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ajariyaratne/Documents/msc/UoM_MapReduce-vs-Spark/"/>
    </mc:Choice>
  </mc:AlternateContent>
  <xr:revisionPtr revIDLastSave="0" documentId="8_{2BA360B9-0FB1-734A-B0E7-AA514D2D0D77}" xr6:coauthVersionLast="47" xr6:coauthVersionMax="47" xr10:uidLastSave="{00000000-0000-0000-0000-000000000000}"/>
  <bookViews>
    <workbookView xWindow="28800" yWindow="0" windowWidth="38400" windowHeight="21600" activeTab="1" xr2:uid="{449E7D22-BA4C-4E33-AE19-420BC331D9DF}"/>
  </bookViews>
  <sheets>
    <sheet name="Average Time" sheetId="1" r:id="rId1"/>
    <sheet name="Graphs" sheetId="4" r:id="rId2"/>
    <sheet name="Average Time tak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/>
  <c r="O10" i="1"/>
  <c r="O9" i="1"/>
  <c r="O8" i="1"/>
  <c r="O7" i="1"/>
  <c r="I8" i="1"/>
  <c r="I9" i="1"/>
  <c r="I10" i="1"/>
  <c r="I11" i="1"/>
  <c r="I7" i="1"/>
</calcChain>
</file>

<file path=xl/sharedStrings.xml><?xml version="1.0" encoding="utf-8"?>
<sst xmlns="http://schemas.openxmlformats.org/spreadsheetml/2006/main" count="67" uniqueCount="29">
  <si>
    <t>Carrier Delay</t>
  </si>
  <si>
    <t>NAS Delay</t>
  </si>
  <si>
    <t>WeatherDelay</t>
  </si>
  <si>
    <t>LateAircraftDelay</t>
  </si>
  <si>
    <t>SecurityDelay</t>
  </si>
  <si>
    <t>Average</t>
  </si>
  <si>
    <t>Map Reduce</t>
  </si>
  <si>
    <t>Spark-SQL</t>
  </si>
  <si>
    <t>MapReduce</t>
  </si>
  <si>
    <t>Iteration 1</t>
  </si>
  <si>
    <t>Iteration 2</t>
  </si>
  <si>
    <t>Iteration 3</t>
  </si>
  <si>
    <t>Iteration 4</t>
  </si>
  <si>
    <t>Iteration 5</t>
  </si>
  <si>
    <t>Map Reduce Processing time (s)</t>
  </si>
  <si>
    <t>Spark-SQL Processing time (s)</t>
  </si>
  <si>
    <t>Iteration 01</t>
  </si>
  <si>
    <t>Iteration 02</t>
  </si>
  <si>
    <t>Iteration 03</t>
  </si>
  <si>
    <t>Iteration 04</t>
  </si>
  <si>
    <t>Iteration 05</t>
  </si>
  <si>
    <t>NASDelay</t>
  </si>
  <si>
    <t>CarrierDelay</t>
  </si>
  <si>
    <t>Time Taken Iterations Wise (5 Iterations)</t>
  </si>
  <si>
    <t>NASDelay Processing Time with interations (s)</t>
  </si>
  <si>
    <t>CarrierDelay Processing Time with interations (s)</t>
  </si>
  <si>
    <t>WeatherDelay Processing Time with interations (s)</t>
  </si>
  <si>
    <t>LateAircraftDelay Processing Time with interations (s)</t>
  </si>
  <si>
    <t>SecurityDelay Processing Time with interations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</si>
</sst>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with Iterations (CarrierDelay)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Graphs!$D$3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Graphs!$D$4:$D$8</c:f>
              <c:numCache>
                <c:formatCode>General</c:formatCode>
                <c:ptCount val="5"/>
                <c:pt idx="0">
                  <c:v>12.19</c:v>
                </c:pt>
                <c:pt idx="1">
                  <c:v>1.34</c:v>
                </c:pt>
                <c:pt idx="2">
                  <c:v>1.37</c:v>
                </c:pt>
                <c:pt idx="3">
                  <c:v>1.26</c:v>
                </c:pt>
                <c:pt idx="4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9-4C79-843B-7F85657379AA}"/>
            </c:ext>
          </c:extLst>
        </c:ser>
        <c:ser>
          <c:idx val="1"/>
          <c:order val="1"/>
          <c:tx>
            <c:strRef>
              <c:f>Graphs!$E$3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Graphs!$E$4:$E$8</c:f>
              <c:numCache>
                <c:formatCode>General</c:formatCode>
                <c:ptCount val="5"/>
                <c:pt idx="0">
                  <c:v>4.0250000000000004</c:v>
                </c:pt>
                <c:pt idx="1">
                  <c:v>0.504</c:v>
                </c:pt>
                <c:pt idx="2">
                  <c:v>1.133</c:v>
                </c:pt>
                <c:pt idx="3">
                  <c:v>0.44900000000000001</c:v>
                </c:pt>
                <c:pt idx="4">
                  <c:v>0.505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9-4C79-843B-7F8565737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064400"/>
        <c:axId val="1865474208"/>
      </c:barChart>
      <c:catAx>
        <c:axId val="180506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65474208"/>
        <c:crosses val="autoZero"/>
        <c:auto val="1"/>
        <c:lblAlgn val="ctr"/>
        <c:lblOffset val="100"/>
        <c:noMultiLvlLbl val="0"/>
      </c:catAx>
      <c:valAx>
        <c:axId val="18654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taken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050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with Iterations (NASDelay)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Graphs!$D$17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Graphs!$D$18:$D$22</c:f>
              <c:numCache>
                <c:formatCode>General</c:formatCode>
                <c:ptCount val="5"/>
                <c:pt idx="0">
                  <c:v>6.61</c:v>
                </c:pt>
                <c:pt idx="1">
                  <c:v>1.56</c:v>
                </c:pt>
                <c:pt idx="2">
                  <c:v>1.27</c:v>
                </c:pt>
                <c:pt idx="3">
                  <c:v>1.89</c:v>
                </c:pt>
                <c:pt idx="4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B-D442-89B7-D40AE33FE663}"/>
            </c:ext>
          </c:extLst>
        </c:ser>
        <c:ser>
          <c:idx val="1"/>
          <c:order val="1"/>
          <c:tx>
            <c:strRef>
              <c:f>Graphs!$E$17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Graphs!$E$18:$E$22</c:f>
              <c:numCache>
                <c:formatCode>General</c:formatCode>
                <c:ptCount val="5"/>
                <c:pt idx="0">
                  <c:v>0.376</c:v>
                </c:pt>
                <c:pt idx="1">
                  <c:v>0.58199999999999996</c:v>
                </c:pt>
                <c:pt idx="2">
                  <c:v>0.33700000000000002</c:v>
                </c:pt>
                <c:pt idx="3">
                  <c:v>0.40600000000000003</c:v>
                </c:pt>
                <c:pt idx="4">
                  <c:v>0.40699999999999997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B-D442-89B7-D40AE33FE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064400"/>
        <c:axId val="1865474208"/>
      </c:barChart>
      <c:catAx>
        <c:axId val="180506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interations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65474208"/>
        <c:crosses val="autoZero"/>
        <c:auto val="1"/>
        <c:lblAlgn val="ctr"/>
        <c:lblOffset val="100"/>
        <c:noMultiLvlLbl val="0"/>
      </c:catAx>
      <c:valAx>
        <c:axId val="18654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taken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050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with Iterations (WeatherDelay)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Graphs!$D$32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Graphs!$D$33:$D$37</c:f>
              <c:numCache>
                <c:formatCode>General</c:formatCode>
                <c:ptCount val="5"/>
                <c:pt idx="0">
                  <c:v>7.36</c:v>
                </c:pt>
                <c:pt idx="1">
                  <c:v>1</c:v>
                </c:pt>
                <c:pt idx="2">
                  <c:v>1.1599999999999999</c:v>
                </c:pt>
                <c:pt idx="3">
                  <c:v>1.1599999999999999</c:v>
                </c:pt>
                <c:pt idx="4">
                  <c:v>1.1299999999999999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D-1C42-A276-183CED4D8ACE}"/>
            </c:ext>
          </c:extLst>
        </c:ser>
        <c:ser>
          <c:idx val="1"/>
          <c:order val="1"/>
          <c:tx>
            <c:strRef>
              <c:f>Graphs!$E$32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Graphs!$E$33:$E$37</c:f>
              <c:numCache>
                <c:formatCode>General</c:formatCode>
                <c:ptCount val="5"/>
                <c:pt idx="0">
                  <c:v>0.51100000000000001</c:v>
                </c:pt>
                <c:pt idx="1">
                  <c:v>0.30499999999999999</c:v>
                </c:pt>
                <c:pt idx="2">
                  <c:v>0.318</c:v>
                </c:pt>
                <c:pt idx="3">
                  <c:v>0.33400000000000002</c:v>
                </c:pt>
                <c:pt idx="4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D-1C42-A276-183CED4D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064400"/>
        <c:axId val="1865474208"/>
      </c:barChart>
      <c:catAx>
        <c:axId val="180506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interations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65474208"/>
        <c:crosses val="autoZero"/>
        <c:auto val="1"/>
        <c:lblAlgn val="ctr"/>
        <c:lblOffset val="100"/>
        <c:noMultiLvlLbl val="0"/>
      </c:catAx>
      <c:valAx>
        <c:axId val="18654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taken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050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with Iterations (LateAircraftDelay)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Graphs!$D$46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Graphs!$D$47:$D$51</c:f>
              <c:numCache>
                <c:formatCode>General</c:formatCode>
                <c:ptCount val="5"/>
                <c:pt idx="0">
                  <c:v>7.31</c:v>
                </c:pt>
                <c:pt idx="1">
                  <c:v>1.65</c:v>
                </c:pt>
                <c:pt idx="2">
                  <c:v>1.06</c:v>
                </c:pt>
                <c:pt idx="3">
                  <c:v>1.76</c:v>
                </c:pt>
                <c:pt idx="4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4-C247-8567-BB3FB80A9BC4}"/>
            </c:ext>
          </c:extLst>
        </c:ser>
        <c:ser>
          <c:idx val="1"/>
          <c:order val="1"/>
          <c:tx>
            <c:strRef>
              <c:f>Graphs!$E$46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Graphs!$E$47:$E$51</c:f>
              <c:numCache>
                <c:formatCode>General</c:formatCode>
                <c:ptCount val="5"/>
                <c:pt idx="0">
                  <c:v>0.36799999999999999</c:v>
                </c:pt>
                <c:pt idx="1">
                  <c:v>0.35199999999999998</c:v>
                </c:pt>
                <c:pt idx="2">
                  <c:v>0.32900000000000001</c:v>
                </c:pt>
                <c:pt idx="3">
                  <c:v>0.30099999999999999</c:v>
                </c:pt>
                <c:pt idx="4">
                  <c:v>0.249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4-C247-8567-BB3FB80A9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064400"/>
        <c:axId val="1865474208"/>
      </c:barChart>
      <c:catAx>
        <c:axId val="180506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interations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65474208"/>
        <c:crosses val="autoZero"/>
        <c:auto val="1"/>
        <c:lblAlgn val="ctr"/>
        <c:lblOffset val="100"/>
        <c:noMultiLvlLbl val="0"/>
      </c:catAx>
      <c:valAx>
        <c:axId val="18654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taken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050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with Iterations (SecurityDelay)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Graphs!$D$60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Graphs!$D$61:$D$65</c:f>
              <c:numCache>
                <c:formatCode>General</c:formatCode>
                <c:ptCount val="5"/>
                <c:pt idx="0">
                  <c:v>6.91</c:v>
                </c:pt>
                <c:pt idx="1">
                  <c:v>1.55</c:v>
                </c:pt>
                <c:pt idx="2">
                  <c:v>1.1399999999999999</c:v>
                </c:pt>
                <c:pt idx="3">
                  <c:v>1.43</c:v>
                </c:pt>
                <c:pt idx="4">
                  <c:v>1.1100000000000001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7-9041-AEBD-A5F0158480DA}"/>
            </c:ext>
          </c:extLst>
        </c:ser>
        <c:ser>
          <c:idx val="1"/>
          <c:order val="1"/>
          <c:tx>
            <c:strRef>
              <c:f>Graphs!$E$60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Graphs!$E$61:$E$65</c:f>
              <c:numCache>
                <c:formatCode>General</c:formatCode>
                <c:ptCount val="5"/>
                <c:pt idx="0">
                  <c:v>0.29699999999999999</c:v>
                </c:pt>
                <c:pt idx="1">
                  <c:v>0.24399999999999999</c:v>
                </c:pt>
                <c:pt idx="2">
                  <c:v>0.25800000000000001</c:v>
                </c:pt>
                <c:pt idx="3">
                  <c:v>0.26500000000000001</c:v>
                </c:pt>
                <c:pt idx="4">
                  <c:v>0.21299999999999999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7-9041-AEBD-A5F015848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064400"/>
        <c:axId val="1865474208"/>
      </c:barChart>
      <c:catAx>
        <c:axId val="180506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interations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65474208"/>
        <c:crosses val="autoZero"/>
        <c:auto val="1"/>
        <c:lblAlgn val="ctr"/>
        <c:lblOffset val="100"/>
        <c:noMultiLvlLbl val="0"/>
      </c:catAx>
      <c:valAx>
        <c:axId val="18654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taken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8050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Taken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Time taken'!$D$3</c:f>
              <c:strCache>
                <c:ptCount val="1"/>
                <c:pt idx="0">
                  <c:v>Map Reduce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'Average Time taken'!$C$4:$C$8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WeatherDelay</c:v>
                </c:pt>
                <c:pt idx="3">
                  <c:v>LateAircraftDelay</c:v>
                </c:pt>
                <c:pt idx="4">
                  <c:v>SecurityDelay</c:v>
                </c:pt>
              </c:strCache>
            </c:strRef>
          </c:cat>
          <c:val>
            <c:numRef>
              <c:f>'Average Time taken'!$D$4:$D$8</c:f>
              <c:numCache>
                <c:formatCode>General</c:formatCode>
                <c:ptCount val="5"/>
                <c:pt idx="0">
                  <c:v>3.5259999999999998</c:v>
                </c:pt>
                <c:pt idx="1">
                  <c:v>2.56</c:v>
                </c:pt>
                <c:pt idx="2">
                  <c:v>2.3620000000000001</c:v>
                </c:pt>
                <c:pt idx="3">
                  <c:v>2.5619999999999998</c:v>
                </c:pt>
                <c:pt idx="4">
                  <c:v>2.4279999999999999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7-480E-8F21-9A7E506AC017}"/>
            </c:ext>
          </c:extLst>
        </c:ser>
        <c:ser>
          <c:idx val="1"/>
          <c:order val="1"/>
          <c:tx>
            <c:strRef>
              <c:f>'Average Time taken'!$E$3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 Time taken'!$C$4:$C$8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WeatherDelay</c:v>
                </c:pt>
                <c:pt idx="3">
                  <c:v>LateAircraftDelay</c:v>
                </c:pt>
                <c:pt idx="4">
                  <c:v>SecurityDelay</c:v>
                </c:pt>
              </c:strCache>
            </c:strRef>
          </c:cat>
          <c:val>
            <c:numRef>
              <c:f>'Average Time taken'!$E$4:$E$8</c:f>
              <c:numCache>
                <c:formatCode>General</c:formatCode>
                <c:ptCount val="5"/>
                <c:pt idx="0">
                  <c:v>1.3231999999999999</c:v>
                </c:pt>
                <c:pt idx="1">
                  <c:v>0.42159999999999997</c:v>
                </c:pt>
                <c:pt idx="2">
                  <c:v>0.35959999999999998</c:v>
                </c:pt>
                <c:pt idx="3">
                  <c:v>0.31979999999999997</c:v>
                </c:pt>
                <c:pt idx="4">
                  <c:v>0.25540000000000002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7-480E-8F21-9A7E506AC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452528"/>
        <c:axId val="1482422752"/>
      </c:barChart>
      <c:catAx>
        <c:axId val="142345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482422752"/>
        <c:crosses val="autoZero"/>
        <c:auto val="1"/>
        <c:lblAlgn val="ctr"/>
        <c:lblOffset val="100"/>
        <c:noMultiLvlLbl val="0"/>
      </c:catAx>
      <c:valAx>
        <c:axId val="14824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L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42345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669924</xdr:colOff>
      <xdr:row>0</xdr:row>
      <xdr:rowOff>303212</xdr:rowOff>
    </xdr:from>
    <xdr:to>
      <xdr:col>14</xdr:col>
      <xdr:colOff>139700</xdr:colOff>
      <xdr:row>11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DD4A8-7242-4ACC-AB79-0ED4CA2C2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15</xdr:row>
      <xdr:rowOff>12700</xdr:rowOff>
    </xdr:from>
    <xdr:to>
      <xdr:col>14</xdr:col>
      <xdr:colOff>155576</xdr:colOff>
      <xdr:row>25</xdr:row>
      <xdr:rowOff>192088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FC36B9-1BF1-CC46-BF18-8048269BC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30</xdr:row>
      <xdr:rowOff>12700</xdr:rowOff>
    </xdr:from>
    <xdr:to>
      <xdr:col>14</xdr:col>
      <xdr:colOff>130176</xdr:colOff>
      <xdr:row>40</xdr:row>
      <xdr:rowOff>103188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2B621D-E437-2245-B4F0-11C36B3EF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44</xdr:row>
      <xdr:rowOff>0</xdr:rowOff>
    </xdr:from>
    <xdr:to>
      <xdr:col>14</xdr:col>
      <xdr:colOff>142876</xdr:colOff>
      <xdr:row>54</xdr:row>
      <xdr:rowOff>141288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488375-3C69-9643-A6FB-030225191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58</xdr:row>
      <xdr:rowOff>0</xdr:rowOff>
    </xdr:from>
    <xdr:to>
      <xdr:col>14</xdr:col>
      <xdr:colOff>142876</xdr:colOff>
      <xdr:row>68</xdr:row>
      <xdr:rowOff>141288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AE4E7C-FDF1-C145-9BB0-4F48D3C7C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36512</xdr:rowOff>
    </xdr:from>
    <xdr:to>
      <xdr:col>15</xdr:col>
      <xdr:colOff>50800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AB8FE-3B76-4A93-90BF-8759468D0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F587-D1C3-4EBB-8814-416D03AB6E82}">
  <dimension ref="B1:R22"/>
  <sheetViews>
    <sheetView workbookViewId="0">
      <selection activeCell="F29" sqref="F29"/>
    </sheetView>
  </sheetViews>
  <sheetFormatPr baseColWidth="10" defaultColWidth="8.83203125" defaultRowHeight="15" x14ac:dyDescent="0.2"/>
  <cols>
    <col min="3" max="3" width="21.83203125" customWidth="1"/>
    <col min="4" max="8" width="14.5" customWidth="1"/>
    <col min="9" max="9" width="15.6640625" customWidth="1"/>
    <col min="10" max="14" width="14.5" customWidth="1"/>
    <col min="15" max="15" width="16.6640625" customWidth="1"/>
  </cols>
  <sheetData>
    <row r="1" spans="2:18" s="2" customFormat="1" ht="30" customHeight="1" x14ac:dyDescent="0.25"/>
    <row r="2" spans="2:18" s="2" customFormat="1" ht="30" customHeight="1" x14ac:dyDescent="0.25"/>
    <row r="3" spans="2:18" s="2" customFormat="1" ht="30" customHeight="1" x14ac:dyDescent="0.25">
      <c r="D3" s="9" t="s">
        <v>23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2:18" s="2" customFormat="1" ht="30" customHeight="1" x14ac:dyDescent="0.25"/>
    <row r="5" spans="2:18" s="2" customFormat="1" ht="30" customHeight="1" x14ac:dyDescent="0.25">
      <c r="B5" s="3"/>
      <c r="D5" s="5" t="s">
        <v>14</v>
      </c>
      <c r="E5" s="5"/>
      <c r="F5" s="5"/>
      <c r="G5" s="5"/>
      <c r="H5" s="5"/>
      <c r="I5" s="5"/>
      <c r="J5" s="5" t="s">
        <v>15</v>
      </c>
      <c r="K5" s="5"/>
      <c r="L5" s="5"/>
      <c r="M5" s="5"/>
      <c r="N5" s="5"/>
      <c r="O5" s="5"/>
    </row>
    <row r="6" spans="2:18" s="2" customFormat="1" ht="30" customHeight="1" x14ac:dyDescent="0.25"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5</v>
      </c>
    </row>
    <row r="7" spans="2:18" s="2" customFormat="1" ht="30" customHeight="1" x14ac:dyDescent="0.25">
      <c r="C7" s="4" t="s">
        <v>22</v>
      </c>
      <c r="D7" s="7">
        <v>12.19</v>
      </c>
      <c r="E7" s="7">
        <v>1.34</v>
      </c>
      <c r="F7" s="7">
        <v>1.37</v>
      </c>
      <c r="G7" s="7">
        <v>1.26</v>
      </c>
      <c r="H7" s="7">
        <v>1.47</v>
      </c>
      <c r="I7" s="6">
        <f>AVERAGE(D7:H7)</f>
        <v>3.5259999999999998</v>
      </c>
      <c r="J7" s="7">
        <v>4.0250000000000004</v>
      </c>
      <c r="K7" s="7">
        <v>0.504</v>
      </c>
      <c r="L7" s="7">
        <v>1.133</v>
      </c>
      <c r="M7" s="7">
        <v>0.44900000000000001</v>
      </c>
      <c r="N7" s="7">
        <v>0.505</v>
      </c>
      <c r="O7" s="6">
        <f>AVERAGE(J7:N7)</f>
        <v>1.3231999999999999</v>
      </c>
    </row>
    <row r="8" spans="2:18" s="2" customFormat="1" ht="30" customHeight="1" x14ac:dyDescent="0.25">
      <c r="C8" s="4" t="s">
        <v>21</v>
      </c>
      <c r="D8" s="7">
        <v>6.61</v>
      </c>
      <c r="E8" s="7">
        <v>1.56</v>
      </c>
      <c r="F8" s="7">
        <v>1.27</v>
      </c>
      <c r="G8" s="7">
        <v>1.89</v>
      </c>
      <c r="H8" s="7">
        <v>1.47</v>
      </c>
      <c r="I8" s="6">
        <f t="shared" ref="I8:I11" si="0">AVERAGE(D8:H8)</f>
        <v>2.56</v>
      </c>
      <c r="J8" s="7">
        <v>0.376</v>
      </c>
      <c r="K8" s="7">
        <v>0.58199999999999996</v>
      </c>
      <c r="L8" s="7">
        <v>0.33700000000000002</v>
      </c>
      <c r="M8" s="7">
        <v>0.40600000000000003</v>
      </c>
      <c r="N8" s="7">
        <v>0.40699999999999997</v>
      </c>
      <c r="O8" s="6">
        <f t="shared" ref="O8:O11" si="1">AVERAGE(J8:N8)</f>
        <v>0.42160000000000003</v>
      </c>
    </row>
    <row r="9" spans="2:18" s="2" customFormat="1" ht="30" customHeight="1" x14ac:dyDescent="0.25">
      <c r="C9" s="4" t="s">
        <v>2</v>
      </c>
      <c r="D9" s="7">
        <v>7.36</v>
      </c>
      <c r="E9" s="7">
        <v>1</v>
      </c>
      <c r="F9" s="7">
        <v>1.1599999999999999</v>
      </c>
      <c r="G9" s="7">
        <v>1.1599999999999999</v>
      </c>
      <c r="H9" s="7">
        <v>1.1299999999999999</v>
      </c>
      <c r="I9" s="6">
        <f t="shared" si="0"/>
        <v>2.3619999999999997</v>
      </c>
      <c r="J9" s="7">
        <v>0.51100000000000001</v>
      </c>
      <c r="K9" s="7">
        <v>0.30499999999999999</v>
      </c>
      <c r="L9" s="7">
        <v>0.318</v>
      </c>
      <c r="M9" s="7">
        <v>0.33400000000000002</v>
      </c>
      <c r="N9" s="7">
        <v>0.33</v>
      </c>
      <c r="O9" s="6">
        <f t="shared" si="1"/>
        <v>0.35960000000000003</v>
      </c>
    </row>
    <row r="10" spans="2:18" s="2" customFormat="1" ht="30" customHeight="1" x14ac:dyDescent="0.25">
      <c r="C10" s="4" t="s">
        <v>3</v>
      </c>
      <c r="D10" s="7">
        <v>7.31</v>
      </c>
      <c r="E10" s="7">
        <v>1.65</v>
      </c>
      <c r="F10" s="7">
        <v>1.06</v>
      </c>
      <c r="G10" s="7">
        <v>1.76</v>
      </c>
      <c r="H10" s="7">
        <v>1.03</v>
      </c>
      <c r="I10" s="6">
        <f t="shared" si="0"/>
        <v>2.5619999999999998</v>
      </c>
      <c r="J10" s="7">
        <v>0.36799999999999999</v>
      </c>
      <c r="K10" s="7">
        <v>0.35199999999999998</v>
      </c>
      <c r="L10" s="7">
        <v>0.32900000000000001</v>
      </c>
      <c r="M10" s="7">
        <v>0.30099999999999999</v>
      </c>
      <c r="N10" s="7">
        <v>0.249</v>
      </c>
      <c r="O10" s="6">
        <f t="shared" si="1"/>
        <v>0.31979999999999997</v>
      </c>
    </row>
    <row r="11" spans="2:18" s="2" customFormat="1" ht="30" customHeight="1" x14ac:dyDescent="0.25">
      <c r="C11" s="4" t="s">
        <v>4</v>
      </c>
      <c r="D11" s="7">
        <v>6.91</v>
      </c>
      <c r="E11" s="7">
        <v>1.55</v>
      </c>
      <c r="F11" s="7">
        <v>1.1399999999999999</v>
      </c>
      <c r="G11" s="7">
        <v>1.43</v>
      </c>
      <c r="H11" s="7">
        <v>1.1100000000000001</v>
      </c>
      <c r="I11" s="6">
        <f t="shared" si="0"/>
        <v>2.4279999999999999</v>
      </c>
      <c r="J11" s="7">
        <v>0.29699999999999999</v>
      </c>
      <c r="K11" s="7">
        <v>0.24399999999999999</v>
      </c>
      <c r="L11" s="7">
        <v>0.25800000000000001</v>
      </c>
      <c r="M11" s="7">
        <v>0.26500000000000001</v>
      </c>
      <c r="N11" s="7">
        <v>0.21299999999999999</v>
      </c>
      <c r="O11" s="6">
        <f t="shared" si="1"/>
        <v>0.25540000000000002</v>
      </c>
    </row>
    <row r="12" spans="2:18" s="2" customFormat="1" ht="30" customHeight="1" x14ac:dyDescent="0.25"/>
    <row r="13" spans="2:18" s="2" customFormat="1" ht="30" customHeight="1" x14ac:dyDescent="0.25"/>
    <row r="14" spans="2:18" s="2" customFormat="1" ht="30" customHeight="1" x14ac:dyDescent="0.25"/>
    <row r="15" spans="2:18" ht="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ht="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1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1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16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1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3">
    <mergeCell ref="D5:I5"/>
    <mergeCell ref="J5:O5"/>
    <mergeCell ref="D3:O3"/>
  </mergeCells>
  <pageMargins left="0.7" right="0.7" top="0.75" bottom="0.75" header="0.3" footer="0.3"/>
  <headerFooter>
    <oddFooter>&amp;C_x000D_&amp;1#&amp;"Calibri"&amp;10&amp;K000000 Dialog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ADB8-61B0-471F-8272-568A1E84B8F0}">
  <dimension ref="B1:O457"/>
  <sheetViews>
    <sheetView tabSelected="1" topLeftCell="B1" workbookViewId="0">
      <selection activeCell="S6" sqref="S6"/>
    </sheetView>
  </sheetViews>
  <sheetFormatPr baseColWidth="10" defaultColWidth="8.83203125" defaultRowHeight="15" x14ac:dyDescent="0.2"/>
  <cols>
    <col min="1" max="5" width="15.83203125" customWidth="1"/>
  </cols>
  <sheetData>
    <row r="1" spans="2:15" ht="2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ht="40" customHeight="1" x14ac:dyDescent="0.25">
      <c r="B2" s="2"/>
      <c r="C2" s="2"/>
      <c r="D2" s="10" t="s">
        <v>25</v>
      </c>
      <c r="E2" s="10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25" customHeight="1" x14ac:dyDescent="0.25">
      <c r="B3" s="2"/>
      <c r="C3" s="2"/>
      <c r="D3" s="4" t="s">
        <v>8</v>
      </c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ht="25" customHeight="1" x14ac:dyDescent="0.25">
      <c r="B4" s="2"/>
      <c r="C4" s="11" t="s">
        <v>9</v>
      </c>
      <c r="D4" s="11">
        <v>12.19</v>
      </c>
      <c r="E4" s="7">
        <v>4.0250000000000004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25" customHeight="1" x14ac:dyDescent="0.25">
      <c r="B5" s="2"/>
      <c r="C5" s="11" t="s">
        <v>10</v>
      </c>
      <c r="D5" s="11">
        <v>1.34</v>
      </c>
      <c r="E5" s="7">
        <v>0.504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25" customHeight="1" x14ac:dyDescent="0.25">
      <c r="B6" s="2"/>
      <c r="C6" s="11" t="s">
        <v>11</v>
      </c>
      <c r="D6" s="11">
        <v>1.37</v>
      </c>
      <c r="E6" s="7">
        <v>1.133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25" customHeight="1" x14ac:dyDescent="0.25">
      <c r="B7" s="2"/>
      <c r="C7" s="11" t="s">
        <v>12</v>
      </c>
      <c r="D7" s="11">
        <v>1.26</v>
      </c>
      <c r="E7" s="7">
        <v>0.44900000000000001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25" customHeight="1" x14ac:dyDescent="0.25">
      <c r="B8" s="2"/>
      <c r="C8" s="11" t="s">
        <v>13</v>
      </c>
      <c r="D8" s="11">
        <v>1.47</v>
      </c>
      <c r="E8" s="7">
        <v>0.505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2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2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2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ht="2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2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2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ht="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37" customHeight="1" x14ac:dyDescent="0.25">
      <c r="B16" s="2"/>
      <c r="C16" s="2"/>
      <c r="D16" s="10" t="s">
        <v>24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ht="25" customHeight="1" x14ac:dyDescent="0.25">
      <c r="B17" s="2"/>
      <c r="C17" s="2"/>
      <c r="D17" s="4" t="s">
        <v>8</v>
      </c>
      <c r="E17" s="4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25" customHeight="1" x14ac:dyDescent="0.25">
      <c r="B18" s="2"/>
      <c r="C18" s="11" t="s">
        <v>9</v>
      </c>
      <c r="D18" s="7">
        <v>6.61</v>
      </c>
      <c r="E18" s="7">
        <v>0.376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25" customHeight="1" x14ac:dyDescent="0.25">
      <c r="B19" s="2"/>
      <c r="C19" s="11" t="s">
        <v>10</v>
      </c>
      <c r="D19" s="7">
        <v>1.56</v>
      </c>
      <c r="E19" s="7">
        <v>0.58199999999999996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ht="25" customHeight="1" x14ac:dyDescent="0.25">
      <c r="B20" s="2"/>
      <c r="C20" s="11" t="s">
        <v>11</v>
      </c>
      <c r="D20" s="7">
        <v>1.27</v>
      </c>
      <c r="E20" s="7">
        <v>0.33700000000000002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ht="25" customHeight="1" x14ac:dyDescent="0.25">
      <c r="B21" s="2"/>
      <c r="C21" s="11" t="s">
        <v>12</v>
      </c>
      <c r="D21" s="7">
        <v>1.89</v>
      </c>
      <c r="E21" s="7">
        <v>0.40600000000000003</v>
      </c>
    </row>
    <row r="22" spans="2:15" ht="25" customHeight="1" x14ac:dyDescent="0.25">
      <c r="B22" s="2"/>
      <c r="C22" s="11" t="s">
        <v>13</v>
      </c>
      <c r="D22" s="7">
        <v>1.47</v>
      </c>
      <c r="E22" s="7">
        <v>0.40699999999999997</v>
      </c>
    </row>
    <row r="23" spans="2:15" ht="25" customHeight="1" x14ac:dyDescent="0.25">
      <c r="B23" s="2"/>
      <c r="C23" s="2"/>
      <c r="D23" s="2"/>
      <c r="E23" s="2"/>
    </row>
    <row r="24" spans="2:15" ht="25" customHeight="1" x14ac:dyDescent="0.25">
      <c r="B24" s="2"/>
      <c r="C24" s="2"/>
      <c r="D24" s="2"/>
      <c r="E24" s="2"/>
    </row>
    <row r="25" spans="2:15" ht="25" customHeight="1" x14ac:dyDescent="0.25">
      <c r="B25" s="2"/>
      <c r="C25" s="2"/>
      <c r="D25" s="2"/>
      <c r="E25" s="2"/>
    </row>
    <row r="26" spans="2:15" ht="25" customHeight="1" x14ac:dyDescent="0.2"/>
    <row r="27" spans="2:15" ht="25" customHeight="1" x14ac:dyDescent="0.2"/>
    <row r="28" spans="2:15" ht="25" customHeight="1" x14ac:dyDescent="0.2"/>
    <row r="29" spans="2:15" ht="25" customHeight="1" x14ac:dyDescent="0.2"/>
    <row r="30" spans="2:15" ht="25" customHeight="1" x14ac:dyDescent="0.25">
      <c r="B30" s="2"/>
      <c r="C30" s="2"/>
      <c r="D30" s="2"/>
      <c r="E30" s="2"/>
    </row>
    <row r="31" spans="2:15" ht="44" customHeight="1" x14ac:dyDescent="0.25">
      <c r="B31" s="2"/>
      <c r="C31" s="2"/>
      <c r="D31" s="10" t="s">
        <v>26</v>
      </c>
      <c r="E31" s="10"/>
    </row>
    <row r="32" spans="2:15" ht="25" customHeight="1" x14ac:dyDescent="0.25">
      <c r="B32" s="2"/>
      <c r="C32" s="2"/>
      <c r="D32" s="4" t="s">
        <v>8</v>
      </c>
      <c r="E32" s="4" t="s">
        <v>7</v>
      </c>
    </row>
    <row r="33" spans="2:5" ht="25" customHeight="1" x14ac:dyDescent="0.25">
      <c r="B33" s="2"/>
      <c r="C33" s="11" t="s">
        <v>9</v>
      </c>
      <c r="D33" s="7">
        <v>7.36</v>
      </c>
      <c r="E33" s="7">
        <v>0.51100000000000001</v>
      </c>
    </row>
    <row r="34" spans="2:5" ht="25" customHeight="1" x14ac:dyDescent="0.25">
      <c r="B34" s="2"/>
      <c r="C34" s="11" t="s">
        <v>10</v>
      </c>
      <c r="D34" s="7">
        <v>1</v>
      </c>
      <c r="E34" s="7">
        <v>0.30499999999999999</v>
      </c>
    </row>
    <row r="35" spans="2:5" ht="25" customHeight="1" x14ac:dyDescent="0.25">
      <c r="B35" s="2"/>
      <c r="C35" s="11" t="s">
        <v>11</v>
      </c>
      <c r="D35" s="7">
        <v>1.1599999999999999</v>
      </c>
      <c r="E35" s="7">
        <v>0.318</v>
      </c>
    </row>
    <row r="36" spans="2:5" ht="25" customHeight="1" x14ac:dyDescent="0.25">
      <c r="B36" s="2"/>
      <c r="C36" s="11" t="s">
        <v>12</v>
      </c>
      <c r="D36" s="7">
        <v>1.1599999999999999</v>
      </c>
      <c r="E36" s="7">
        <v>0.33400000000000002</v>
      </c>
    </row>
    <row r="37" spans="2:5" ht="25" customHeight="1" x14ac:dyDescent="0.25">
      <c r="B37" s="2"/>
      <c r="C37" s="11" t="s">
        <v>13</v>
      </c>
      <c r="D37" s="7">
        <v>1.1299999999999999</v>
      </c>
      <c r="E37" s="7">
        <v>0.33</v>
      </c>
    </row>
    <row r="38" spans="2:5" ht="25" customHeight="1" x14ac:dyDescent="0.25">
      <c r="B38" s="2"/>
      <c r="C38" s="2"/>
      <c r="D38" s="2"/>
      <c r="E38" s="2"/>
    </row>
    <row r="39" spans="2:5" ht="25" customHeight="1" x14ac:dyDescent="0.25">
      <c r="B39" s="2"/>
      <c r="C39" s="2"/>
      <c r="D39" s="2"/>
      <c r="E39" s="2"/>
    </row>
    <row r="40" spans="2:5" ht="25" customHeight="1" x14ac:dyDescent="0.25">
      <c r="B40" s="2"/>
      <c r="C40" s="2"/>
      <c r="D40" s="2"/>
      <c r="E40" s="2"/>
    </row>
    <row r="41" spans="2:5" ht="25" customHeight="1" x14ac:dyDescent="0.2"/>
    <row r="42" spans="2:5" ht="25" customHeight="1" x14ac:dyDescent="0.2"/>
    <row r="43" spans="2:5" ht="25" customHeight="1" x14ac:dyDescent="0.2"/>
    <row r="44" spans="2:5" ht="25" customHeight="1" x14ac:dyDescent="0.25">
      <c r="C44" s="2"/>
    </row>
    <row r="45" spans="2:5" ht="40" customHeight="1" x14ac:dyDescent="0.25">
      <c r="C45" s="2"/>
      <c r="D45" s="10" t="s">
        <v>27</v>
      </c>
      <c r="E45" s="10"/>
    </row>
    <row r="46" spans="2:5" ht="25" customHeight="1" x14ac:dyDescent="0.25">
      <c r="B46" s="2"/>
      <c r="C46" s="2"/>
      <c r="D46" s="4" t="s">
        <v>8</v>
      </c>
      <c r="E46" s="4" t="s">
        <v>7</v>
      </c>
    </row>
    <row r="47" spans="2:5" ht="25" customHeight="1" x14ac:dyDescent="0.25">
      <c r="B47" s="2"/>
      <c r="C47" s="11" t="s">
        <v>9</v>
      </c>
      <c r="D47" s="7">
        <v>7.31</v>
      </c>
      <c r="E47" s="7">
        <v>0.36799999999999999</v>
      </c>
    </row>
    <row r="48" spans="2:5" ht="25" customHeight="1" x14ac:dyDescent="0.25">
      <c r="B48" s="2"/>
      <c r="C48" s="11" t="s">
        <v>10</v>
      </c>
      <c r="D48" s="7">
        <v>1.65</v>
      </c>
      <c r="E48" s="7">
        <v>0.35199999999999998</v>
      </c>
    </row>
    <row r="49" spans="2:5" ht="25" customHeight="1" x14ac:dyDescent="0.25">
      <c r="B49" s="2"/>
      <c r="C49" s="11" t="s">
        <v>11</v>
      </c>
      <c r="D49" s="7">
        <v>1.06</v>
      </c>
      <c r="E49" s="7">
        <v>0.32900000000000001</v>
      </c>
    </row>
    <row r="50" spans="2:5" ht="25" customHeight="1" x14ac:dyDescent="0.25">
      <c r="B50" s="2"/>
      <c r="C50" s="11" t="s">
        <v>12</v>
      </c>
      <c r="D50" s="7">
        <v>1.76</v>
      </c>
      <c r="E50" s="7">
        <v>0.30099999999999999</v>
      </c>
    </row>
    <row r="51" spans="2:5" ht="25" customHeight="1" x14ac:dyDescent="0.25">
      <c r="B51" s="2"/>
      <c r="C51" s="11" t="s">
        <v>13</v>
      </c>
      <c r="D51" s="7">
        <v>1.03</v>
      </c>
      <c r="E51" s="7">
        <v>0.249</v>
      </c>
    </row>
    <row r="52" spans="2:5" ht="25" customHeight="1" x14ac:dyDescent="0.25">
      <c r="B52" s="2"/>
      <c r="C52" s="2"/>
      <c r="D52" s="2"/>
      <c r="E52" s="2"/>
    </row>
    <row r="53" spans="2:5" ht="25" customHeight="1" x14ac:dyDescent="0.25">
      <c r="B53" s="2"/>
      <c r="C53" s="2"/>
      <c r="D53" s="2"/>
      <c r="E53" s="2"/>
    </row>
    <row r="54" spans="2:5" ht="25" customHeight="1" x14ac:dyDescent="0.25">
      <c r="B54" s="2"/>
      <c r="C54" s="2"/>
      <c r="D54" s="2"/>
      <c r="E54" s="2"/>
    </row>
    <row r="55" spans="2:5" ht="25" customHeight="1" x14ac:dyDescent="0.2"/>
    <row r="56" spans="2:5" ht="25" customHeight="1" x14ac:dyDescent="0.2"/>
    <row r="57" spans="2:5" ht="25" customHeight="1" x14ac:dyDescent="0.2"/>
    <row r="58" spans="2:5" ht="25" customHeight="1" x14ac:dyDescent="0.2"/>
    <row r="59" spans="2:5" ht="40" customHeight="1" x14ac:dyDescent="0.25">
      <c r="C59" s="2"/>
      <c r="D59" s="10" t="s">
        <v>28</v>
      </c>
      <c r="E59" s="10"/>
    </row>
    <row r="60" spans="2:5" ht="25" customHeight="1" x14ac:dyDescent="0.25">
      <c r="C60" s="2"/>
      <c r="D60" s="4" t="s">
        <v>8</v>
      </c>
      <c r="E60" s="4" t="s">
        <v>7</v>
      </c>
    </row>
    <row r="61" spans="2:5" ht="25" customHeight="1" x14ac:dyDescent="0.25">
      <c r="C61" s="11" t="s">
        <v>9</v>
      </c>
      <c r="D61" s="7">
        <v>6.91</v>
      </c>
      <c r="E61" s="7">
        <v>0.29699999999999999</v>
      </c>
    </row>
    <row r="62" spans="2:5" ht="25" customHeight="1" x14ac:dyDescent="0.25">
      <c r="C62" s="11" t="s">
        <v>10</v>
      </c>
      <c r="D62" s="7">
        <v>1.55</v>
      </c>
      <c r="E62" s="7">
        <v>0.24399999999999999</v>
      </c>
    </row>
    <row r="63" spans="2:5" ht="25" customHeight="1" x14ac:dyDescent="0.25">
      <c r="C63" s="11" t="s">
        <v>11</v>
      </c>
      <c r="D63" s="7">
        <v>1.1399999999999999</v>
      </c>
      <c r="E63" s="7">
        <v>0.25800000000000001</v>
      </c>
    </row>
    <row r="64" spans="2:5" ht="25" customHeight="1" x14ac:dyDescent="0.25">
      <c r="C64" s="11" t="s">
        <v>12</v>
      </c>
      <c r="D64" s="7">
        <v>1.43</v>
      </c>
      <c r="E64" s="7">
        <v>0.26500000000000001</v>
      </c>
    </row>
    <row r="65" spans="3:5" ht="25" customHeight="1" x14ac:dyDescent="0.25">
      <c r="C65" s="11" t="s">
        <v>13</v>
      </c>
      <c r="D65" s="7">
        <v>1.1100000000000001</v>
      </c>
      <c r="E65" s="7">
        <v>0.21299999999999999</v>
      </c>
    </row>
    <row r="66" spans="3:5" ht="25" customHeight="1" x14ac:dyDescent="0.25">
      <c r="C66" s="2"/>
      <c r="D66" s="2"/>
      <c r="E66" s="2"/>
    </row>
    <row r="67" spans="3:5" ht="25" customHeight="1" x14ac:dyDescent="0.2"/>
    <row r="68" spans="3:5" ht="25" customHeight="1" x14ac:dyDescent="0.2"/>
    <row r="69" spans="3:5" ht="25" customHeight="1" x14ac:dyDescent="0.2"/>
    <row r="70" spans="3:5" ht="25" customHeight="1" x14ac:dyDescent="0.2"/>
    <row r="71" spans="3:5" ht="25" customHeight="1" x14ac:dyDescent="0.2"/>
    <row r="72" spans="3:5" ht="25" customHeight="1" x14ac:dyDescent="0.2"/>
    <row r="73" spans="3:5" ht="25" customHeight="1" x14ac:dyDescent="0.2"/>
    <row r="74" spans="3:5" ht="25" customHeight="1" x14ac:dyDescent="0.2"/>
    <row r="75" spans="3:5" ht="25" customHeight="1" x14ac:dyDescent="0.2"/>
    <row r="76" spans="3:5" ht="25" customHeight="1" x14ac:dyDescent="0.2"/>
    <row r="77" spans="3:5" ht="25" customHeight="1" x14ac:dyDescent="0.2"/>
    <row r="78" spans="3:5" ht="25" customHeight="1" x14ac:dyDescent="0.2"/>
    <row r="79" spans="3:5" ht="25" customHeight="1" x14ac:dyDescent="0.2"/>
    <row r="80" spans="3:5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</sheetData>
  <mergeCells count="5">
    <mergeCell ref="D31:E31"/>
    <mergeCell ref="D45:E45"/>
    <mergeCell ref="D59:E59"/>
    <mergeCell ref="D2:E2"/>
    <mergeCell ref="D16:E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8B27-8A8D-4C9A-B85E-AF650778A6BA}">
  <dimension ref="C3:E40"/>
  <sheetViews>
    <sheetView workbookViewId="0">
      <selection activeCell="E41" sqref="E41"/>
    </sheetView>
  </sheetViews>
  <sheetFormatPr baseColWidth="10" defaultColWidth="8.83203125" defaultRowHeight="15" x14ac:dyDescent="0.2"/>
  <cols>
    <col min="3" max="3" width="20.83203125" customWidth="1"/>
    <col min="4" max="4" width="17.1640625" customWidth="1"/>
    <col min="5" max="5" width="17.5" customWidth="1"/>
  </cols>
  <sheetData>
    <row r="3" spans="3:5" ht="25" customHeight="1" x14ac:dyDescent="0.25">
      <c r="C3" s="2"/>
      <c r="D3" s="4" t="s">
        <v>6</v>
      </c>
      <c r="E3" s="4" t="s">
        <v>7</v>
      </c>
    </row>
    <row r="4" spans="3:5" ht="25" customHeight="1" x14ac:dyDescent="0.25">
      <c r="C4" s="4" t="s">
        <v>0</v>
      </c>
      <c r="D4" s="11">
        <v>3.5259999999999998</v>
      </c>
      <c r="E4" s="11">
        <v>1.3231999999999999</v>
      </c>
    </row>
    <row r="5" spans="3:5" ht="25" customHeight="1" x14ac:dyDescent="0.25">
      <c r="C5" s="4" t="s">
        <v>1</v>
      </c>
      <c r="D5" s="11">
        <v>2.56</v>
      </c>
      <c r="E5" s="11">
        <v>0.42159999999999997</v>
      </c>
    </row>
    <row r="6" spans="3:5" ht="25" customHeight="1" x14ac:dyDescent="0.25">
      <c r="C6" s="4" t="s">
        <v>2</v>
      </c>
      <c r="D6" s="11">
        <v>2.3620000000000001</v>
      </c>
      <c r="E6" s="11">
        <v>0.35959999999999998</v>
      </c>
    </row>
    <row r="7" spans="3:5" ht="25" customHeight="1" x14ac:dyDescent="0.25">
      <c r="C7" s="4" t="s">
        <v>3</v>
      </c>
      <c r="D7" s="11">
        <v>2.5619999999999998</v>
      </c>
      <c r="E7" s="11">
        <v>0.31979999999999997</v>
      </c>
    </row>
    <row r="8" spans="3:5" ht="25" customHeight="1" x14ac:dyDescent="0.25">
      <c r="C8" s="4" t="s">
        <v>4</v>
      </c>
      <c r="D8" s="11">
        <v>2.4279999999999999</v>
      </c>
      <c r="E8" s="11">
        <v>0.25540000000000002</v>
      </c>
    </row>
    <row r="9" spans="3:5" ht="19" x14ac:dyDescent="0.25">
      <c r="C9" s="2"/>
      <c r="D9" s="2"/>
      <c r="E9" s="2"/>
    </row>
    <row r="10" spans="3:5" ht="19" x14ac:dyDescent="0.25">
      <c r="C10" s="2"/>
      <c r="D10" s="2"/>
      <c r="E10" s="2"/>
    </row>
    <row r="40" ht="19" x14ac:dyDescent="0.25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Time</vt:lpstr>
      <vt:lpstr>Graphs</vt:lpstr>
      <vt:lpstr>Average Time 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Sanjeewa Kodikara</dc:creator>
  <cp:lastModifiedBy>Dulaj Ariyaratne</cp:lastModifiedBy>
  <dcterms:created xsi:type="dcterms:W3CDTF">2024-03-03T03:23:12Z</dcterms:created>
  <dcterms:modified xsi:type="dcterms:W3CDTF">2024-03-03T11:06:56Z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96f5e2-cd81-4c31-9b73-ddc09cf29891_Enabled">
    <vt:lpwstr>true</vt:lpwstr>
  </property>
  <property fmtid="{D5CDD505-2E9C-101B-9397-08002B2CF9AE}" pid="3" name="MSIP_Label_b396f5e2-cd81-4c31-9b73-ddc09cf29891_SetDate">
    <vt:lpwstr>2024-03-03T03:23:12Z</vt:lpwstr>
  </property>
  <property fmtid="{D5CDD505-2E9C-101B-9397-08002B2CF9AE}" pid="4" name="MSIP_Label_b396f5e2-cd81-4c31-9b73-ddc09cf29891_Method">
    <vt:lpwstr>Standard</vt:lpwstr>
  </property>
  <property fmtid="{D5CDD505-2E9C-101B-9397-08002B2CF9AE}" pid="5" name="MSIP_Label_b396f5e2-cd81-4c31-9b73-ddc09cf29891_Name">
    <vt:lpwstr>b396f5e2-cd81-4c31-9b73-ddc09cf29891</vt:lpwstr>
  </property>
  <property fmtid="{D5CDD505-2E9C-101B-9397-08002B2CF9AE}" pid="6" name="MSIP_Label_b396f5e2-cd81-4c31-9b73-ddc09cf29891_SiteId">
    <vt:lpwstr>a628da58-b099-463e-b9bd-4987cd45ed75</vt:lpwstr>
  </property>
  <property fmtid="{D5CDD505-2E9C-101B-9397-08002B2CF9AE}" pid="7" name="MSIP_Label_b396f5e2-cd81-4c31-9b73-ddc09cf29891_ActionId">
    <vt:lpwstr>43865ef5-192f-4299-9a8f-0000d1e236d6</vt:lpwstr>
  </property>
  <property fmtid="{D5CDD505-2E9C-101B-9397-08002B2CF9AE}" pid="8" name="MSIP_Label_b396f5e2-cd81-4c31-9b73-ddc09cf29891_ContentBits">
    <vt:lpwstr>2</vt:lpwstr>
  </property>
</Properties>
</file>