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fa940efa7d41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969ca138264445f"/>
    <x:sheet xmlns:r="http://schemas.openxmlformats.org/officeDocument/2006/relationships" name="Students" sheetId="2" r:id="R8346f1d97bdd4c1a"/>
    <x:sheet xmlns:r="http://schemas.openxmlformats.org/officeDocument/2006/relationships" name="Preferences" sheetId="3" r:id="Rc1fe9ad4f8d14a6d"/>
    <x:sheet xmlns:r="http://schemas.openxmlformats.org/officeDocument/2006/relationships" name="Projects" sheetId="4" r:id="Rf63b2fcd18c743c8"/>
    <x:sheet xmlns:r="http://schemas.openxmlformats.org/officeDocument/2006/relationships" name="ProjectRequirements" sheetId="5" r:id="Rbd5a013da3024759"/>
    <x:sheet xmlns:r="http://schemas.openxmlformats.org/officeDocument/2006/relationships" name="Domains" sheetId="6" r:id="R1793e8d85ab64fbc"/>
    <x:sheet xmlns:r="http://schemas.openxmlformats.org/officeDocument/2006/relationships" name="ProjectDomains" sheetId="7" r:id="R402242a639f44017"/>
    <x:sheet xmlns:r="http://schemas.openxmlformats.org/officeDocument/2006/relationships" name="Supervisors" sheetId="8" r:id="Re1cc4a44020e435a"/>
    <x:sheet xmlns:r="http://schemas.openxmlformats.org/officeDocument/2006/relationships" name="SupervisorDomains" sheetId="9" r:id="R5c11b4e31e8c41d0"/>
    <x:sheet xmlns:r="http://schemas.openxmlformats.org/officeDocument/2006/relationships" name="ValidationRules" sheetId="10" r:id="R03097700b8324bdc"/>
    <x:sheet xmlns:r="http://schemas.openxmlformats.org/officeDocument/2006/relationships" name="ScenarioInfo" sheetId="11" r:id="Rcf0af796c57e47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6">
    <x:font>
      <x:sz val="11"/>
      <x:name val="Carlito"/>
    </x:font>
    <x:font>
      <x:b/>
      <x:sz val="16"/>
      <x:color rgb="FFFFFFFF"/>
      <x:name val="Carlito"/>
    </x:font>
    <x:font>
      <x:sz val="11"/>
      <x:color rgb="FF7F6000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  <x:font>
      <x:b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5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C0006"/>
      </x:font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44ef3a899e4209" /><Relationship Type="http://schemas.openxmlformats.org/officeDocument/2006/relationships/theme" Target="/xl/theme/theme1.xml" Id="Rcc148088213b4eba" /><Relationship Type="http://schemas.openxmlformats.org/officeDocument/2006/relationships/sharedStrings" Target="/xl/sharedStrings.xml" Id="R612c299a415a453c" /><Relationship Type="http://schemas.openxmlformats.org/officeDocument/2006/relationships/worksheet" Target="/xl/worksheets/sheet1.xml" Id="Rf969ca138264445f" /><Relationship Type="http://schemas.openxmlformats.org/officeDocument/2006/relationships/worksheet" Target="/xl/worksheets/sheet2.xml" Id="R8346f1d97bdd4c1a" /><Relationship Type="http://schemas.openxmlformats.org/officeDocument/2006/relationships/worksheet" Target="/xl/worksheets/sheet3.xml" Id="Rc1fe9ad4f8d14a6d" /><Relationship Type="http://schemas.openxmlformats.org/officeDocument/2006/relationships/worksheet" Target="/xl/worksheets/sheet4.xml" Id="Rf63b2fcd18c743c8" /><Relationship Type="http://schemas.openxmlformats.org/officeDocument/2006/relationships/worksheet" Target="/xl/worksheets/sheet5.xml" Id="Rbd5a013da3024759" /><Relationship Type="http://schemas.openxmlformats.org/officeDocument/2006/relationships/worksheet" Target="/xl/worksheets/sheet6.xml" Id="R1793e8d85ab64fbc" /><Relationship Type="http://schemas.openxmlformats.org/officeDocument/2006/relationships/worksheet" Target="/xl/worksheets/sheet7.xml" Id="R402242a639f44017" /><Relationship Type="http://schemas.openxmlformats.org/officeDocument/2006/relationships/worksheet" Target="/xl/worksheets/sheet8.xml" Id="Re1cc4a44020e435a" /><Relationship Type="http://schemas.openxmlformats.org/officeDocument/2006/relationships/worksheet" Target="/xl/worksheets/sheet9.xml" Id="R5c11b4e31e8c41d0" /><Relationship Type="http://schemas.openxmlformats.org/officeDocument/2006/relationships/worksheet" Target="/xl/worksheets/sheet10.xml" Id="R03097700b8324bdc" /><Relationship Type="http://schemas.openxmlformats.org/officeDocument/2006/relationships/worksheet" Target="/xl/worksheets/sheet11.xml" Id="Rcf0af796c57e475a" /></Relationships>
</file>

<file path=xl/tables/table1.xml><?xml version="1.0" encoding="utf-8"?>
<x:table xmlns:x="http://schemas.openxmlformats.org/spreadsheetml/2006/main" id="1" name="StudentsTable" displayName="StudentsTable" ref="A1:Q13" headerRowCount="1" totalsRowCount="0" totalsRowShown="0">
  <x:tableColumns count="17">
    <x:tableColumn id="1" name="StudentID"/>
    <x:tableColumn id="2" name="React"/>
    <x:tableColumn id="3" name="HTML_CSS"/>
    <x:tableColumn id="4" name="Angular"/>
    <x:tableColumn id="5" name="Vue"/>
    <x:tableColumn id="6" name="NodeJS"/>
    <x:tableColumn id="7" name="Express"/>
    <x:tableColumn id="8" name="Java"/>
    <x:tableColumn id="9" name="PHP"/>
    <x:tableColumn id="10" name="FastAPI"/>
    <x:tableColumn id="11" name="MongoDB"/>
    <x:tableColumn id="12" name="MySQL"/>
    <x:tableColumn id="13" name="PostgreSQL"/>
    <x:tableColumn id="14" name="Firebase"/>
    <x:tableColumn id="15" name="Python"/>
    <x:tableColumn id="16" name="TensorFlow"/>
    <x:tableColumn id="17" name="Panda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eferencesTable" displayName="PreferencesTable" ref="A1:D13" headerRowCount="1" totalsRowCount="0" totalsRowShown="0">
  <x:tableColumns count="4">
    <x:tableColumn id="1" name="StudentID"/>
    <x:tableColumn id="2" name="Preference1"/>
    <x:tableColumn id="3" name="Preference2"/>
    <x:tableColumn id="4" name="Preference3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jectsTable" displayName="ProjectsTable" ref="A1:D4" headerRowCount="1" totalsRowCount="0" totalsRowShown="0">
  <x:tableColumns count="4">
    <x:tableColumn id="1" name="ProjectID"/>
    <x:tableColumn id="2" name="ProjectTitle"/>
    <x:tableColumn id="3" name="TeamSize"/>
    <x:tableColumn id="4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jectRequirementsTable" displayName="ProjectRequirementsTable" ref="A1:D11" headerRowCount="1" totalsRowCount="0" totalsRowShown="0">
  <x:tableColumns count="4">
    <x:tableColumn id="1" name="ProjectID"/>
    <x:tableColumn id="2" name="Technology"/>
    <x:tableColumn id="3" name="MinLevel"/>
    <x:tableColumn id="4" name="RequiredMember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omainsTable" displayName="DomainsTable" ref="A1:A14" headerRowCount="1" totalsRowCount="0" totalsRowShown="0">
  <x:tableColumns count="1">
    <x:tableColumn id="1" name="Domai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rojectDomainsTable" displayName="ProjectDomainsTable" ref="A1:B7" headerRowCount="1" totalsRowCount="0" totalsRowShown="0">
  <x:tableColumns count="2">
    <x:tableColumn id="1" name="ProjectID"/>
    <x:tableColumn id="2" name="Domai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upervisorsTable" displayName="SupervisorsTable" ref="A1:E5" headerRowCount="1" totalsRowCount="0" totalsRowShown="0">
  <x:tableColumns count="5">
    <x:tableColumn id="1" name="SupervisorID"/>
    <x:tableColumn id="2" name="SupervisorName"/>
    <x:tableColumn id="3" name="MaximumTeams"/>
    <x:tableColumn id="4" name="CurrentLoad"/>
    <x:tableColumn id="5" name="AvailableSlot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upervisorDomainsTable" displayName="SupervisorDomainsTable" ref="A1:C17" headerRowCount="1" totalsRowCount="0" totalsRowShown="0">
  <x:tableColumns count="3">
    <x:tableColumn id="1" name="SupervisorID"/>
    <x:tableColumn id="2" name="Type"/>
    <x:tableColumn id="3" name="Domai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a5d457bbbc64af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166000eff3f406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43528dbadca45c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92e91d0dc96446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c3d77de94c9411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bd674ab90e6492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67efe9f2a3c465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51c1f7dbdfe4c33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62" hidden="0" customWidth="1"/>
    <x:col min="3" max="3" width="65" hidden="0" customWidth="1"/>
  </x:cols>
  <x:sheetData>
    <x:row r="1">
      <x:c r="A1" s="5" t="str">
        <x:v>Intelligent Team Formation – Input Workbook Template v1</x:v>
      </x:c>
      <x:c r="B1" s="5"/>
      <x:c r="C1" s="5"/>
      <x:c r="D1" s="5"/>
      <x:c r="E1" s="5"/>
      <x:c r="F1" s="5"/>
      <x:c r="G1" s="5"/>
      <x:c r="H1" s="5"/>
    </x:row>
    <x:row r="3">
      <x:c r="A3" s="13" t="str">
        <x:v>Purpose: staff-side input contract for team–topic formation, technical feasibility analysis, and downstream supervisor matching. Example records use synthetic IDs only.</x:v>
      </x:c>
      <x:c r="B3" s="13"/>
      <x:c r="C3" s="13"/>
      <x:c r="D3" s="13"/>
      <x:c r="E3" s="13"/>
      <x:c r="F3" s="13"/>
      <x:c r="G3" s="13"/>
      <x:c r="H3" s="13"/>
    </x:row>
    <x:row r="5">
      <x:c r="A5" s="26" t="str">
        <x:v>Sheet</x:v>
      </x:c>
      <x:c r="B5" s="26" t="str">
        <x:v>Purpose</x:v>
      </x:c>
      <x:c r="C5" s="26" t="str">
        <x:v>Key fields / rules</x:v>
      </x:c>
    </x:row>
    <x:row r="6">
      <x:c r="A6" s="27" t="str">
        <x:v>Students</x:v>
      </x:c>
      <x:c r="B6" s="27" t="str">
        <x:v>One row per student with technology-specific competency ratings.</x:v>
      </x:c>
      <x:c r="C6" s="27" t="str">
        <x:v>StudentID must be unique. Every competency value is an integer 1–5.</x:v>
      </x:c>
    </x:row>
    <x:row r="7">
      <x:c r="A7" s="27" t="str">
        <x:v>Preferences</x:v>
      </x:c>
      <x:c r="B7" s="27" t="str">
        <x:v>Ranked project preferences for each student.</x:v>
      </x:c>
      <x:c r="C7" s="27" t="str">
        <x:v>StudentID must exist in Students. Preference project IDs must exist in Projects and must not repeat in the same row.</x:v>
      </x:c>
    </x:row>
    <x:row r="8">
      <x:c r="A8" s="27" t="str">
        <x:v>Projects</x:v>
      </x:c>
      <x:c r="B8" s="27" t="str">
        <x:v>One row per approved project/topic.</x:v>
      </x:c>
      <x:c r="C8" s="27" t="str">
        <x:v>ProjectID must be unique. TeamSize must be a positive integer.</x:v>
      </x:c>
    </x:row>
    <x:row r="9">
      <x:c r="A9" s="27" t="str">
        <x:v>ProjectRequirements</x:v>
      </x:c>
      <x:c r="B9" s="27" t="str">
        <x:v>Technical requirements used by Objective 1 and topic feasibility.</x:v>
      </x:c>
      <x:c r="C9" s="27" t="str">
        <x:v>Technology must be from the experimental skill taxonomy. MinLevel 2–5. RequiredMembers ≤ project TeamSize.</x:v>
      </x:c>
    </x:row>
    <x:row r="10">
      <x:c r="A10" s="27" t="str">
        <x:v>ProjectDomains</x:v>
      </x:c>
      <x:c r="B10" s="27" t="str">
        <x:v>Controlled project/research domains used for supervisor matching.</x:v>
      </x:c>
      <x:c r="C10" s="27" t="str">
        <x:v>ProjectID must exist in Projects. Domain must exist in Domains.</x:v>
      </x:c>
    </x:row>
    <x:row r="11">
      <x:c r="A11" s="27" t="str">
        <x:v>Supervisors</x:v>
      </x:c>
      <x:c r="B11" s="27" t="str">
        <x:v>Supervisor identity and workload/capacity.</x:v>
      </x:c>
      <x:c r="C11" s="27" t="str">
        <x:v>SupervisorID unique. CurrentLoad must not exceed MaximumTeams.</x:v>
      </x:c>
    </x:row>
    <x:row r="12">
      <x:c r="A12" s="27" t="str">
        <x:v>SupervisorDomains</x:v>
      </x:c>
      <x:c r="B12" s="27" t="str">
        <x:v>Supervisor expertise and current research-interest areas.</x:v>
      </x:c>
      <x:c r="C12" s="27" t="str">
        <x:v>Type is Expertise or Interest. Domain must exist in Domains.</x:v>
      </x:c>
    </x:row>
    <x:row r="13">
      <x:c r="A13" s="27" t="str">
        <x:v>Domains</x:v>
      </x:c>
      <x:c r="B13" s="27" t="str">
        <x:v>Controlled vocabulary for project and supervisor domains.</x:v>
      </x:c>
      <x:c r="C13" s="27" t="str">
        <x:v>Use these labels consistently instead of free-text variants.</x:v>
      </x:c>
    </x:row>
    <x:row r="15">
      <x:c r="A15" s="32" t="str">
        <x:v>Competency scale used in Students</x:v>
      </x:c>
      <x:c r="B15" s="32"/>
      <x:c r="C15" s="32"/>
      <x:c r="D15" s="32"/>
      <x:c r="E15" s="32"/>
      <x:c r="F15" s="32"/>
      <x:c r="G15" s="32"/>
      <x:c r="H15" s="32"/>
    </x:row>
    <x:row r="16">
      <x:c r="A16" s="21" t="str">
        <x:v>Level</x:v>
      </x:c>
      <x:c r="B16" s="21" t="str">
        <x:v>Interpretation</x:v>
      </x:c>
    </x:row>
    <x:row r="17">
      <x:c r="A17" t="n">
        <x:v>1</x:v>
      </x:c>
      <x:c r="B17" t="str">
        <x:v>Little or no practical experience</x:v>
      </x:c>
    </x:row>
    <x:row r="18">
      <x:c r="A18" t="n">
        <x:v>2</x:v>
      </x:c>
      <x:c r="B18" t="str">
        <x:v>Can perform basic tasks with guidance</x:v>
      </x:c>
    </x:row>
    <x:row r="19">
      <x:c r="A19" t="n">
        <x:v>3</x:v>
      </x:c>
      <x:c r="B19" t="str">
        <x:v>Can independently implement normal project features</x:v>
      </x:c>
    </x:row>
    <x:row r="20">
      <x:c r="A20" t="n">
        <x:v>4</x:v>
      </x:c>
      <x:c r="B20" t="str">
        <x:v>Strong practical ability and troubleshooting capability</x:v>
      </x:c>
    </x:row>
    <x:row r="21">
      <x:c r="A21" t="n">
        <x:v>5</x:v>
      </x:c>
      <x:c r="B21" t="str">
        <x:v>Advanced practical ability / capable of leading implementation</x:v>
      </x:c>
    </x:row>
    <x:row r="23">
      <x:c r="A23" s="13" t="str">
        <x:v>Methodological note: competency values are structured self-reported ratings unless a later validation procedure is added.</x:v>
      </x:c>
      <x:c r="B23" s="13"/>
      <x:c r="C23" s="13"/>
      <x:c r="D23" s="13"/>
      <x:c r="E23" s="13"/>
      <x:c r="F23" s="13"/>
      <x:c r="G23" s="13"/>
      <x:c r="H23" s="13"/>
    </x:row>
  </x:sheetData>
  <x:mergeCells>
    <x:mergeCell ref="A1:H1"/>
    <x:mergeCell ref="A3:H3"/>
    <x:mergeCell ref="A15:H15"/>
    <x:mergeCell ref="A23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</x:cols>
  <x:sheetData>
    <x:row r="1">
      <x:c r="A1" s="21" t="str">
        <x:v>StudentID</x:v>
      </x:c>
      <x:c r="B1" s="21" t="str">
        <x:v>React</x:v>
      </x:c>
      <x:c r="C1" s="21" t="str">
        <x:v>HTML_CSS</x:v>
      </x:c>
      <x:c r="D1" s="21" t="str">
        <x:v>Angular</x:v>
      </x:c>
      <x:c r="E1" s="21" t="str">
        <x:v>Vue</x:v>
      </x:c>
      <x:c r="F1" s="21" t="str">
        <x:v>NodeJS</x:v>
      </x:c>
      <x:c r="G1" s="21" t="str">
        <x:v>Express</x:v>
      </x:c>
      <x:c r="H1" s="21" t="str">
        <x:v>Java</x:v>
      </x:c>
      <x:c r="I1" s="21" t="str">
        <x:v>PHP</x:v>
      </x:c>
      <x:c r="J1" s="21" t="str">
        <x:v>FastAPI</x:v>
      </x:c>
      <x:c r="K1" s="21" t="str">
        <x:v>MongoDB</x:v>
      </x:c>
      <x:c r="L1" s="21" t="str">
        <x:v>MySQL</x:v>
      </x:c>
      <x:c r="M1" s="21" t="str">
        <x:v>PostgreSQL</x:v>
      </x:c>
      <x:c r="N1" s="21" t="str">
        <x:v>Firebase</x:v>
      </x:c>
      <x:c r="O1" s="21" t="str">
        <x:v>Python</x:v>
      </x:c>
      <x:c r="P1" s="21" t="str">
        <x:v>TensorFlow</x:v>
      </x:c>
      <x:c r="Q1" s="21" t="str">
        <x:v>Pandas</x:v>
      </x:c>
    </x:row>
    <x:row r="2">
      <x:c r="A2" t="str">
        <x:v>SIM-001</x:v>
      </x:c>
      <x:c r="B2" t="n">
        <x:v>5</x:v>
      </x:c>
      <x:c r="C2" t="n">
        <x:v>4</x:v>
      </x:c>
      <x:c r="D2" t="n">
        <x:v>2</x:v>
      </x:c>
      <x:c r="E2" t="n">
        <x:v>2</x:v>
      </x:c>
      <x:c r="F2" t="n">
        <x:v>4</x:v>
      </x:c>
      <x:c r="G2" t="n">
        <x:v>4</x:v>
      </x:c>
      <x:c r="H2" t="n">
        <x:v>2</x:v>
      </x:c>
      <x:c r="I2" t="n">
        <x:v>1</x:v>
      </x:c>
      <x:c r="J2" t="n">
        <x:v>1</x:v>
      </x:c>
      <x:c r="K2" t="n">
        <x:v>3</x:v>
      </x:c>
      <x:c r="L2" t="n">
        <x:v>2</x:v>
      </x:c>
      <x:c r="M2" t="n">
        <x:v>2</x:v>
      </x:c>
      <x:c r="N2" t="n">
        <x:v>2</x:v>
      </x:c>
      <x:c r="O2" t="n">
        <x:v>2</x:v>
      </x:c>
      <x:c r="P2" t="n">
        <x:v>1</x:v>
      </x:c>
      <x:c r="Q2" t="n">
        <x:v>2</x:v>
      </x:c>
    </x:row>
    <x:row r="3">
      <x:c r="A3" t="str">
        <x:v>SIM-002</x:v>
      </x:c>
      <x:c r="B3" t="n">
        <x:v>4</x:v>
      </x:c>
      <x:c r="C3" t="n">
        <x:v>5</x:v>
      </x:c>
      <x:c r="D3" t="n">
        <x:v>3</x:v>
      </x:c>
      <x:c r="E3" t="n">
        <x:v>2</x:v>
      </x:c>
      <x:c r="F3" t="n">
        <x:v>4</x:v>
      </x:c>
      <x:c r="G3" t="n">
        <x:v>4</x:v>
      </x:c>
      <x:c r="H3" t="n">
        <x:v>2</x:v>
      </x:c>
      <x:c r="I3" t="n">
        <x:v>2</x:v>
      </x:c>
      <x:c r="J3" t="n">
        <x:v>1</x:v>
      </x:c>
      <x:c r="K3" t="n">
        <x:v>4</x:v>
      </x:c>
      <x:c r="L3" t="n">
        <x:v>2</x:v>
      </x:c>
      <x:c r="M3" t="n">
        <x:v>2</x:v>
      </x:c>
      <x:c r="N3" t="n">
        <x:v>3</x:v>
      </x:c>
      <x:c r="O3" t="n">
        <x:v>2</x:v>
      </x:c>
      <x:c r="P3" t="n">
        <x:v>1</x:v>
      </x:c>
      <x:c r="Q3" t="n">
        <x:v>2</x:v>
      </x:c>
    </x:row>
    <x:row r="4">
      <x:c r="A4" t="str">
        <x:v>SIM-003</x:v>
      </x:c>
      <x:c r="B4" t="n">
        <x:v>2</x:v>
      </x:c>
      <x:c r="C4" t="n">
        <x:v>2</x:v>
      </x:c>
      <x:c r="D4" t="n">
        <x:v>1</x:v>
      </x:c>
      <x:c r="E4" t="n">
        <x:v>1</x:v>
      </x:c>
      <x:c r="F4" t="n">
        <x:v>2</x:v>
      </x:c>
      <x:c r="G4" t="n">
        <x:v>2</x:v>
      </x:c>
      <x:c r="H4" t="n">
        <x:v>3</x:v>
      </x:c>
      <x:c r="I4" t="n">
        <x:v>2</x:v>
      </x:c>
      <x:c r="J4" t="n">
        <x:v>3</x:v>
      </x:c>
      <x:c r="K4" t="n">
        <x:v>2</x:v>
      </x:c>
      <x:c r="L4" t="n">
        <x:v>3</x:v>
      </x:c>
      <x:c r="M4" t="n">
        <x:v>3</x:v>
      </x:c>
      <x:c r="N4" t="n">
        <x:v>2</x:v>
      </x:c>
      <x:c r="O4" t="n">
        <x:v>5</x:v>
      </x:c>
      <x:c r="P4" t="n">
        <x:v>4</x:v>
      </x:c>
      <x:c r="Q4" t="n">
        <x:v>5</x:v>
      </x:c>
    </x:row>
    <x:row r="5">
      <x:c r="A5" t="str">
        <x:v>SIM-004</x:v>
      </x:c>
      <x:c r="B5" t="n">
        <x:v>1</x:v>
      </x:c>
      <x:c r="C5" t="n">
        <x:v>2</x:v>
      </x:c>
      <x:c r="D5" t="n">
        <x:v>1</x:v>
      </x:c>
      <x:c r="E5" t="n">
        <x:v>1</x:v>
      </x:c>
      <x:c r="F5" t="n">
        <x:v>2</x:v>
      </x:c>
      <x:c r="G5" t="n">
        <x:v>1</x:v>
      </x:c>
      <x:c r="H5" t="n">
        <x:v>3</x:v>
      </x:c>
      <x:c r="I5" t="n">
        <x:v>2</x:v>
      </x:c>
      <x:c r="J5" t="n">
        <x:v>3</x:v>
      </x:c>
      <x:c r="K5" t="n">
        <x:v>1</x:v>
      </x:c>
      <x:c r="L5" t="n">
        <x:v>2</x:v>
      </x:c>
      <x:c r="M5" t="n">
        <x:v>3</x:v>
      </x:c>
      <x:c r="N5" t="n">
        <x:v>2</x:v>
      </x:c>
      <x:c r="O5" t="n">
        <x:v>4</x:v>
      </x:c>
      <x:c r="P5" t="n">
        <x:v>5</x:v>
      </x:c>
      <x:c r="Q5" t="n">
        <x:v>4</x:v>
      </x:c>
    </x:row>
    <x:row r="6">
      <x:c r="A6" t="str">
        <x:v>SIM-005</x:v>
      </x:c>
      <x:c r="B6" t="n">
        <x:v>3</x:v>
      </x:c>
      <x:c r="C6" t="n">
        <x:v>4</x:v>
      </x:c>
      <x:c r="D6" t="n">
        <x:v>2</x:v>
      </x:c>
      <x:c r="E6" t="n">
        <x:v>2</x:v>
      </x:c>
      <x:c r="F6" t="n">
        <x:v>3</x:v>
      </x:c>
      <x:c r="G6" t="n">
        <x:v>3</x:v>
      </x:c>
      <x:c r="H6" t="n">
        <x:v>3</x:v>
      </x:c>
      <x:c r="I6" t="n">
        <x:v>2</x:v>
      </x:c>
      <x:c r="J6" t="n">
        <x:v>2</x:v>
      </x:c>
      <x:c r="K6" t="n">
        <x:v>2</x:v>
      </x:c>
      <x:c r="L6" t="n">
        <x:v>3</x:v>
      </x:c>
      <x:c r="M6" t="n">
        <x:v>3</x:v>
      </x:c>
      <x:c r="N6" t="n">
        <x:v>3</x:v>
      </x:c>
      <x:c r="O6" t="n">
        <x:v>3</x:v>
      </x:c>
      <x:c r="P6" t="n">
        <x:v>2</x:v>
      </x:c>
      <x:c r="Q6" t="n">
        <x:v>3</x:v>
      </x:c>
    </x:row>
    <x:row r="7">
      <x:c r="A7" t="str">
        <x:v>SIM-006</x:v>
      </x:c>
      <x:c r="B7" t="n">
        <x:v>2</x:v>
      </x:c>
      <x:c r="C7" t="n">
        <x:v>3</x:v>
      </x:c>
      <x:c r="D7" t="n">
        <x:v>2</x:v>
      </x:c>
      <x:c r="E7" t="n">
        <x:v>2</x:v>
      </x:c>
      <x:c r="F7" t="n">
        <x:v>3</x:v>
      </x:c>
      <x:c r="G7" t="n">
        <x:v>3</x:v>
      </x:c>
      <x:c r="H7" t="n">
        <x:v>4</x:v>
      </x:c>
      <x:c r="I7" t="n">
        <x:v>2</x:v>
      </x:c>
      <x:c r="J7" t="n">
        <x:v>2</x:v>
      </x:c>
      <x:c r="K7" t="n">
        <x:v>3</x:v>
      </x:c>
      <x:c r="L7" t="n">
        <x:v>4</x:v>
      </x:c>
      <x:c r="M7" t="n">
        <x:v>4</x:v>
      </x:c>
      <x:c r="N7" t="n">
        <x:v>3</x:v>
      </x:c>
      <x:c r="O7" t="n">
        <x:v>2</x:v>
      </x:c>
      <x:c r="P7" t="n">
        <x:v>2</x:v>
      </x:c>
      <x:c r="Q7" t="n">
        <x:v>3</x:v>
      </x:c>
    </x:row>
    <x:row r="8">
      <x:c r="A8" t="str">
        <x:v>SIM-007</x:v>
      </x:c>
      <x:c r="B8" t="n">
        <x:v>4</x:v>
      </x:c>
      <x:c r="C8" t="n">
        <x:v>4</x:v>
      </x:c>
      <x:c r="D8" t="n">
        <x:v>3</x:v>
      </x:c>
      <x:c r="E8" t="n">
        <x:v>2</x:v>
      </x:c>
      <x:c r="F8" t="n">
        <x:v>3</x:v>
      </x:c>
      <x:c r="G8" t="n">
        <x:v>3</x:v>
      </x:c>
      <x:c r="H8" t="n">
        <x:v>2</x:v>
      </x:c>
      <x:c r="I8" t="n">
        <x:v>1</x:v>
      </x:c>
      <x:c r="J8" t="n">
        <x:v>1</x:v>
      </x:c>
      <x:c r="K8" t="n">
        <x:v>3</x:v>
      </x:c>
      <x:c r="L8" t="n">
        <x:v>2</x:v>
      </x:c>
      <x:c r="M8" t="n">
        <x:v>2</x:v>
      </x:c>
      <x:c r="N8" t="n">
        <x:v>2</x:v>
      </x:c>
      <x:c r="O8" t="n">
        <x:v>1</x:v>
      </x:c>
      <x:c r="P8" t="n">
        <x:v>1</x:v>
      </x:c>
      <x:c r="Q8" t="n">
        <x:v>2</x:v>
      </x:c>
    </x:row>
    <x:row r="9">
      <x:c r="A9" t="str">
        <x:v>SIM-008</x:v>
      </x:c>
      <x:c r="B9" t="n">
        <x:v>1</x:v>
      </x:c>
      <x:c r="C9" t="n">
        <x:v>2</x:v>
      </x:c>
      <x:c r="D9" t="n">
        <x:v>1</x:v>
      </x:c>
      <x:c r="E9" t="n">
        <x:v>1</x:v>
      </x:c>
      <x:c r="F9" t="n">
        <x:v>1</x:v>
      </x:c>
      <x:c r="G9" t="n">
        <x:v>1</x:v>
      </x:c>
      <x:c r="H9" t="n">
        <x:v>3</x:v>
      </x:c>
      <x:c r="I9" t="n">
        <x:v>2</x:v>
      </x:c>
      <x:c r="J9" t="n">
        <x:v>3</x:v>
      </x:c>
      <x:c r="K9" t="n">
        <x:v>2</x:v>
      </x:c>
      <x:c r="L9" t="n">
        <x:v>4</x:v>
      </x:c>
      <x:c r="M9" t="n">
        <x:v>5</x:v>
      </x:c>
      <x:c r="N9" t="n">
        <x:v>3</x:v>
      </x:c>
      <x:c r="O9" t="n">
        <x:v>3</x:v>
      </x:c>
      <x:c r="P9" t="n">
        <x:v>3</x:v>
      </x:c>
      <x:c r="Q9" t="n">
        <x:v>4</x:v>
      </x:c>
    </x:row>
    <x:row r="10">
      <x:c r="A10" t="str">
        <x:v>SIM-009</x:v>
      </x:c>
      <x:c r="B10" t="n">
        <x:v>3</x:v>
      </x:c>
      <x:c r="C10" t="n">
        <x:v>4</x:v>
      </x:c>
      <x:c r="D10" t="n">
        <x:v>4</x:v>
      </x:c>
      <x:c r="E10" t="n">
        <x:v>3</x:v>
      </x:c>
      <x:c r="F10" t="n">
        <x:v>3</x:v>
      </x:c>
      <x:c r="G10" t="n">
        <x:v>3</x:v>
      </x:c>
      <x:c r="H10" t="n">
        <x:v>2</x:v>
      </x:c>
      <x:c r="I10" t="n">
        <x:v>2</x:v>
      </x:c>
      <x:c r="J10" t="n">
        <x:v>2</x:v>
      </x:c>
      <x:c r="K10" t="n">
        <x:v>2</x:v>
      </x:c>
      <x:c r="L10" t="n">
        <x:v>3</x:v>
      </x:c>
      <x:c r="M10" t="n">
        <x:v>2</x:v>
      </x:c>
      <x:c r="N10" t="n">
        <x:v>4</x:v>
      </x:c>
      <x:c r="O10" t="n">
        <x:v>2</x:v>
      </x:c>
      <x:c r="P10" t="n">
        <x:v>1</x:v>
      </x:c>
      <x:c r="Q10" t="n">
        <x:v>2</x:v>
      </x:c>
    </x:row>
    <x:row r="11">
      <x:c r="A11" t="str">
        <x:v>SIM-010</x:v>
      </x:c>
      <x:c r="B11" t="n">
        <x:v>2</x:v>
      </x:c>
      <x:c r="C11" t="n">
        <x:v>3</x:v>
      </x:c>
      <x:c r="D11" t="n">
        <x:v>2</x:v>
      </x:c>
      <x:c r="E11" t="n">
        <x:v>3</x:v>
      </x:c>
      <x:c r="F11" t="n">
        <x:v>2</x:v>
      </x:c>
      <x:c r="G11" t="n">
        <x:v>2</x:v>
      </x:c>
      <x:c r="H11" t="n">
        <x:v>4</x:v>
      </x:c>
      <x:c r="I11" t="n">
        <x:v>3</x:v>
      </x:c>
      <x:c r="J11" t="n">
        <x:v>3</x:v>
      </x:c>
      <x:c r="K11" t="n">
        <x:v>2</x:v>
      </x:c>
      <x:c r="L11" t="n">
        <x:v>4</x:v>
      </x:c>
      <x:c r="M11" t="n">
        <x:v>3</x:v>
      </x:c>
      <x:c r="N11" t="n">
        <x:v>3</x:v>
      </x:c>
      <x:c r="O11" t="n">
        <x:v>4</x:v>
      </x:c>
      <x:c r="P11" t="n">
        <x:v>3</x:v>
      </x:c>
      <x:c r="Q11" t="n">
        <x:v>4</x:v>
      </x:c>
    </x:row>
    <x:row r="12">
      <x:c r="A12" t="str">
        <x:v>SIM-011</x:v>
      </x:c>
      <x:c r="B12" t="n">
        <x:v>4</x:v>
      </x:c>
      <x:c r="C12" t="n">
        <x:v>4</x:v>
      </x:c>
      <x:c r="D12" t="n">
        <x:v>2</x:v>
      </x:c>
      <x:c r="E12" t="n">
        <x:v>2</x:v>
      </x:c>
      <x:c r="F12" t="n">
        <x:v>4</x:v>
      </x:c>
      <x:c r="G12" t="n">
        <x:v>3</x:v>
      </x:c>
      <x:c r="H12" t="n">
        <x:v>3</x:v>
      </x:c>
      <x:c r="I12" t="n">
        <x:v>2</x:v>
      </x:c>
      <x:c r="J12" t="n">
        <x:v>1</x:v>
      </x:c>
      <x:c r="K12" t="n">
        <x:v>3</x:v>
      </x:c>
      <x:c r="L12" t="n">
        <x:v>3</x:v>
      </x:c>
      <x:c r="M12" t="n">
        <x:v>3</x:v>
      </x:c>
      <x:c r="N12" t="n">
        <x:v>2</x:v>
      </x:c>
      <x:c r="O12" t="n">
        <x:v>2</x:v>
      </x:c>
      <x:c r="P12" t="n">
        <x:v>1</x:v>
      </x:c>
      <x:c r="Q12" t="n">
        <x:v>2</x:v>
      </x:c>
    </x:row>
    <x:row r="13">
      <x:c r="A13" t="str">
        <x:v>SIM-012</x:v>
      </x:c>
      <x:c r="B13" t="n">
        <x:v>2</x:v>
      </x:c>
      <x:c r="C13" t="n">
        <x:v>2</x:v>
      </x:c>
      <x:c r="D13" t="n">
        <x:v>1</x:v>
      </x:c>
      <x:c r="E13" t="n">
        <x:v>1</x:v>
      </x:c>
      <x:c r="F13" t="n">
        <x:v>2</x:v>
      </x:c>
      <x:c r="G13" t="n">
        <x:v>2</x:v>
      </x:c>
      <x:c r="H13" t="n">
        <x:v>3</x:v>
      </x:c>
      <x:c r="I13" t="n">
        <x:v>2</x:v>
      </x:c>
      <x:c r="J13" t="n">
        <x:v>4</x:v>
      </x:c>
      <x:c r="K13" t="n">
        <x:v>2</x:v>
      </x:c>
      <x:c r="L13" t="n">
        <x:v>3</x:v>
      </x:c>
      <x:c r="M13" t="n">
        <x:v>4</x:v>
      </x:c>
      <x:c r="N13" t="n">
        <x:v>2</x:v>
      </x:c>
      <x:c r="O13" t="n">
        <x:v>5</x:v>
      </x:c>
      <x:c r="P13" t="n">
        <x:v>4</x:v>
      </x:c>
      <x:c r="Q13" t="n">
        <x:v>5</x:v>
      </x:c>
    </x:row>
  </x:sheetData>
  <x:dataValidations count="1">
    <x:dataValidation type="list" sqref="B2:Q500">
      <x:formula1>"1,2,3,4,5"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a5d457bbbc64af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6" max="6" width="20" hidden="0" customWidth="1"/>
    <x:col min="7" max="7" width="14" hidden="0" customWidth="1"/>
    <x:col min="8" max="8" width="26" hidden="0" customWidth="1"/>
  </x:cols>
  <x:sheetData>
    <x:row r="1">
      <x:c r="A1" s="21" t="str">
        <x:v>StudentID</x:v>
      </x:c>
      <x:c r="B1" s="21" t="str">
        <x:v>Preference1</x:v>
      </x:c>
      <x:c r="C1" s="21" t="str">
        <x:v>Preference2</x:v>
      </x:c>
      <x:c r="D1" s="21" t="str">
        <x:v>Preference3</x:v>
      </x:c>
      <x:c r="F1" s="36" t="str">
        <x:v>Preference policy</x:v>
      </x:c>
      <x:c r="G1" s="36" t="str"/>
      <x:c r="H1" s="36" t="str"/>
    </x:row>
    <x:row r="2">
      <x:c r="A2" t="str">
        <x:v>SIM-001</x:v>
      </x:c>
      <x:c r="B2" t="str">
        <x:v>P02</x:v>
      </x:c>
      <x:c r="C2" t="str">
        <x:v>P03</x:v>
      </x:c>
      <x:c r="D2" t="str">
        <x:v>P01</x:v>
      </x:c>
      <x:c r="F2" s="27" t="str">
        <x:v>Rank 1</x:v>
      </x:c>
      <x:c r="G2" s="27" t="n">
        <x:v>0</x:v>
      </x:c>
      <x:c r="H2" s="27" t="str">
        <x:v>minimum dissatisfaction</x:v>
      </x:c>
    </x:row>
    <x:row r="3">
      <x:c r="A3" t="str">
        <x:v>SIM-002</x:v>
      </x:c>
      <x:c r="B3" t="str">
        <x:v>P02</x:v>
      </x:c>
      <x:c r="C3" t="str">
        <x:v>P03</x:v>
      </x:c>
      <x:c r="D3" t="str">
        <x:v>P01</x:v>
      </x:c>
      <x:c r="F3" s="27" t="str">
        <x:v>Rank 2</x:v>
      </x:c>
      <x:c r="G3" s="27" t="n">
        <x:v>0.5</x:v>
      </x:c>
      <x:c r="H3" s="27" t="str">
        <x:v>for 3-project example</x:v>
      </x:c>
    </x:row>
    <x:row r="4">
      <x:c r="A4" t="str">
        <x:v>SIM-003</x:v>
      </x:c>
      <x:c r="B4" t="str">
        <x:v>P01</x:v>
      </x:c>
      <x:c r="C4" t="str">
        <x:v>P03</x:v>
      </x:c>
      <x:c r="D4" t="str">
        <x:v>P02</x:v>
      </x:c>
      <x:c r="F4" s="27" t="str">
        <x:v>Rank 3</x:v>
      </x:c>
      <x:c r="G4" s="27" t="n">
        <x:v>1</x:v>
      </x:c>
      <x:c r="H4" s="27" t="str">
        <x:v>maximum dissatisfaction</x:v>
      </x:c>
    </x:row>
    <x:row r="5">
      <x:c r="A5" t="str">
        <x:v>SIM-004</x:v>
      </x:c>
      <x:c r="B5" t="str">
        <x:v>P01</x:v>
      </x:c>
      <x:c r="C5" t="str">
        <x:v>P03</x:v>
      </x:c>
      <x:c r="D5" t="str">
        <x:v>P02</x:v>
      </x:c>
    </x:row>
    <x:row r="6">
      <x:c r="A6" t="str">
        <x:v>SIM-005</x:v>
      </x:c>
      <x:c r="B6" t="str">
        <x:v>P02</x:v>
      </x:c>
      <x:c r="C6" t="str">
        <x:v>P01</x:v>
      </x:c>
      <x:c r="D6" t="str">
        <x:v>P03</x:v>
      </x:c>
    </x:row>
    <x:row r="7">
      <x:c r="A7" t="str">
        <x:v>SIM-006</x:v>
      </x:c>
      <x:c r="B7" t="str">
        <x:v>P02</x:v>
      </x:c>
      <x:c r="C7" t="str">
        <x:v>P01</x:v>
      </x:c>
      <x:c r="D7" t="str">
        <x:v>P03</x:v>
      </x:c>
    </x:row>
    <x:row r="8">
      <x:c r="A8" t="str">
        <x:v>SIM-007</x:v>
      </x:c>
      <x:c r="B8" t="str">
        <x:v>P02</x:v>
      </x:c>
      <x:c r="C8" t="str">
        <x:v>P03</x:v>
      </x:c>
      <x:c r="D8" t="str">
        <x:v>P01</x:v>
      </x:c>
    </x:row>
    <x:row r="9">
      <x:c r="A9" t="str">
        <x:v>SIM-008</x:v>
      </x:c>
      <x:c r="B9" t="str">
        <x:v>P01</x:v>
      </x:c>
      <x:c r="C9" t="str">
        <x:v>P03</x:v>
      </x:c>
      <x:c r="D9" t="str">
        <x:v>P02</x:v>
      </x:c>
    </x:row>
    <x:row r="10">
      <x:c r="A10" t="str">
        <x:v>SIM-009</x:v>
      </x:c>
      <x:c r="B10" t="str">
        <x:v>P02</x:v>
      </x:c>
      <x:c r="C10" t="str">
        <x:v>P03</x:v>
      </x:c>
      <x:c r="D10" t="str">
        <x:v>P01</x:v>
      </x:c>
    </x:row>
    <x:row r="11">
      <x:c r="A11" t="str">
        <x:v>SIM-010</x:v>
      </x:c>
      <x:c r="B11" t="str">
        <x:v>P01</x:v>
      </x:c>
      <x:c r="C11" t="str">
        <x:v>P03</x:v>
      </x:c>
      <x:c r="D11" t="str">
        <x:v>P02</x:v>
      </x:c>
    </x:row>
    <x:row r="12">
      <x:c r="A12" t="str">
        <x:v>SIM-011</x:v>
      </x:c>
      <x:c r="B12" t="str">
        <x:v>P02</x:v>
      </x:c>
      <x:c r="C12" t="str">
        <x:v>P01</x:v>
      </x:c>
      <x:c r="D12" t="str">
        <x:v>P03</x:v>
      </x:c>
    </x:row>
    <x:row r="13">
      <x:c r="A13" t="str">
        <x:v>SIM-012</x:v>
      </x:c>
      <x:c r="B13" t="str">
        <x:v>P01</x:v>
      </x:c>
      <x:c r="C13" t="str">
        <x:v>P03</x:v>
      </x:c>
      <x:c r="D13" t="str">
        <x:v>P02</x:v>
      </x:c>
    </x:row>
  </x:sheetData>
  <x:dataValidations count="1">
    <x:dataValidation type="list" sqref="B2:D500">
      <x:formula1>Projects!$A$2:$A$200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166000eff3f406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16" hidden="0" customWidth="1"/>
    <x:col min="4" max="4" width="16" hidden="0" customWidth="1"/>
  </x:cols>
  <x:sheetData>
    <x:row r="1">
      <x:c r="A1" s="21" t="str">
        <x:v>ProjectID</x:v>
      </x:c>
      <x:c r="B1" s="21" t="str">
        <x:v>ProjectTitle</x:v>
      </x:c>
      <x:c r="C1" s="21" t="str">
        <x:v>TeamSize</x:v>
      </x:c>
      <x:c r="D1" s="21" t="str">
        <x:v>Status</x:v>
      </x:c>
    </x:row>
    <x:row r="2">
      <x:c r="A2" t="str">
        <x:v>P01</x:v>
      </x:c>
      <x:c r="B2" t="str">
        <x:v>E-Commerce Management Platform</x:v>
      </x:c>
      <x:c r="C2" t="n">
        <x:v>4</x:v>
      </x:c>
      <x:c r="D2" t="str">
        <x:v>Approved</x:v>
      </x:c>
    </x:row>
    <x:row r="3">
      <x:c r="A3" t="str">
        <x:v>P02</x:v>
      </x:c>
      <x:c r="B3" t="str">
        <x:v>AI-Based Student Attendance System</x:v>
      </x:c>
      <x:c r="C3" t="n">
        <x:v>4</x:v>
      </x:c>
      <x:c r="D3" t="str">
        <x:v>Approved</x:v>
      </x:c>
    </x:row>
    <x:row r="4">
      <x:c r="A4" t="str">
        <x:v>P03</x:v>
      </x:c>
      <x:c r="B4" t="str">
        <x:v>Smart Timetable and Scheduling System</x:v>
      </x:c>
      <x:c r="C4" t="n">
        <x:v>4</x:v>
      </x:c>
      <x:c r="D4" t="str">
        <x:v>Approved</x:v>
      </x:c>
    </x:row>
  </x:sheetData>
  <x:dataValidations count="1">
    <x:dataValidation type="list" sqref="D2:D200">
      <x:formula1>"Approved,Draft,Inactive"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43528dbadca45c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>
      <x:c r="A1" s="21" t="str">
        <x:v>ProjectID</x:v>
      </x:c>
      <x:c r="B1" s="21" t="str">
        <x:v>Technology</x:v>
      </x:c>
      <x:c r="C1" s="21" t="str">
        <x:v>MinLevel</x:v>
      </x:c>
      <x:c r="D1" s="21" t="str">
        <x:v>RequiredMembers</x:v>
      </x:c>
    </x:row>
    <x:row r="2">
      <x:c r="A2" t="str">
        <x:v>P01</x:v>
      </x:c>
      <x:c r="B2" t="str">
        <x:v>React</x:v>
      </x:c>
      <x:c r="C2" t="n">
        <x:v>3</x:v>
      </x:c>
      <x:c r="D2" t="n">
        <x:v>2</x:v>
      </x:c>
    </x:row>
    <x:row r="3">
      <x:c r="A3" t="str">
        <x:v>P01</x:v>
      </x:c>
      <x:c r="B3" t="str">
        <x:v>NodeJS</x:v>
      </x:c>
      <x:c r="C3" t="n">
        <x:v>3</x:v>
      </x:c>
      <x:c r="D3" t="n">
        <x:v>1</x:v>
      </x:c>
    </x:row>
    <x:row r="4">
      <x:c r="A4" t="str">
        <x:v>P01</x:v>
      </x:c>
      <x:c r="B4" t="str">
        <x:v>PostgreSQL</x:v>
      </x:c>
      <x:c r="C4" t="n">
        <x:v>2</x:v>
      </x:c>
      <x:c r="D4" t="n">
        <x:v>1</x:v>
      </x:c>
    </x:row>
    <x:row r="5">
      <x:c r="A5" t="str">
        <x:v>P02</x:v>
      </x:c>
      <x:c r="B5" t="str">
        <x:v>Python</x:v>
      </x:c>
      <x:c r="C5" t="n">
        <x:v>3</x:v>
      </x:c>
      <x:c r="D5" t="n">
        <x:v>2</x:v>
      </x:c>
    </x:row>
    <x:row r="6">
      <x:c r="A6" t="str">
        <x:v>P02</x:v>
      </x:c>
      <x:c r="B6" t="str">
        <x:v>TensorFlow</x:v>
      </x:c>
      <x:c r="C6" t="n">
        <x:v>3</x:v>
      </x:c>
      <x:c r="D6" t="n">
        <x:v>1</x:v>
      </x:c>
    </x:row>
    <x:row r="7">
      <x:c r="A7" t="str">
        <x:v>P02</x:v>
      </x:c>
      <x:c r="B7" t="str">
        <x:v>PostgreSQL</x:v>
      </x:c>
      <x:c r="C7" t="n">
        <x:v>2</x:v>
      </x:c>
      <x:c r="D7" t="n">
        <x:v>1</x:v>
      </x:c>
    </x:row>
    <x:row r="8">
      <x:c r="A8" t="str">
        <x:v>P03</x:v>
      </x:c>
      <x:c r="B8" t="str">
        <x:v>React</x:v>
      </x:c>
      <x:c r="C8" t="n">
        <x:v>3</x:v>
      </x:c>
      <x:c r="D8" t="n">
        <x:v>1</x:v>
      </x:c>
    </x:row>
    <x:row r="9">
      <x:c r="A9" t="str">
        <x:v>P03</x:v>
      </x:c>
      <x:c r="B9" t="str">
        <x:v>NodeJS</x:v>
      </x:c>
      <x:c r="C9" t="n">
        <x:v>3</x:v>
      </x:c>
      <x:c r="D9" t="n">
        <x:v>1</x:v>
      </x:c>
    </x:row>
    <x:row r="10">
      <x:c r="A10" t="str">
        <x:v>P03</x:v>
      </x:c>
      <x:c r="B10" t="str">
        <x:v>PostgreSQL</x:v>
      </x:c>
      <x:c r="C10" t="n">
        <x:v>3</x:v>
      </x:c>
      <x:c r="D10" t="n">
        <x:v>1</x:v>
      </x:c>
    </x:row>
    <x:row r="11">
      <x:c r="A11" t="str">
        <x:v>P03</x:v>
      </x:c>
      <x:c r="B11" t="str">
        <x:v>Python</x:v>
      </x:c>
      <x:c r="C11" t="n">
        <x:v>2</x:v>
      </x:c>
      <x:c r="D11" t="n">
        <x:v>1</x:v>
      </x:c>
    </x:row>
  </x:sheetData>
  <x:dataValidations count="4">
    <x:dataValidation type="list" sqref="A2:A500">
      <x:formula1>Projects!$A$2:$A$200</x:formula1>
    </x:dataValidation>
    <x:dataValidation type="list" sqref="B2:B500">
      <x:formula1>"React,HTML_CSS,Angular,Vue,NodeJS,Express,Java,PHP,FastAPI,MongoDB,MySQL,PostgreSQL,Firebase,Python,TensorFlow,Pandas"</x:formula1>
    </x:dataValidation>
    <x:dataValidation type="list" sqref="C2:C500">
      <x:formula1>"2,3,4,5"</x:formula1>
    </x:dataValidation>
    <x:dataValidation type="whole" operator="between" sqref="D2:D500">
      <x:formula1>1</x:formula1>
      <x:formula2>20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592e91d0dc96446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</x:cols>
  <x:sheetData>
    <x:row r="1">
      <x:c r="A1" s="21" t="str">
        <x:v>Domain</x:v>
      </x:c>
    </x:row>
    <x:row r="2">
      <x:c r="A2" t="str">
        <x:v>Artificial Intelligence</x:v>
      </x:c>
    </x:row>
    <x:row r="3">
      <x:c r="A3" t="str">
        <x:v>Machine Learning</x:v>
      </x:c>
    </x:row>
    <x:row r="4">
      <x:c r="A4" t="str">
        <x:v>Computer Vision</x:v>
      </x:c>
    </x:row>
    <x:row r="5">
      <x:c r="A5" t="str">
        <x:v>Natural Language Processing</x:v>
      </x:c>
    </x:row>
    <x:row r="6">
      <x:c r="A6" t="str">
        <x:v>Data Science</x:v>
      </x:c>
    </x:row>
    <x:row r="7">
      <x:c r="A7" t="str">
        <x:v>Web Engineering</x:v>
      </x:c>
    </x:row>
    <x:row r="8">
      <x:c r="A8" t="str">
        <x:v>Mobile Computing</x:v>
      </x:c>
    </x:row>
    <x:row r="9">
      <x:c r="A9" t="str">
        <x:v>Cybersecurity</x:v>
      </x:c>
    </x:row>
    <x:row r="10">
      <x:c r="A10" t="str">
        <x:v>Internet of Things</x:v>
      </x:c>
    </x:row>
    <x:row r="11">
      <x:c r="A11" t="str">
        <x:v>Cloud Computing</x:v>
      </x:c>
    </x:row>
    <x:row r="12">
      <x:c r="A12" t="str">
        <x:v>Software Engineering</x:v>
      </x:c>
    </x:row>
    <x:row r="13">
      <x:c r="A13" t="str">
        <x:v>Human-Computer Interaction</x:v>
      </x:c>
    </x:row>
    <x:row r="14">
      <x:c r="A14" t="str">
        <x:v>Database Systems</x:v>
      </x:c>
    </x:row>
  </x:sheetData>
  <x:pageMargins left="0.7" right="0.7" top="0.75" bottom="0.75" header="0.3" footer="0.3"/>
  <x:tableParts count="1">
    <x:tablePart xmlns:r="http://schemas.openxmlformats.org/officeDocument/2006/relationships" r:id="R6c3d77de94c9411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</x:cols>
  <x:sheetData>
    <x:row r="1">
      <x:c r="A1" s="21" t="str">
        <x:v>ProjectID</x:v>
      </x:c>
      <x:c r="B1" s="21" t="str">
        <x:v>Domain</x:v>
      </x:c>
    </x:row>
    <x:row r="2">
      <x:c r="A2" t="str">
        <x:v>P01</x:v>
      </x:c>
      <x:c r="B2" t="str">
        <x:v>Web Engineering</x:v>
      </x:c>
    </x:row>
    <x:row r="3">
      <x:c r="A3" t="str">
        <x:v>P01</x:v>
      </x:c>
      <x:c r="B3" t="str">
        <x:v>Database Systems</x:v>
      </x:c>
    </x:row>
    <x:row r="4">
      <x:c r="A4" t="str">
        <x:v>P02</x:v>
      </x:c>
      <x:c r="B4" t="str">
        <x:v>Artificial Intelligence</x:v>
      </x:c>
    </x:row>
    <x:row r="5">
      <x:c r="A5" t="str">
        <x:v>P02</x:v>
      </x:c>
      <x:c r="B5" t="str">
        <x:v>Computer Vision</x:v>
      </x:c>
    </x:row>
    <x:row r="6">
      <x:c r="A6" t="str">
        <x:v>P03</x:v>
      </x:c>
      <x:c r="B6" t="str">
        <x:v>Software Engineering</x:v>
      </x:c>
    </x:row>
    <x:row r="7">
      <x:c r="A7" t="str">
        <x:v>P03</x:v>
      </x:c>
      <x:c r="B7" t="str">
        <x:v>Artificial Intelligence</x:v>
      </x:c>
    </x:row>
  </x:sheetData>
  <x:dataValidations count="2">
    <x:dataValidation type="list" sqref="A2:A500">
      <x:formula1>Projects!$A$2:$A$200</x:formula1>
    </x:dataValidation>
    <x:dataValidation type="list" sqref="B2:B500">
      <x:formula1>Domains!$A$2:$A$100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bd674ab90e64923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16" hidden="0" customWidth="1"/>
    <x:col min="4" max="4" width="16" hidden="0" customWidth="1"/>
    <x:col min="5" max="5" width="16" hidden="0" customWidth="1"/>
  </x:cols>
  <x:sheetData>
    <x:row r="1">
      <x:c r="A1" s="21" t="str">
        <x:v>SupervisorID</x:v>
      </x:c>
      <x:c r="B1" s="21" t="str">
        <x:v>SupervisorName</x:v>
      </x:c>
      <x:c r="C1" s="21" t="str">
        <x:v>MaximumTeams</x:v>
      </x:c>
      <x:c r="D1" s="21" t="str">
        <x:v>CurrentLoad</x:v>
      </x:c>
      <x:c r="E1" s="21" t="str">
        <x:v>AvailableSlots</x:v>
      </x:c>
    </x:row>
    <x:row r="2">
      <x:c r="A2" t="str">
        <x:v>SUP-001</x:v>
      </x:c>
      <x:c r="B2" t="str">
        <x:v>Dr. A. Perera</x:v>
      </x:c>
      <x:c r="C2" t="n">
        <x:v>4</x:v>
      </x:c>
      <x:c r="D2" t="n">
        <x:v>2</x:v>
      </x:c>
      <x:c r="E2" t="n">
        <x:f>C2-D2</x:f>
        <x:v>2</x:v>
      </x:c>
    </x:row>
    <x:row r="3">
      <x:c r="A3" t="str">
        <x:v>SUP-002</x:v>
      </x:c>
      <x:c r="B3" t="str">
        <x:v>Dr. B. Silva</x:v>
      </x:c>
      <x:c r="C3" t="n">
        <x:v>3</x:v>
      </x:c>
      <x:c r="D3" t="n">
        <x:v>1</x:v>
      </x:c>
      <x:c r="E3" t="n">
        <x:f>C3-D3</x:f>
        <x:v>2</x:v>
      </x:c>
    </x:row>
    <x:row r="4">
      <x:c r="A4" t="str">
        <x:v>SUP-003</x:v>
      </x:c>
      <x:c r="B4" t="str">
        <x:v>Dr. C. Fernando</x:v>
      </x:c>
      <x:c r="C4" t="n">
        <x:v>4</x:v>
      </x:c>
      <x:c r="D4" t="n">
        <x:v>3</x:v>
      </x:c>
      <x:c r="E4" t="n">
        <x:f>C4-D4</x:f>
        <x:v>1</x:v>
      </x:c>
    </x:row>
    <x:row r="5">
      <x:c r="A5" t="str">
        <x:v>SUP-004</x:v>
      </x:c>
      <x:c r="B5" t="str">
        <x:v>Dr. D. Jayasinghe</x:v>
      </x:c>
      <x:c r="C5" t="n">
        <x:v>3</x:v>
      </x:c>
      <x:c r="D5" t="n">
        <x:v>0</x:v>
      </x:c>
      <x:c r="E5" t="n">
        <x:f>C5-D5</x:f>
        <x:v>3</x:v>
      </x:c>
    </x:row>
    <x:row r="6">
      <x:c r="E6" t="n">
        <x:f>C6-D6</x:f>
        <x:v>0</x:v>
      </x:c>
    </x:row>
    <x:row r="7">
      <x:c r="E7" t="n">
        <x:f>C7-D7</x:f>
        <x:v>0</x:v>
      </x:c>
    </x:row>
    <x:row r="8">
      <x:c r="E8" t="n">
        <x:f>C8-D8</x:f>
        <x:v>0</x:v>
      </x:c>
    </x:row>
    <x:row r="9">
      <x:c r="E9" t="n">
        <x:f>C9-D9</x:f>
        <x:v>0</x:v>
      </x:c>
    </x:row>
    <x:row r="10">
      <x:c r="E10" t="n">
        <x:f>C10-D10</x:f>
        <x:v>0</x:v>
      </x:c>
    </x:row>
    <x:row r="11">
      <x:c r="E11" t="n">
        <x:f>C11-D11</x:f>
        <x:v>0</x:v>
      </x:c>
    </x:row>
    <x:row r="12">
      <x:c r="E12" t="n">
        <x:f>C12-D12</x:f>
        <x:v>0</x:v>
      </x:c>
    </x:row>
    <x:row r="13">
      <x:c r="E13" t="n">
        <x:f>C13-D13</x:f>
        <x:v>0</x:v>
      </x:c>
    </x:row>
    <x:row r="14">
      <x:c r="E14" t="n">
        <x:f>C14-D14</x:f>
        <x:v>0</x:v>
      </x:c>
    </x:row>
    <x:row r="15">
      <x:c r="E15" t="n">
        <x:f>C15-D15</x:f>
        <x:v>0</x:v>
      </x:c>
    </x:row>
    <x:row r="16">
      <x:c r="E16" t="n">
        <x:f>C16-D16</x:f>
        <x:v>0</x:v>
      </x:c>
    </x:row>
    <x:row r="17">
      <x:c r="E17" t="n">
        <x:f>C17-D17</x:f>
        <x:v>0</x:v>
      </x:c>
    </x:row>
    <x:row r="18">
      <x:c r="E18" t="n">
        <x:f>C18-D18</x:f>
        <x:v>0</x:v>
      </x:c>
    </x:row>
    <x:row r="19">
      <x:c r="E19" t="n">
        <x:f>C19-D19</x:f>
        <x:v>0</x:v>
      </x:c>
    </x:row>
    <x:row r="20">
      <x:c r="E20" t="n">
        <x:f>C20-D20</x:f>
        <x:v>0</x:v>
      </x:c>
    </x:row>
    <x:row r="21">
      <x:c r="E21" t="n">
        <x:f>C21-D21</x:f>
        <x:v>0</x:v>
      </x:c>
    </x:row>
    <x:row r="22">
      <x:c r="E22" t="n">
        <x:f>C22-D22</x:f>
        <x:v>0</x:v>
      </x:c>
    </x:row>
    <x:row r="23">
      <x:c r="E23" t="n">
        <x:f>C23-D23</x:f>
        <x:v>0</x:v>
      </x:c>
    </x:row>
    <x:row r="24">
      <x:c r="E24" t="n">
        <x:f>C24-D24</x:f>
        <x:v>0</x:v>
      </x:c>
    </x:row>
    <x:row r="25">
      <x:c r="E25" t="n">
        <x:f>C25-D25</x:f>
        <x:v>0</x:v>
      </x:c>
    </x:row>
    <x:row r="26">
      <x:c r="E26" t="n">
        <x:f>C26-D26</x:f>
        <x:v>0</x:v>
      </x:c>
    </x:row>
    <x:row r="27">
      <x:c r="E27" t="n">
        <x:f>C27-D27</x:f>
        <x:v>0</x:v>
      </x:c>
    </x:row>
    <x:row r="28">
      <x:c r="E28" t="n">
        <x:f>C28-D28</x:f>
        <x:v>0</x:v>
      </x:c>
    </x:row>
    <x:row r="29">
      <x:c r="E29" t="n">
        <x:f>C29-D29</x:f>
        <x:v>0</x:v>
      </x:c>
    </x:row>
    <x:row r="30">
      <x:c r="E30" t="n">
        <x:f>C30-D30</x:f>
        <x:v>0</x:v>
      </x:c>
    </x:row>
    <x:row r="31">
      <x:c r="E31" t="n">
        <x:f>C31-D31</x:f>
        <x:v>0</x:v>
      </x:c>
    </x:row>
    <x:row r="32">
      <x:c r="E32" t="n">
        <x:f>C32-D32</x:f>
        <x:v>0</x:v>
      </x:c>
    </x:row>
    <x:row r="33">
      <x:c r="E33" t="n">
        <x:f>C33-D33</x:f>
        <x:v>0</x:v>
      </x:c>
    </x:row>
    <x:row r="34">
      <x:c r="E34" t="n">
        <x:f>C34-D34</x:f>
        <x:v>0</x:v>
      </x:c>
    </x:row>
    <x:row r="35">
      <x:c r="E35" t="n">
        <x:f>C35-D35</x:f>
        <x:v>0</x:v>
      </x:c>
    </x:row>
    <x:row r="36">
      <x:c r="E36" t="n">
        <x:f>C36-D36</x:f>
        <x:v>0</x:v>
      </x:c>
    </x:row>
    <x:row r="37">
      <x:c r="E37" t="n">
        <x:f>C37-D37</x:f>
        <x:v>0</x:v>
      </x:c>
    </x:row>
    <x:row r="38">
      <x:c r="E38" t="n">
        <x:f>C38-D38</x:f>
        <x:v>0</x:v>
      </x:c>
    </x:row>
    <x:row r="39">
      <x:c r="E39" t="n">
        <x:f>C39-D39</x:f>
        <x:v>0</x:v>
      </x:c>
    </x:row>
    <x:row r="40">
      <x:c r="E40" t="n">
        <x:f>C40-D40</x:f>
        <x:v>0</x:v>
      </x:c>
    </x:row>
    <x:row r="41">
      <x:c r="E41" t="n">
        <x:f>C41-D41</x:f>
        <x:v>0</x:v>
      </x:c>
    </x:row>
    <x:row r="42">
      <x:c r="E42" t="n">
        <x:f>C42-D42</x:f>
        <x:v>0</x:v>
      </x:c>
    </x:row>
    <x:row r="43">
      <x:c r="E43" t="n">
        <x:f>C43-D43</x:f>
        <x:v>0</x:v>
      </x:c>
    </x:row>
    <x:row r="44">
      <x:c r="E44" t="n">
        <x:f>C44-D44</x:f>
        <x:v>0</x:v>
      </x:c>
    </x:row>
    <x:row r="45">
      <x:c r="E45" t="n">
        <x:f>C45-D45</x:f>
        <x:v>0</x:v>
      </x:c>
    </x:row>
    <x:row r="46">
      <x:c r="E46" t="n">
        <x:f>C46-D46</x:f>
        <x:v>0</x:v>
      </x:c>
    </x:row>
    <x:row r="47">
      <x:c r="E47" t="n">
        <x:f>C47-D47</x:f>
        <x:v>0</x:v>
      </x:c>
    </x:row>
    <x:row r="48">
      <x:c r="E48" t="n">
        <x:f>C48-D48</x:f>
        <x:v>0</x:v>
      </x:c>
    </x:row>
    <x:row r="49">
      <x:c r="E49" t="n">
        <x:f>C49-D49</x:f>
        <x:v>0</x:v>
      </x:c>
    </x:row>
    <x:row r="50">
      <x:c r="E50" t="n">
        <x:f>C50-D50</x:f>
        <x:v>0</x:v>
      </x:c>
    </x:row>
    <x:row r="51">
      <x:c r="E51" t="n">
        <x:f>C51-D51</x:f>
        <x:v>0</x:v>
      </x:c>
    </x:row>
    <x:row r="52">
      <x:c r="E52" t="n">
        <x:f>C52-D52</x:f>
        <x:v>0</x:v>
      </x:c>
    </x:row>
    <x:row r="53">
      <x:c r="E53" t="n">
        <x:f>C53-D53</x:f>
        <x:v>0</x:v>
      </x:c>
    </x:row>
    <x:row r="54">
      <x:c r="E54" t="n">
        <x:f>C54-D54</x:f>
        <x:v>0</x:v>
      </x:c>
    </x:row>
    <x:row r="55">
      <x:c r="E55" t="n">
        <x:f>C55-D55</x:f>
        <x:v>0</x:v>
      </x:c>
    </x:row>
    <x:row r="56">
      <x:c r="E56" t="n">
        <x:f>C56-D56</x:f>
        <x:v>0</x:v>
      </x:c>
    </x:row>
    <x:row r="57">
      <x:c r="E57" t="n">
        <x:f>C57-D57</x:f>
        <x:v>0</x:v>
      </x:c>
    </x:row>
    <x:row r="58">
      <x:c r="E58" t="n">
        <x:f>C58-D58</x:f>
        <x:v>0</x:v>
      </x:c>
    </x:row>
    <x:row r="59">
      <x:c r="E59" t="n">
        <x:f>C59-D59</x:f>
        <x:v>0</x:v>
      </x:c>
    </x:row>
    <x:row r="60">
      <x:c r="E60" t="n">
        <x:f>C60-D60</x:f>
        <x:v>0</x:v>
      </x:c>
    </x:row>
    <x:row r="61">
      <x:c r="E61" t="n">
        <x:f>C61-D61</x:f>
        <x:v>0</x:v>
      </x:c>
    </x:row>
    <x:row r="62">
      <x:c r="E62" t="n">
        <x:f>C62-D62</x:f>
        <x:v>0</x:v>
      </x:c>
    </x:row>
    <x:row r="63">
      <x:c r="E63" t="n">
        <x:f>C63-D63</x:f>
        <x:v>0</x:v>
      </x:c>
    </x:row>
    <x:row r="64">
      <x:c r="E64" t="n">
        <x:f>C64-D64</x:f>
        <x:v>0</x:v>
      </x:c>
    </x:row>
    <x:row r="65">
      <x:c r="E65" t="n">
        <x:f>C65-D65</x:f>
        <x:v>0</x:v>
      </x:c>
    </x:row>
    <x:row r="66">
      <x:c r="E66" t="n">
        <x:f>C66-D66</x:f>
        <x:v>0</x:v>
      </x:c>
    </x:row>
    <x:row r="67">
      <x:c r="E67" t="n">
        <x:f>C67-D67</x:f>
        <x:v>0</x:v>
      </x:c>
    </x:row>
    <x:row r="68">
      <x:c r="E68" t="n">
        <x:f>C68-D68</x:f>
        <x:v>0</x:v>
      </x:c>
    </x:row>
    <x:row r="69">
      <x:c r="E69" t="n">
        <x:f>C69-D69</x:f>
        <x:v>0</x:v>
      </x:c>
    </x:row>
    <x:row r="70">
      <x:c r="E70" t="n">
        <x:f>C70-D70</x:f>
        <x:v>0</x:v>
      </x:c>
    </x:row>
    <x:row r="71">
      <x:c r="E71" t="n">
        <x:f>C71-D71</x:f>
        <x:v>0</x:v>
      </x:c>
    </x:row>
    <x:row r="72">
      <x:c r="E72" t="n">
        <x:f>C72-D72</x:f>
        <x:v>0</x:v>
      </x:c>
    </x:row>
    <x:row r="73">
      <x:c r="E73" t="n">
        <x:f>C73-D73</x:f>
        <x:v>0</x:v>
      </x:c>
    </x:row>
    <x:row r="74">
      <x:c r="E74" t="n">
        <x:f>C74-D74</x:f>
        <x:v>0</x:v>
      </x:c>
    </x:row>
    <x:row r="75">
      <x:c r="E75" t="n">
        <x:f>C75-D75</x:f>
        <x:v>0</x:v>
      </x:c>
    </x:row>
    <x:row r="76">
      <x:c r="E76" t="n">
        <x:f>C76-D76</x:f>
        <x:v>0</x:v>
      </x:c>
    </x:row>
    <x:row r="77">
      <x:c r="E77" t="n">
        <x:f>C77-D77</x:f>
        <x:v>0</x:v>
      </x:c>
    </x:row>
    <x:row r="78">
      <x:c r="E78" t="n">
        <x:f>C78-D78</x:f>
        <x:v>0</x:v>
      </x:c>
    </x:row>
    <x:row r="79">
      <x:c r="E79" t="n">
        <x:f>C79-D79</x:f>
        <x:v>0</x:v>
      </x:c>
    </x:row>
    <x:row r="80">
      <x:c r="E80" t="n">
        <x:f>C80-D80</x:f>
        <x:v>0</x:v>
      </x:c>
    </x:row>
    <x:row r="81">
      <x:c r="E81" t="n">
        <x:f>C81-D81</x:f>
        <x:v>0</x:v>
      </x:c>
    </x:row>
    <x:row r="82">
      <x:c r="E82" t="n">
        <x:f>C82-D82</x:f>
        <x:v>0</x:v>
      </x:c>
    </x:row>
    <x:row r="83">
      <x:c r="E83" t="n">
        <x:f>C83-D83</x:f>
        <x:v>0</x:v>
      </x:c>
    </x:row>
    <x:row r="84">
      <x:c r="E84" t="n">
        <x:f>C84-D84</x:f>
        <x:v>0</x:v>
      </x:c>
    </x:row>
    <x:row r="85">
      <x:c r="E85" t="n">
        <x:f>C85-D85</x:f>
        <x:v>0</x:v>
      </x:c>
    </x:row>
    <x:row r="86">
      <x:c r="E86" t="n">
        <x:f>C86-D86</x:f>
        <x:v>0</x:v>
      </x:c>
    </x:row>
    <x:row r="87">
      <x:c r="E87" t="n">
        <x:f>C87-D87</x:f>
        <x:v>0</x:v>
      </x:c>
    </x:row>
    <x:row r="88">
      <x:c r="E88" t="n">
        <x:f>C88-D88</x:f>
        <x:v>0</x:v>
      </x:c>
    </x:row>
    <x:row r="89">
      <x:c r="E89" t="n">
        <x:f>C89-D89</x:f>
        <x:v>0</x:v>
      </x:c>
    </x:row>
    <x:row r="90">
      <x:c r="E90" t="n">
        <x:f>C90-D90</x:f>
        <x:v>0</x:v>
      </x:c>
    </x:row>
    <x:row r="91">
      <x:c r="E91" t="n">
        <x:f>C91-D91</x:f>
        <x:v>0</x:v>
      </x:c>
    </x:row>
    <x:row r="92">
      <x:c r="E92" t="n">
        <x:f>C92-D92</x:f>
        <x:v>0</x:v>
      </x:c>
    </x:row>
    <x:row r="93">
      <x:c r="E93" t="n">
        <x:f>C93-D93</x:f>
        <x:v>0</x:v>
      </x:c>
    </x:row>
    <x:row r="94">
      <x:c r="E94" t="n">
        <x:f>C94-D94</x:f>
        <x:v>0</x:v>
      </x:c>
    </x:row>
    <x:row r="95">
      <x:c r="E95" t="n">
        <x:f>C95-D95</x:f>
        <x:v>0</x:v>
      </x:c>
    </x:row>
    <x:row r="96">
      <x:c r="E96" t="n">
        <x:f>C96-D96</x:f>
        <x:v>0</x:v>
      </x:c>
    </x:row>
    <x:row r="97">
      <x:c r="E97" t="n">
        <x:f>C97-D97</x:f>
        <x:v>0</x:v>
      </x:c>
    </x:row>
    <x:row r="98">
      <x:c r="E98" t="n">
        <x:f>C98-D98</x:f>
        <x:v>0</x:v>
      </x:c>
    </x:row>
    <x:row r="99">
      <x:c r="E99" t="n">
        <x:f>C99-D99</x:f>
        <x:v>0</x:v>
      </x:c>
    </x:row>
    <x:row r="100">
      <x:c r="E100" t="n">
        <x:f>C100-D100</x:f>
        <x:v>0</x:v>
      </x:c>
    </x:row>
    <x:row r="101">
      <x:c r="E101" t="n">
        <x:f>C101-D101</x:f>
        <x:v>0</x:v>
      </x:c>
    </x:row>
    <x:row r="102">
      <x:c r="E102" t="n">
        <x:f>C102-D102</x:f>
        <x:v>0</x:v>
      </x:c>
    </x:row>
    <x:row r="103">
      <x:c r="E103" t="n">
        <x:f>C103-D103</x:f>
        <x:v>0</x:v>
      </x:c>
    </x:row>
    <x:row r="104">
      <x:c r="E104" t="n">
        <x:f>C104-D104</x:f>
        <x:v>0</x:v>
      </x:c>
    </x:row>
    <x:row r="105">
      <x:c r="E105" t="n">
        <x:f>C105-D105</x:f>
        <x:v>0</x:v>
      </x:c>
    </x:row>
    <x:row r="106">
      <x:c r="E106" t="n">
        <x:f>C106-D106</x:f>
        <x:v>0</x:v>
      </x:c>
    </x:row>
    <x:row r="107">
      <x:c r="E107" t="n">
        <x:f>C107-D107</x:f>
        <x:v>0</x:v>
      </x:c>
    </x:row>
    <x:row r="108">
      <x:c r="E108" t="n">
        <x:f>C108-D108</x:f>
        <x:v>0</x:v>
      </x:c>
    </x:row>
    <x:row r="109">
      <x:c r="E109" t="n">
        <x:f>C109-D109</x:f>
        <x:v>0</x:v>
      </x:c>
    </x:row>
    <x:row r="110">
      <x:c r="E110" t="n">
        <x:f>C110-D110</x:f>
        <x:v>0</x:v>
      </x:c>
    </x:row>
    <x:row r="111">
      <x:c r="E111" t="n">
        <x:f>C111-D111</x:f>
        <x:v>0</x:v>
      </x:c>
    </x:row>
    <x:row r="112">
      <x:c r="E112" t="n">
        <x:f>C112-D112</x:f>
        <x:v>0</x:v>
      </x:c>
    </x:row>
    <x:row r="113">
      <x:c r="E113" t="n">
        <x:f>C113-D113</x:f>
        <x:v>0</x:v>
      </x:c>
    </x:row>
    <x:row r="114">
      <x:c r="E114" t="n">
        <x:f>C114-D114</x:f>
        <x:v>0</x:v>
      </x:c>
    </x:row>
    <x:row r="115">
      <x:c r="E115" t="n">
        <x:f>C115-D115</x:f>
        <x:v>0</x:v>
      </x:c>
    </x:row>
    <x:row r="116">
      <x:c r="E116" t="n">
        <x:f>C116-D116</x:f>
        <x:v>0</x:v>
      </x:c>
    </x:row>
    <x:row r="117">
      <x:c r="E117" t="n">
        <x:f>C117-D117</x:f>
        <x:v>0</x:v>
      </x:c>
    </x:row>
    <x:row r="118">
      <x:c r="E118" t="n">
        <x:f>C118-D118</x:f>
        <x:v>0</x:v>
      </x:c>
    </x:row>
    <x:row r="119">
      <x:c r="E119" t="n">
        <x:f>C119-D119</x:f>
        <x:v>0</x:v>
      </x:c>
    </x:row>
    <x:row r="120">
      <x:c r="E120" t="n">
        <x:f>C120-D120</x:f>
        <x:v>0</x:v>
      </x:c>
    </x:row>
    <x:row r="121">
      <x:c r="E121" t="n">
        <x:f>C121-D121</x:f>
        <x:v>0</x:v>
      </x:c>
    </x:row>
    <x:row r="122">
      <x:c r="E122" t="n">
        <x:f>C122-D122</x:f>
        <x:v>0</x:v>
      </x:c>
    </x:row>
    <x:row r="123">
      <x:c r="E123" t="n">
        <x:f>C123-D123</x:f>
        <x:v>0</x:v>
      </x:c>
    </x:row>
    <x:row r="124">
      <x:c r="E124" t="n">
        <x:f>C124-D124</x:f>
        <x:v>0</x:v>
      </x:c>
    </x:row>
    <x:row r="125">
      <x:c r="E125" t="n">
        <x:f>C125-D125</x:f>
        <x:v>0</x:v>
      </x:c>
    </x:row>
    <x:row r="126">
      <x:c r="E126" t="n">
        <x:f>C126-D126</x:f>
        <x:v>0</x:v>
      </x:c>
    </x:row>
    <x:row r="127">
      <x:c r="E127" t="n">
        <x:f>C127-D127</x:f>
        <x:v>0</x:v>
      </x:c>
    </x:row>
    <x:row r="128">
      <x:c r="E128" t="n">
        <x:f>C128-D128</x:f>
        <x:v>0</x:v>
      </x:c>
    </x:row>
    <x:row r="129">
      <x:c r="E129" t="n">
        <x:f>C129-D129</x:f>
        <x:v>0</x:v>
      </x:c>
    </x:row>
    <x:row r="130">
      <x:c r="E130" t="n">
        <x:f>C130-D130</x:f>
        <x:v>0</x:v>
      </x:c>
    </x:row>
    <x:row r="131">
      <x:c r="E131" t="n">
        <x:f>C131-D131</x:f>
        <x:v>0</x:v>
      </x:c>
    </x:row>
    <x:row r="132">
      <x:c r="E132" t="n">
        <x:f>C132-D132</x:f>
        <x:v>0</x:v>
      </x:c>
    </x:row>
    <x:row r="133">
      <x:c r="E133" t="n">
        <x:f>C133-D133</x:f>
        <x:v>0</x:v>
      </x:c>
    </x:row>
    <x:row r="134">
      <x:c r="E134" t="n">
        <x:f>C134-D134</x:f>
        <x:v>0</x:v>
      </x:c>
    </x:row>
    <x:row r="135">
      <x:c r="E135" t="n">
        <x:f>C135-D135</x:f>
        <x:v>0</x:v>
      </x:c>
    </x:row>
    <x:row r="136">
      <x:c r="E136" t="n">
        <x:f>C136-D136</x:f>
        <x:v>0</x:v>
      </x:c>
    </x:row>
    <x:row r="137">
      <x:c r="E137" t="n">
        <x:f>C137-D137</x:f>
        <x:v>0</x:v>
      </x:c>
    </x:row>
    <x:row r="138">
      <x:c r="E138" t="n">
        <x:f>C138-D138</x:f>
        <x:v>0</x:v>
      </x:c>
    </x:row>
    <x:row r="139">
      <x:c r="E139" t="n">
        <x:f>C139-D139</x:f>
        <x:v>0</x:v>
      </x:c>
    </x:row>
    <x:row r="140">
      <x:c r="E140" t="n">
        <x:f>C140-D140</x:f>
        <x:v>0</x:v>
      </x:c>
    </x:row>
    <x:row r="141">
      <x:c r="E141" t="n">
        <x:f>C141-D141</x:f>
        <x:v>0</x:v>
      </x:c>
    </x:row>
    <x:row r="142">
      <x:c r="E142" t="n">
        <x:f>C142-D142</x:f>
        <x:v>0</x:v>
      </x:c>
    </x:row>
    <x:row r="143">
      <x:c r="E143" t="n">
        <x:f>C143-D143</x:f>
        <x:v>0</x:v>
      </x:c>
    </x:row>
    <x:row r="144">
      <x:c r="E144" t="n">
        <x:f>C144-D144</x:f>
        <x:v>0</x:v>
      </x:c>
    </x:row>
    <x:row r="145">
      <x:c r="E145" t="n">
        <x:f>C145-D145</x:f>
        <x:v>0</x:v>
      </x:c>
    </x:row>
    <x:row r="146">
      <x:c r="E146" t="n">
        <x:f>C146-D146</x:f>
        <x:v>0</x:v>
      </x:c>
    </x:row>
    <x:row r="147">
      <x:c r="E147" t="n">
        <x:f>C147-D147</x:f>
        <x:v>0</x:v>
      </x:c>
    </x:row>
    <x:row r="148">
      <x:c r="E148" t="n">
        <x:f>C148-D148</x:f>
        <x:v>0</x:v>
      </x:c>
    </x:row>
    <x:row r="149">
      <x:c r="E149" t="n">
        <x:f>C149-D149</x:f>
        <x:v>0</x:v>
      </x:c>
    </x:row>
    <x:row r="150">
      <x:c r="E150" t="n">
        <x:f>C150-D150</x:f>
        <x:v>0</x:v>
      </x:c>
    </x:row>
    <x:row r="151">
      <x:c r="E151" t="n">
        <x:f>C151-D151</x:f>
        <x:v>0</x:v>
      </x:c>
    </x:row>
    <x:row r="152">
      <x:c r="E152" t="n">
        <x:f>C152-D152</x:f>
        <x:v>0</x:v>
      </x:c>
    </x:row>
    <x:row r="153">
      <x:c r="E153" t="n">
        <x:f>C153-D153</x:f>
        <x:v>0</x:v>
      </x:c>
    </x:row>
    <x:row r="154">
      <x:c r="E154" t="n">
        <x:f>C154-D154</x:f>
        <x:v>0</x:v>
      </x:c>
    </x:row>
    <x:row r="155">
      <x:c r="E155" t="n">
        <x:f>C155-D155</x:f>
        <x:v>0</x:v>
      </x:c>
    </x:row>
    <x:row r="156">
      <x:c r="E156" t="n">
        <x:f>C156-D156</x:f>
        <x:v>0</x:v>
      </x:c>
    </x:row>
    <x:row r="157">
      <x:c r="E157" t="n">
        <x:f>C157-D157</x:f>
        <x:v>0</x:v>
      </x:c>
    </x:row>
    <x:row r="158">
      <x:c r="E158" t="n">
        <x:f>C158-D158</x:f>
        <x:v>0</x:v>
      </x:c>
    </x:row>
    <x:row r="159">
      <x:c r="E159" t="n">
        <x:f>C159-D159</x:f>
        <x:v>0</x:v>
      </x:c>
    </x:row>
    <x:row r="160">
      <x:c r="E160" t="n">
        <x:f>C160-D160</x:f>
        <x:v>0</x:v>
      </x:c>
    </x:row>
    <x:row r="161">
      <x:c r="E161" t="n">
        <x:f>C161-D161</x:f>
        <x:v>0</x:v>
      </x:c>
    </x:row>
    <x:row r="162">
      <x:c r="E162" t="n">
        <x:f>C162-D162</x:f>
        <x:v>0</x:v>
      </x:c>
    </x:row>
    <x:row r="163">
      <x:c r="E163" t="n">
        <x:f>C163-D163</x:f>
        <x:v>0</x:v>
      </x:c>
    </x:row>
    <x:row r="164">
      <x:c r="E164" t="n">
        <x:f>C164-D164</x:f>
        <x:v>0</x:v>
      </x:c>
    </x:row>
    <x:row r="165">
      <x:c r="E165" t="n">
        <x:f>C165-D165</x:f>
        <x:v>0</x:v>
      </x:c>
    </x:row>
    <x:row r="166">
      <x:c r="E166" t="n">
        <x:f>C166-D166</x:f>
        <x:v>0</x:v>
      </x:c>
    </x:row>
    <x:row r="167">
      <x:c r="E167" t="n">
        <x:f>C167-D167</x:f>
        <x:v>0</x:v>
      </x:c>
    </x:row>
    <x:row r="168">
      <x:c r="E168" t="n">
        <x:f>C168-D168</x:f>
        <x:v>0</x:v>
      </x:c>
    </x:row>
    <x:row r="169">
      <x:c r="E169" t="n">
        <x:f>C169-D169</x:f>
        <x:v>0</x:v>
      </x:c>
    </x:row>
    <x:row r="170">
      <x:c r="E170" t="n">
        <x:f>C170-D170</x:f>
        <x:v>0</x:v>
      </x:c>
    </x:row>
    <x:row r="171">
      <x:c r="E171" t="n">
        <x:f>C171-D171</x:f>
        <x:v>0</x:v>
      </x:c>
    </x:row>
    <x:row r="172">
      <x:c r="E172" t="n">
        <x:f>C172-D172</x:f>
        <x:v>0</x:v>
      </x:c>
    </x:row>
    <x:row r="173">
      <x:c r="E173" t="n">
        <x:f>C173-D173</x:f>
        <x:v>0</x:v>
      </x:c>
    </x:row>
    <x:row r="174">
      <x:c r="E174" t="n">
        <x:f>C174-D174</x:f>
        <x:v>0</x:v>
      </x:c>
    </x:row>
    <x:row r="175">
      <x:c r="E175" t="n">
        <x:f>C175-D175</x:f>
        <x:v>0</x:v>
      </x:c>
    </x:row>
    <x:row r="176">
      <x:c r="E176" t="n">
        <x:f>C176-D176</x:f>
        <x:v>0</x:v>
      </x:c>
    </x:row>
    <x:row r="177">
      <x:c r="E177" t="n">
        <x:f>C177-D177</x:f>
        <x:v>0</x:v>
      </x:c>
    </x:row>
    <x:row r="178">
      <x:c r="E178" t="n">
        <x:f>C178-D178</x:f>
        <x:v>0</x:v>
      </x:c>
    </x:row>
    <x:row r="179">
      <x:c r="E179" t="n">
        <x:f>C179-D179</x:f>
        <x:v>0</x:v>
      </x:c>
    </x:row>
    <x:row r="180">
      <x:c r="E180" t="n">
        <x:f>C180-D180</x:f>
        <x:v>0</x:v>
      </x:c>
    </x:row>
    <x:row r="181">
      <x:c r="E181" t="n">
        <x:f>C181-D181</x:f>
        <x:v>0</x:v>
      </x:c>
    </x:row>
    <x:row r="182">
      <x:c r="E182" t="n">
        <x:f>C182-D182</x:f>
        <x:v>0</x:v>
      </x:c>
    </x:row>
    <x:row r="183">
      <x:c r="E183" t="n">
        <x:f>C183-D183</x:f>
        <x:v>0</x:v>
      </x:c>
    </x:row>
    <x:row r="184">
      <x:c r="E184" t="n">
        <x:f>C184-D184</x:f>
        <x:v>0</x:v>
      </x:c>
    </x:row>
    <x:row r="185">
      <x:c r="E185" t="n">
        <x:f>C185-D185</x:f>
        <x:v>0</x:v>
      </x:c>
    </x:row>
    <x:row r="186">
      <x:c r="E186" t="n">
        <x:f>C186-D186</x:f>
        <x:v>0</x:v>
      </x:c>
    </x:row>
    <x:row r="187">
      <x:c r="E187" t="n">
        <x:f>C187-D187</x:f>
        <x:v>0</x:v>
      </x:c>
    </x:row>
    <x:row r="188">
      <x:c r="E188" t="n">
        <x:f>C188-D188</x:f>
        <x:v>0</x:v>
      </x:c>
    </x:row>
    <x:row r="189">
      <x:c r="E189" t="n">
        <x:f>C189-D189</x:f>
        <x:v>0</x:v>
      </x:c>
    </x:row>
    <x:row r="190">
      <x:c r="E190" t="n">
        <x:f>C190-D190</x:f>
        <x:v>0</x:v>
      </x:c>
    </x:row>
    <x:row r="191">
      <x:c r="E191" t="n">
        <x:f>C191-D191</x:f>
        <x:v>0</x:v>
      </x:c>
    </x:row>
    <x:row r="192">
      <x:c r="E192" t="n">
        <x:f>C192-D192</x:f>
        <x:v>0</x:v>
      </x:c>
    </x:row>
    <x:row r="193">
      <x:c r="E193" t="n">
        <x:f>C193-D193</x:f>
        <x:v>0</x:v>
      </x:c>
    </x:row>
    <x:row r="194">
      <x:c r="E194" t="n">
        <x:f>C194-D194</x:f>
        <x:v>0</x:v>
      </x:c>
    </x:row>
    <x:row r="195">
      <x:c r="E195" t="n">
        <x:f>C195-D195</x:f>
        <x:v>0</x:v>
      </x:c>
    </x:row>
    <x:row r="196">
      <x:c r="E196" t="n">
        <x:f>C196-D196</x:f>
        <x:v>0</x:v>
      </x:c>
    </x:row>
    <x:row r="197">
      <x:c r="E197" t="n">
        <x:f>C197-D197</x:f>
        <x:v>0</x:v>
      </x:c>
    </x:row>
    <x:row r="198">
      <x:c r="E198" t="n">
        <x:f>C198-D198</x:f>
        <x:v>0</x:v>
      </x:c>
    </x:row>
    <x:row r="199">
      <x:c r="E199" t="n">
        <x:f>C199-D199</x:f>
        <x:v>0</x:v>
      </x:c>
    </x:row>
    <x:row r="200">
      <x:c r="E200" t="n">
        <x:f>C200-D200</x:f>
        <x:v>0</x:v>
      </x:c>
    </x:row>
  </x:sheetData>
  <x:conditionalFormatting sqref="E2:E200">
    <x:cfRule type="cellIs" dxfId="0" priority="1" operator="lessThan">
      <x:formula>0</x:formula>
    </x:cfRule>
  </x:conditionalFormatting>
  <x:dataValidations count="1">
    <x:dataValidation type="whole" operator="between" sqref="C2:D200">
      <x:formula1>0</x:formula1>
      <x:formula2>20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567efe9f2a3c4658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>
      <x:c r="A1" s="21" t="str">
        <x:v>SupervisorID</x:v>
      </x:c>
      <x:c r="B1" s="21" t="str">
        <x:v>Type</x:v>
      </x:c>
      <x:c r="C1" s="21" t="str">
        <x:v>Domain</x:v>
      </x:c>
    </x:row>
    <x:row r="2">
      <x:c r="A2" t="str">
        <x:v>SUP-001</x:v>
      </x:c>
      <x:c r="B2" t="str">
        <x:v>Expertise</x:v>
      </x:c>
      <x:c r="C2" t="str">
        <x:v>Artificial Intelligence</x:v>
      </x:c>
    </x:row>
    <x:row r="3">
      <x:c r="A3" t="str">
        <x:v>SUP-001</x:v>
      </x:c>
      <x:c r="B3" t="str">
        <x:v>Expertise</x:v>
      </x:c>
      <x:c r="C3" t="str">
        <x:v>Computer Vision</x:v>
      </x:c>
    </x:row>
    <x:row r="4">
      <x:c r="A4" t="str">
        <x:v>SUP-001</x:v>
      </x:c>
      <x:c r="B4" t="str">
        <x:v>Expertise</x:v>
      </x:c>
      <x:c r="C4" t="str">
        <x:v>Machine Learning</x:v>
      </x:c>
    </x:row>
    <x:row r="5">
      <x:c r="A5" t="str">
        <x:v>SUP-001</x:v>
      </x:c>
      <x:c r="B5" t="str">
        <x:v>Interest</x:v>
      </x:c>
      <x:c r="C5" t="str">
        <x:v>Computer Vision</x:v>
      </x:c>
    </x:row>
    <x:row r="6">
      <x:c r="A6" t="str">
        <x:v>SUP-001</x:v>
      </x:c>
      <x:c r="B6" t="str">
        <x:v>Interest</x:v>
      </x:c>
      <x:c r="C6" t="str">
        <x:v>Artificial Intelligence</x:v>
      </x:c>
    </x:row>
    <x:row r="7">
      <x:c r="A7" t="str">
        <x:v>SUP-002</x:v>
      </x:c>
      <x:c r="B7" t="str">
        <x:v>Expertise</x:v>
      </x:c>
      <x:c r="C7" t="str">
        <x:v>Web Engineering</x:v>
      </x:c>
    </x:row>
    <x:row r="8">
      <x:c r="A8" t="str">
        <x:v>SUP-002</x:v>
      </x:c>
      <x:c r="B8" t="str">
        <x:v>Expertise</x:v>
      </x:c>
      <x:c r="C8" t="str">
        <x:v>Database Systems</x:v>
      </x:c>
    </x:row>
    <x:row r="9">
      <x:c r="A9" t="str">
        <x:v>SUP-002</x:v>
      </x:c>
      <x:c r="B9" t="str">
        <x:v>Expertise</x:v>
      </x:c>
      <x:c r="C9" t="str">
        <x:v>Software Engineering</x:v>
      </x:c>
    </x:row>
    <x:row r="10">
      <x:c r="A10" t="str">
        <x:v>SUP-002</x:v>
      </x:c>
      <x:c r="B10" t="str">
        <x:v>Interest</x:v>
      </x:c>
      <x:c r="C10" t="str">
        <x:v>Web Engineering</x:v>
      </x:c>
    </x:row>
    <x:row r="11">
      <x:c r="A11" t="str">
        <x:v>SUP-003</x:v>
      </x:c>
      <x:c r="B11" t="str">
        <x:v>Expertise</x:v>
      </x:c>
      <x:c r="C11" t="str">
        <x:v>Artificial Intelligence</x:v>
      </x:c>
    </x:row>
    <x:row r="12">
      <x:c r="A12" t="str">
        <x:v>SUP-003</x:v>
      </x:c>
      <x:c r="B12" t="str">
        <x:v>Expertise</x:v>
      </x:c>
      <x:c r="C12" t="str">
        <x:v>Data Science</x:v>
      </x:c>
    </x:row>
    <x:row r="13">
      <x:c r="A13" t="str">
        <x:v>SUP-003</x:v>
      </x:c>
      <x:c r="B13" t="str">
        <x:v>Interest</x:v>
      </x:c>
      <x:c r="C13" t="str">
        <x:v>Data Science</x:v>
      </x:c>
    </x:row>
    <x:row r="14">
      <x:c r="A14" t="str">
        <x:v>SUP-003</x:v>
      </x:c>
      <x:c r="B14" t="str">
        <x:v>Interest</x:v>
      </x:c>
      <x:c r="C14" t="str">
        <x:v>Artificial Intelligence</x:v>
      </x:c>
    </x:row>
    <x:row r="15">
      <x:c r="A15" t="str">
        <x:v>SUP-004</x:v>
      </x:c>
      <x:c r="B15" t="str">
        <x:v>Expertise</x:v>
      </x:c>
      <x:c r="C15" t="str">
        <x:v>Software Engineering</x:v>
      </x:c>
    </x:row>
    <x:row r="16">
      <x:c r="A16" t="str">
        <x:v>SUP-004</x:v>
      </x:c>
      <x:c r="B16" t="str">
        <x:v>Expertise</x:v>
      </x:c>
      <x:c r="C16" t="str">
        <x:v>Cloud Computing</x:v>
      </x:c>
    </x:row>
    <x:row r="17">
      <x:c r="A17" t="str">
        <x:v>SUP-004</x:v>
      </x:c>
      <x:c r="B17" t="str">
        <x:v>Interest</x:v>
      </x:c>
      <x:c r="C17" t="str">
        <x:v>Software Engineering</x:v>
      </x:c>
    </x:row>
  </x:sheetData>
  <x:dataValidations count="3">
    <x:dataValidation type="list" sqref="A2:A500">
      <x:formula1>Supervisors!$A$2:$A$200</x:formula1>
    </x:dataValidation>
    <x:dataValidation type="list" sqref="B2:B500">
      <x:formula1>"Expertise,Interest"</x:formula1>
    </x:dataValidation>
    <x:dataValidation type="list" sqref="C2:C500">
      <x:formula1>Domains!$A$2:$A$100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51c1f7dbdfe4c33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12" hidden="0" customWidth="1"/>
    <x:col min="4" max="4" width="60" hidden="0" customWidth="1"/>
  </x:cols>
  <x:sheetData>
    <x:row r="1">
      <x:c r="A1" s="43" t="str">
        <x:v>Scope</x:v>
      </x:c>
      <x:c r="B1" s="43" t="str">
        <x:v>Code</x:v>
      </x:c>
      <x:c r="C1" s="43" t="str">
        <x:v>Severity</x:v>
      </x:c>
      <x:c r="D1" s="43" t="str">
        <x:v>Rule</x:v>
      </x:c>
    </x:row>
    <x:row r="2">
      <x:c r="A2" s="27" t="str">
        <x:v>Students</x:v>
      </x:c>
      <x:c r="B2" s="27" t="str">
        <x:v>STUDENT_ID_REQUIRED</x:v>
      </x:c>
      <x:c r="C2" s="27" t="str">
        <x:v>ERROR</x:v>
      </x:c>
      <x:c r="D2" s="27" t="str">
        <x:v>StudentID must not be blank.</x:v>
      </x:c>
    </x:row>
    <x:row r="3">
      <x:c r="A3" s="27" t="str">
        <x:v>Students</x:v>
      </x:c>
      <x:c r="B3" s="27" t="str">
        <x:v>STUDENT_DUPLICATE_ID</x:v>
      </x:c>
      <x:c r="C3" s="27" t="str">
        <x:v>ERROR</x:v>
      </x:c>
      <x:c r="D3" s="27" t="str">
        <x:v>StudentID must be unique after trimming whitespace and normalizing case.</x:v>
      </x:c>
    </x:row>
    <x:row r="4">
      <x:c r="A4" s="27" t="str">
        <x:v>Students</x:v>
      </x:c>
      <x:c r="B4" s="27" t="str">
        <x:v>SKILL_MISSING</x:v>
      </x:c>
      <x:c r="C4" s="27" t="str">
        <x:v>ERROR</x:v>
      </x:c>
      <x:c r="D4" s="27" t="str">
        <x:v>All 16 competency ratings are required.</x:v>
      </x:c>
    </x:row>
    <x:row r="5">
      <x:c r="A5" s="27" t="str">
        <x:v>Students</x:v>
      </x:c>
      <x:c r="B5" s="27" t="str">
        <x:v>SKILL_NOT_INTEGER</x:v>
      </x:c>
      <x:c r="C5" s="27" t="str">
        <x:v>ERROR</x:v>
      </x:c>
      <x:c r="D5" s="27" t="str">
        <x:v>Each competency rating must be an integer.</x:v>
      </x:c>
    </x:row>
    <x:row r="6">
      <x:c r="A6" s="27" t="str">
        <x:v>Students</x:v>
      </x:c>
      <x:c r="B6" s="27" t="str">
        <x:v>SKILL_OUT_OF_RANGE</x:v>
      </x:c>
      <x:c r="C6" s="27" t="str">
        <x:v>ERROR</x:v>
      </x:c>
      <x:c r="D6" s="27" t="str">
        <x:v>Each competency rating must be between 1 and 5 inclusive.</x:v>
      </x:c>
    </x:row>
    <x:row r="7">
      <x:c r="A7" s="27" t="str">
        <x:v>Preferences</x:v>
      </x:c>
      <x:c r="B7" s="27" t="str">
        <x:v>PREFERENCE_STUDENT_UNKNOWN</x:v>
      </x:c>
      <x:c r="C7" s="27" t="str">
        <x:v>ERROR</x:v>
      </x:c>
      <x:c r="D7" s="27" t="str">
        <x:v>StudentID must exist in Students.</x:v>
      </x:c>
    </x:row>
    <x:row r="8">
      <x:c r="A8" s="27" t="str">
        <x:v>Preferences</x:v>
      </x:c>
      <x:c r="B8" s="27" t="str">
        <x:v>PREFERENCE_ROW_DUPLICATE</x:v>
      </x:c>
      <x:c r="C8" s="27" t="str">
        <x:v>ERROR</x:v>
      </x:c>
      <x:c r="D8" s="27" t="str">
        <x:v>Each student must have exactly one preference row.</x:v>
      </x:c>
    </x:row>
    <x:row r="9">
      <x:c r="A9" s="27" t="str">
        <x:v>Preferences</x:v>
      </x:c>
      <x:c r="B9" s="27" t="str">
        <x:v>PREFERENCE_PROJECT_UNKNOWN</x:v>
      </x:c>
      <x:c r="C9" s="27" t="str">
        <x:v>ERROR</x:v>
      </x:c>
      <x:c r="D9" s="27" t="str">
        <x:v>Each ranked ProjectID must exist in Projects.</x:v>
      </x:c>
    </x:row>
    <x:row r="10">
      <x:c r="A10" s="27" t="str">
        <x:v>Preferences</x:v>
      </x:c>
      <x:c r="B10" s="27" t="str">
        <x:v>PREFERENCE_DUPLICATE_PROJECT</x:v>
      </x:c>
      <x:c r="C10" s="27" t="str">
        <x:v>ERROR</x:v>
      </x:c>
      <x:c r="D10" s="27" t="str">
        <x:v>The same project cannot appear more than once in one student's ranking.</x:v>
      </x:c>
    </x:row>
    <x:row r="11">
      <x:c r="A11" s="27" t="str">
        <x:v>Projects</x:v>
      </x:c>
      <x:c r="B11" s="27" t="str">
        <x:v>PROJECT_ID_REQUIRED</x:v>
      </x:c>
      <x:c r="C11" s="27" t="str">
        <x:v>ERROR</x:v>
      </x:c>
      <x:c r="D11" s="27" t="str">
        <x:v>ProjectID must not be blank and must be unique.</x:v>
      </x:c>
    </x:row>
    <x:row r="12">
      <x:c r="A12" s="27" t="str">
        <x:v>Projects</x:v>
      </x:c>
      <x:c r="B12" s="27" t="str">
        <x:v>PROJECT_TEAM_SIZE_INVALID</x:v>
      </x:c>
      <x:c r="C12" s="27" t="str">
        <x:v>ERROR</x:v>
      </x:c>
      <x:c r="D12" s="27" t="str">
        <x:v>TeamSize must be a positive integer.</x:v>
      </x:c>
    </x:row>
    <x:row r="13">
      <x:c r="A13" s="27" t="str">
        <x:v>ProjectRequirements</x:v>
      </x:c>
      <x:c r="B13" s="27" t="str">
        <x:v>REQUIREMENT_PROJECT_UNKNOWN</x:v>
      </x:c>
      <x:c r="C13" s="27" t="str">
        <x:v>ERROR</x:v>
      </x:c>
      <x:c r="D13" s="27" t="str">
        <x:v>ProjectID must exist in Projects.</x:v>
      </x:c>
    </x:row>
    <x:row r="14">
      <x:c r="A14" s="27" t="str">
        <x:v>ProjectRequirements</x:v>
      </x:c>
      <x:c r="B14" s="27" t="str">
        <x:v>REQUIREMENT_TECH_UNKNOWN</x:v>
      </x:c>
      <x:c r="C14" s="27" t="str">
        <x:v>ERROR</x:v>
      </x:c>
      <x:c r="D14" s="27" t="str">
        <x:v>Technology must exist in the 16-skill catalog.</x:v>
      </x:c>
    </x:row>
    <x:row r="15">
      <x:c r="A15" s="27" t="str">
        <x:v>ProjectRequirements</x:v>
      </x:c>
      <x:c r="B15" s="27" t="str">
        <x:v>REQUIREMENT_MINLEVEL_RANGE</x:v>
      </x:c>
      <x:c r="C15" s="27" t="str">
        <x:v>ERROR</x:v>
      </x:c>
      <x:c r="D15" s="27" t="str">
        <x:v>MinLevel must be an integer from 2 to 5.</x:v>
      </x:c>
    </x:row>
    <x:row r="16">
      <x:c r="A16" s="27" t="str">
        <x:v>ProjectRequirements</x:v>
      </x:c>
      <x:c r="B16" s="27" t="str">
        <x:v>REQUIREMENT_MEMBERS_INVALID</x:v>
      </x:c>
      <x:c r="C16" s="27" t="str">
        <x:v>ERROR</x:v>
      </x:c>
      <x:c r="D16" s="27" t="str">
        <x:v>RequiredMembers must be at least 1 and cannot exceed the project's TeamSize.</x:v>
      </x:c>
    </x:row>
    <x:row r="17">
      <x:c r="A17" s="27" t="str">
        <x:v>ProjectRequirements</x:v>
      </x:c>
      <x:c r="B17" s="27" t="str">
        <x:v>REQUIREMENT_DUPLICATE</x:v>
      </x:c>
      <x:c r="C17" s="27" t="str">
        <x:v>ERROR</x:v>
      </x:c>
      <x:c r="D17" s="27" t="str">
        <x:v>A ProjectID + Technology pair must be unique.</x:v>
      </x:c>
    </x:row>
    <x:row r="18">
      <x:c r="A18" s="27" t="str">
        <x:v>ProjectDomains</x:v>
      </x:c>
      <x:c r="B18" s="27" t="str">
        <x:v>PROJECT_DOMAIN_UNKNOWN</x:v>
      </x:c>
      <x:c r="C18" s="27" t="str">
        <x:v>ERROR</x:v>
      </x:c>
      <x:c r="D18" s="27" t="str">
        <x:v>ProjectID and Domain must reference valid controlled values.</x:v>
      </x:c>
    </x:row>
    <x:row r="19">
      <x:c r="A19" s="27" t="str">
        <x:v>Supervisors</x:v>
      </x:c>
      <x:c r="B19" s="27" t="str">
        <x:v>SUPERVISOR_LOAD_INVALID</x:v>
      </x:c>
      <x:c r="C19" s="27" t="str">
        <x:v>ERROR</x:v>
      </x:c>
      <x:c r="D19" s="27" t="str">
        <x:v>CurrentLoad must be &gt;= 0 and cannot exceed MaximumTeams.</x:v>
      </x:c>
    </x:row>
    <x:row r="20">
      <x:c r="A20" s="27" t="str">
        <x:v>SupervisorDomains</x:v>
      </x:c>
      <x:c r="B20" s="27" t="str">
        <x:v>SUPERVISOR_DOMAIN_TYPE_INVALID</x:v>
      </x:c>
      <x:c r="C20" s="27" t="str">
        <x:v>ERROR</x:v>
      </x:c>
      <x:c r="D20" s="27" t="str">
        <x:v>Type must be either Expertise or Interest.</x:v>
      </x:c>
    </x:row>
    <x:row r="21">
      <x:c r="A21" s="27" t="str">
        <x:v>SupervisorDomains</x:v>
      </x:c>
      <x:c r="B21" s="27" t="str">
        <x:v>SUPERVISOR_DOMAIN_UNKNOWN</x:v>
      </x:c>
      <x:c r="C21" s="27" t="str">
        <x:v>ERROR</x:v>
      </x:c>
      <x:c r="D21" s="27" t="str">
        <x:v>Domain must exist in the controlled Domains sheet.</x:v>
      </x:c>
    </x:row>
    <x:row r="22">
      <x:c r="A22" s="27" t="str">
        <x:v>Cohort</x:v>
      </x:c>
      <x:c r="B22" s="27" t="str">
        <x:v>COHORT_SLOT_MISMATCH</x:v>
      </x:c>
      <x:c r="C22" s="27" t="str">
        <x:v>ERROR</x:v>
      </x:c>
      <x:c r="D22" s="27" t="str">
        <x:v>Sum of all project TeamSize values must equal the number of students being allocated.</x:v>
      </x:c>
    </x:row>
    <x:row r="23">
      <x:c r="A23" s="27" t="str">
        <x:v>Cohort</x:v>
      </x:c>
      <x:c r="B23" s="27" t="str">
        <x:v>TECHNICALLY_IMPOSSIBLE_REQUIREMENT</x:v>
      </x:c>
      <x:c r="C23" s="27" t="str">
        <x:v>WARNING</x:v>
      </x:c>
      <x:c r="D23" s="27" t="str">
        <x:v>Warn when the full cohort contains fewer qualified students than a project requirement needs.</x:v>
      </x:c>
    </x:row>
    <x:row r="24">
      <x:c r="A24" s="27" t="str">
        <x:v>SupervisorAllocation</x:v>
      </x:c>
      <x:c r="B24" s="27" t="str">
        <x:v>SUPERVISOR_CAPACITY_INSUFFICIENT</x:v>
      </x:c>
      <x:c r="C24" s="27" t="str">
        <x:v>ERROR</x:v>
      </x:c>
      <x:c r="D24" s="27" t="str">
        <x:v>Total available supervisor slots must be at least the number of project teams.</x:v>
      </x:c>
    </x:row>
    <x:row r="25">
      <x:c r="A25" s="27" t="str">
        <x:v>SupervisorAllocation</x:v>
      </x:c>
      <x:c r="B25" s="27" t="str">
        <x:v>NO_EXPERTISE_MATCH</x:v>
      </x:c>
      <x:c r="C25" s="27" t="str">
        <x:v>WARNING</x:v>
      </x:c>
      <x:c r="D25" s="27" t="str">
        <x:v>Warn when a project has no supervisor with matching expertise in any project domain.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4" hidden="0" customWidth="1"/>
    <x:col min="3" max="3" width="26" hidden="0" customWidth="1"/>
    <x:col min="4" max="4" width="24" hidden="0" customWidth="1"/>
  </x:cols>
  <x:sheetData>
    <x:row r="1">
      <x:c r="A1" s="48" t="str">
        <x:v>Scenario</x:v>
      </x:c>
      <x:c r="B1" s="48" t="str">
        <x:v>High Conflict</x:v>
      </x:c>
      <x:c r="C1" s="48"/>
      <x:c r="D1" s="48"/>
    </x:row>
    <x:row r="2">
      <x:c r="A2" s="27" t="str">
        <x:v>Purpose</x:v>
      </x:c>
      <x:c r="B2" s="27" t="str">
        <x:v>Controlled synthetic case where student project preferences strongly oppose their individual technical suitability.</x:v>
      </x:c>
      <x:c r="C2" s="27"/>
      <x:c r="D2" s="27"/>
    </x:row>
    <x:row r="3">
      <x:c r="A3" s="27" t="str">
        <x:v>Changed data</x:v>
      </x:c>
      <x:c r="B3" s="27" t="str">
        <x:v>Only the Preferences sheet differs from the valid low-conflict template; student skills and project requirements remain unchanged.</x:v>
      </x:c>
      <x:c r="C3" s="27"/>
      <x:c r="D3" s="27"/>
    </x:row>
    <x:row r="4">
      <x:c r="A4" s="27" t="str">
        <x:v>Design rule</x:v>
      </x:c>
      <x:c r="B4" s="27" t="str">
        <x:v>Preferences were intentionally arranged so many students rank technically weak-fit projects ahead of technically strong-fit projects.</x:v>
      </x:c>
      <x:c r="C4" s="27"/>
      <x:c r="D4" s="27"/>
    </x:row>
    <x:row r="5">
      <x:c r="A5" s="49" t="str">
        <x:v>Pareto Point</x:v>
      </x:c>
      <x:c r="B5" s="49" t="str">
        <x:v>Technical Deficit</x:v>
      </x:c>
      <x:c r="C5" s="49" t="str">
        <x:v>Preference Dissatisfaction</x:v>
      </x:c>
      <x:c r="D5" s="49" t="str">
        <x:v>Exact Unique Allocations</x:v>
      </x:c>
    </x:row>
    <x:row r="6">
      <x:c r="A6" s="27" t="str">
        <x:v>A</x:v>
      </x:c>
      <x:c r="B6" s="50" t="n">
        <x:v>0</x:v>
      </x:c>
      <x:c r="C6" s="50" t="n">
        <x:v>0.375</x:v>
      </x:c>
      <x:c r="D6" s="27" t="n">
        <x:v>360</x:v>
      </x:c>
    </x:row>
    <x:row r="7">
      <x:c r="A7" s="27" t="str">
        <x:v>B</x:v>
      </x:c>
      <x:c r="B7" s="50" t="n">
        <x:v>0.055555555556</x:v>
      </x:c>
      <x:c r="C7" s="50" t="n">
        <x:v>0.291666666667</x:v>
      </x:c>
      <x:c r="D7" s="27" t="n">
        <x:v>80</x:v>
      </x:c>
    </x:row>
    <x:row r="8">
      <x:c r="A8" s="27" t="str">
        <x:v>C</x:v>
      </x:c>
      <x:c r="B8" s="50" t="n">
        <x:v>0.222222222222</x:v>
      </x:c>
      <x:c r="C8" s="50" t="n">
        <x:v>0.208333333333</x:v>
      </x:c>
      <x:c r="D8" s="27" t="n">
        <x:v>60</x:v>
      </x:c>
    </x:row>
    <x:row r="9">
      <x:c r="A9" s="27" t="str">
        <x:v>D</x:v>
      </x:c>
      <x:c r="B9" s="50" t="n">
        <x:v>0.388888888889</x:v>
      </x:c>
      <x:c r="C9" s="50" t="n">
        <x:v>0.166666666667</x:v>
      </x:c>
      <x:c r="D9" s="27" t="n">
        <x:v>20</x:v>
      </x:c>
    </x:row>
  </x:sheetData>
  <x:pageMargins left="0.7" right="0.7" top="0.75" bottom="0.75" header="0.3" footer="0.3"/>
</x:worksheet>
</file>