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slicers/slicer1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hidePivotFieldList="1"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C:\Users\dulce\Desktop\Proyecto3\Analisis\"/>
    </mc:Choice>
  </mc:AlternateContent>
  <xr:revisionPtr revIDLastSave="0" documentId="8_{FD8423EA-1235-43AD-98B6-36F822783888}" xr6:coauthVersionLast="47" xr6:coauthVersionMax="47" xr10:uidLastSave="{00000000-0000-0000-0000-000000000000}"/>
  <bookViews>
    <workbookView xWindow="-120" yWindow="-120" windowWidth="20730" windowHeight="11160" activeTab="1" xr2:uid="{88E8BBF1-09A0-47C0-ACA0-82A79DE3D16E}"/>
  </bookViews>
  <sheets>
    <sheet name="Tablas_Dinamicas" sheetId="2" r:id="rId1"/>
    <sheet name="Dashboard" sheetId="3" r:id="rId2"/>
    <sheet name="BaseDatos" sheetId="1" r:id="rId3"/>
  </sheets>
  <definedNames>
    <definedName name="_xlnm._FilterDatabase" localSheetId="2" hidden="1">BaseDatos!$C$1:$C$201</definedName>
    <definedName name="SegmentaciónDeDatos_Departamento">#N/A</definedName>
    <definedName name="SegmentaciónDeDatos_Estado">#N/A</definedName>
    <definedName name="SegmentaciónDeDatos_Genero">#N/A</definedName>
  </definedNames>
  <calcPr calcId="0"/>
  <pivotCaches>
    <pivotCache cacheId="1" r:id="rId4"/>
  </pivotCaches>
  <fileRecoveryPr repairLoad="1"/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</extLst>
</workbook>
</file>

<file path=xl/sharedStrings.xml><?xml version="1.0" encoding="utf-8"?>
<sst xmlns="http://schemas.openxmlformats.org/spreadsheetml/2006/main" count="1056" uniqueCount="229">
  <si>
    <t>ID</t>
  </si>
  <si>
    <t>Nombre</t>
  </si>
  <si>
    <t>Departamento</t>
  </si>
  <si>
    <t>Edad</t>
  </si>
  <si>
    <t>Fecha de Ingreso</t>
  </si>
  <si>
    <t>Fecha de Egreso</t>
  </si>
  <si>
    <t>Estado</t>
  </si>
  <si>
    <t>Promocionado</t>
  </si>
  <si>
    <t>Kirsten Garcia</t>
  </si>
  <si>
    <t>Operaciones</t>
  </si>
  <si>
    <t>Masculino</t>
  </si>
  <si>
    <t>Activo</t>
  </si>
  <si>
    <t>Charles Hale</t>
  </si>
  <si>
    <t>Ventas</t>
  </si>
  <si>
    <t>Femenino</t>
  </si>
  <si>
    <t>No</t>
  </si>
  <si>
    <t>Danielle Hood</t>
  </si>
  <si>
    <t>Charles Long</t>
  </si>
  <si>
    <t>Richard Montes</t>
  </si>
  <si>
    <t>IT</t>
  </si>
  <si>
    <t>Donald Fitzgerald</t>
  </si>
  <si>
    <t>Finanzas</t>
  </si>
  <si>
    <t>Sarah Thompson</t>
  </si>
  <si>
    <t>Julia Schroeder</t>
  </si>
  <si>
    <t>Connor Wong</t>
  </si>
  <si>
    <t>Jonathan Molina</t>
  </si>
  <si>
    <t>Recursos Humanos</t>
  </si>
  <si>
    <t>Michael Reid</t>
  </si>
  <si>
    <t>Kevin Logan</t>
  </si>
  <si>
    <t>Kimberly Henson</t>
  </si>
  <si>
    <t>Marketing</t>
  </si>
  <si>
    <t>Donald Morton</t>
  </si>
  <si>
    <t>Joseph Martin</t>
  </si>
  <si>
    <t>Robert Perkins</t>
  </si>
  <si>
    <t>Nicholas Koch</t>
  </si>
  <si>
    <t>Christian Buck</t>
  </si>
  <si>
    <t>Robert Alvarez</t>
  </si>
  <si>
    <t>Elizabeth Dixon</t>
  </si>
  <si>
    <t>Inactivo</t>
  </si>
  <si>
    <t>Tony Garcia</t>
  </si>
  <si>
    <t>Todd Greer</t>
  </si>
  <si>
    <t>Roy Crawford</t>
  </si>
  <si>
    <t>Kristy Escobar</t>
  </si>
  <si>
    <t>Tracy Evans</t>
  </si>
  <si>
    <t>Nathan Whitney</t>
  </si>
  <si>
    <t>Vanessa Armstrong</t>
  </si>
  <si>
    <t>Rachel Sims</t>
  </si>
  <si>
    <t>Amber Lewis</t>
  </si>
  <si>
    <t>Kathleen Barnes</t>
  </si>
  <si>
    <t>Rebecca Kennedy</t>
  </si>
  <si>
    <t>Gerald Lucas</t>
  </si>
  <si>
    <t>Wendy Jones</t>
  </si>
  <si>
    <t>Joel Miller</t>
  </si>
  <si>
    <t>Amy Olson</t>
  </si>
  <si>
    <t>Megan Christian</t>
  </si>
  <si>
    <t>Jeremy Burnett</t>
  </si>
  <si>
    <t>Miguel Tucker</t>
  </si>
  <si>
    <t>Dr. Angela Campbell</t>
  </si>
  <si>
    <t>Brittany Wilson</t>
  </si>
  <si>
    <t>Ashley Bender</t>
  </si>
  <si>
    <t>Kathryn Gray</t>
  </si>
  <si>
    <t>Paul Soto</t>
  </si>
  <si>
    <t>Jill Rodriguez</t>
  </si>
  <si>
    <t>Susan Smith</t>
  </si>
  <si>
    <t>Lindsay Riggs</t>
  </si>
  <si>
    <t>Veronica Cooper</t>
  </si>
  <si>
    <t>Sharon Ball</t>
  </si>
  <si>
    <t>Austin Gutierrez</t>
  </si>
  <si>
    <t>Christopher Cooper</t>
  </si>
  <si>
    <t>Rodney Alvarado</t>
  </si>
  <si>
    <t>Laura Garcia</t>
  </si>
  <si>
    <t>Emily Thompson</t>
  </si>
  <si>
    <t>Matthew Black</t>
  </si>
  <si>
    <t>Kathleen Cole</t>
  </si>
  <si>
    <t>Alexandria Owens</t>
  </si>
  <si>
    <t>Lisa Bauer</t>
  </si>
  <si>
    <t>Jamie Sharp</t>
  </si>
  <si>
    <t>Jamie Smith</t>
  </si>
  <si>
    <t>Karen Jimenez</t>
  </si>
  <si>
    <t>John Kim</t>
  </si>
  <si>
    <t>Justin Webb</t>
  </si>
  <si>
    <t>Anthony Nichols</t>
  </si>
  <si>
    <t>Victoria Lopez</t>
  </si>
  <si>
    <t>Emily Hopkins</t>
  </si>
  <si>
    <t>Krystal Mays</t>
  </si>
  <si>
    <t>Elizabeth Maxwell</t>
  </si>
  <si>
    <t>Keith Sanchez</t>
  </si>
  <si>
    <t>John Sullivan</t>
  </si>
  <si>
    <t>Victor Gregory</t>
  </si>
  <si>
    <t>Charles James</t>
  </si>
  <si>
    <t>Jasmin Williams</t>
  </si>
  <si>
    <t>Alyssa Hatfield</t>
  </si>
  <si>
    <t>Eugene Townsend</t>
  </si>
  <si>
    <t>David Lee</t>
  </si>
  <si>
    <t>Samuel Roberts</t>
  </si>
  <si>
    <t>Madison Watson</t>
  </si>
  <si>
    <t>Meghan Moore</t>
  </si>
  <si>
    <t>Jennifer Lara</t>
  </si>
  <si>
    <t>Grace Fisher</t>
  </si>
  <si>
    <t>Shawn Allen</t>
  </si>
  <si>
    <t>Frank Paul</t>
  </si>
  <si>
    <t>Richard Leonard</t>
  </si>
  <si>
    <t>Abigail Williams</t>
  </si>
  <si>
    <t>Thomas Ryan</t>
  </si>
  <si>
    <t>Michael Strong</t>
  </si>
  <si>
    <t>Larry Foley</t>
  </si>
  <si>
    <t>John Patterson</t>
  </si>
  <si>
    <t>Jasmine Zamora</t>
  </si>
  <si>
    <t>Karen Morris</t>
  </si>
  <si>
    <t>Lawrence Mcdowell</t>
  </si>
  <si>
    <t>Jordan Washington</t>
  </si>
  <si>
    <t>Chelsea Lloyd</t>
  </si>
  <si>
    <t>Andrew Garcia</t>
  </si>
  <si>
    <t>Christopher Odom</t>
  </si>
  <si>
    <t>Jessica Guzman</t>
  </si>
  <si>
    <t>Heather Mccullough</t>
  </si>
  <si>
    <t>Michael Gallegos II</t>
  </si>
  <si>
    <t>Arthur George</t>
  </si>
  <si>
    <t>Logan Allen</t>
  </si>
  <si>
    <t>Rachael Bailey</t>
  </si>
  <si>
    <t>Darin Thomas</t>
  </si>
  <si>
    <t>Jeff Shields</t>
  </si>
  <si>
    <t>Charles Bernard</t>
  </si>
  <si>
    <t>Jordan Maxwell</t>
  </si>
  <si>
    <t>Grace Garrison</t>
  </si>
  <si>
    <t>Julia Rojas</t>
  </si>
  <si>
    <t>Bradley Bryant</t>
  </si>
  <si>
    <t>Christopher Perkins</t>
  </si>
  <si>
    <t>Jordan Hill</t>
  </si>
  <si>
    <t>George Dyer</t>
  </si>
  <si>
    <t>Mary White</t>
  </si>
  <si>
    <t>Amy Bennett</t>
  </si>
  <si>
    <t>Brandon Thompson</t>
  </si>
  <si>
    <t>Jeffery Henderson</t>
  </si>
  <si>
    <t>Alexa George</t>
  </si>
  <si>
    <t>Leslie Lang</t>
  </si>
  <si>
    <t>Deborah Curtis</t>
  </si>
  <si>
    <t>Randall Young</t>
  </si>
  <si>
    <t>Linda Duke</t>
  </si>
  <si>
    <t>Kyle Joyce</t>
  </si>
  <si>
    <t>Kenneth George</t>
  </si>
  <si>
    <t>Erin Terry</t>
  </si>
  <si>
    <t>Cheryl Reilly</t>
  </si>
  <si>
    <t>Jessica Ward</t>
  </si>
  <si>
    <t>David Wood</t>
  </si>
  <si>
    <t>Joshua Olson</t>
  </si>
  <si>
    <t>Jessica Daniel</t>
  </si>
  <si>
    <t>Brandon Barry</t>
  </si>
  <si>
    <t>Kara Walker</t>
  </si>
  <si>
    <t>Donna Cole</t>
  </si>
  <si>
    <t>Melissa Flores</t>
  </si>
  <si>
    <t>Carlos Hardy</t>
  </si>
  <si>
    <t>Nicholas Miller</t>
  </si>
  <si>
    <t>Kaitlyn Collins</t>
  </si>
  <si>
    <t>Jordan Kim</t>
  </si>
  <si>
    <t>Jordan Carter</t>
  </si>
  <si>
    <t>Daniel Schmitt</t>
  </si>
  <si>
    <t>Jackson Moss</t>
  </si>
  <si>
    <t>Mr. Gregory Jones MD</t>
  </si>
  <si>
    <t>Tina Johnson</t>
  </si>
  <si>
    <t>Linda Holden</t>
  </si>
  <si>
    <t>Michael Daugherty</t>
  </si>
  <si>
    <t>Melissa Schultz</t>
  </si>
  <si>
    <t>Eddie Miller</t>
  </si>
  <si>
    <t>William Carr</t>
  </si>
  <si>
    <t>Michelle Gardner</t>
  </si>
  <si>
    <t>Kevin Johnson</t>
  </si>
  <si>
    <t>Carmen Strickland</t>
  </si>
  <si>
    <t>Steven Gonzalez</t>
  </si>
  <si>
    <t>Steve Smith</t>
  </si>
  <si>
    <t>Nancy Frazier</t>
  </si>
  <si>
    <t>Barbara Rose</t>
  </si>
  <si>
    <t>Kayla Johnson</t>
  </si>
  <si>
    <t>Sean Johnson</t>
  </si>
  <si>
    <t>Ryan Silva</t>
  </si>
  <si>
    <t>Jeremiah Soto</t>
  </si>
  <si>
    <t>Derek Fields</t>
  </si>
  <si>
    <t>John Williams</t>
  </si>
  <si>
    <t>Jill Adams</t>
  </si>
  <si>
    <t>Chelsea Taylor</t>
  </si>
  <si>
    <t>Erik Foster</t>
  </si>
  <si>
    <t>Jonathan Short</t>
  </si>
  <si>
    <t>Samuel Rodriguez</t>
  </si>
  <si>
    <t>Parker Martin</t>
  </si>
  <si>
    <t>Bryan Brown</t>
  </si>
  <si>
    <t>William Summers</t>
  </si>
  <si>
    <t>Antonio Mitchell</t>
  </si>
  <si>
    <t>Lisa Larson</t>
  </si>
  <si>
    <t>Jonathan Smith</t>
  </si>
  <si>
    <t>Peter Ali</t>
  </si>
  <si>
    <t>Jay Roach</t>
  </si>
  <si>
    <t>James Phillips</t>
  </si>
  <si>
    <t>Adam Powell</t>
  </si>
  <si>
    <t>Brent Bryant</t>
  </si>
  <si>
    <t>Jeffery Garcia</t>
  </si>
  <si>
    <t>Autumn Turner</t>
  </si>
  <si>
    <t>Jessica Benitez</t>
  </si>
  <si>
    <t>Jennifer Brady</t>
  </si>
  <si>
    <t>Tiffany Smith</t>
  </si>
  <si>
    <t>David Ingram</t>
  </si>
  <si>
    <t>Victor Flores</t>
  </si>
  <si>
    <t>Bryan Myers</t>
  </si>
  <si>
    <t>Alexandra Wagner</t>
  </si>
  <si>
    <t>Kristen Ward</t>
  </si>
  <si>
    <t>Mr. Gerald Freeman</t>
  </si>
  <si>
    <t>Alyssa Olson</t>
  </si>
  <si>
    <t>Zachary Miller</t>
  </si>
  <si>
    <t>Christina Reilly</t>
  </si>
  <si>
    <t>Nathan Gonzales</t>
  </si>
  <si>
    <t>Matthew Gates</t>
  </si>
  <si>
    <t>Tyler Johnson</t>
  </si>
  <si>
    <t>Raymond Rocha</t>
  </si>
  <si>
    <t>Robert Thompson</t>
  </si>
  <si>
    <t>Angela Armstrong</t>
  </si>
  <si>
    <t>Joshua Russell</t>
  </si>
  <si>
    <t>Christian Davila</t>
  </si>
  <si>
    <t>Amber Martin</t>
  </si>
  <si>
    <t>Noah Ford</t>
  </si>
  <si>
    <t>Christian Brooks</t>
  </si>
  <si>
    <t>Genero</t>
  </si>
  <si>
    <t>Dias Ausentes</t>
  </si>
  <si>
    <t>Calificacion Desempeño</t>
  </si>
  <si>
    <t>Si</t>
  </si>
  <si>
    <t>Etiquetas de fila</t>
  </si>
  <si>
    <t>Total general</t>
  </si>
  <si>
    <t>Cuenta de ID</t>
  </si>
  <si>
    <t>Promedio de Calificacion Desempeño</t>
  </si>
  <si>
    <t>Suma de Dias Ausentes</t>
  </si>
  <si>
    <t>(Varios elementos)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</si>
</sst>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quotePrefix="1"/>
    <xf numFmtId="0" fontId="0" fillId="0" borderId="0" xfId="0" applyNumberForma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2">
    <dxf>
      <numFmt numFmtId="164" formatCode="dd/mm/yyyy;@"/>
    </dxf>
    <dxf>
      <numFmt numFmtId="164" formatCode="dd/mm/yyyy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5" Type="http://schemas.microsoft.com/office/2007/relationships/slicerCache" Target="slicerCaches/slicerCache1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[dataset_personal.xltx]Tablas_Dinamicas!TablaDinámica1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0"/>
              <a:t>Empleados por Departamento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gradFill flip="none" rotWithShape="1">
            <a:gsLst>
              <a:gs pos="0">
                <a:schemeClr val="accent2"/>
              </a:gs>
              <a:gs pos="75000">
                <a:schemeClr val="accent2">
                  <a:lumMod val="60000"/>
                  <a:lumOff val="40000"/>
                </a:schemeClr>
              </a:gs>
              <a:gs pos="51000">
                <a:schemeClr val="accent2">
                  <a:alpha val="75000"/>
                </a:schemeClr>
              </a:gs>
              <a:gs pos="100000">
                <a:schemeClr val="accent2">
                  <a:lumMod val="20000"/>
                  <a:lumOff val="80000"/>
                  <a:alpha val="15000"/>
                </a:schemeClr>
              </a:gs>
            </a:gsLst>
            <a:lin ang="108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Tablas_Dinamicas!$B$4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cat>
            <c:strRef>
              <c:f>Tablas_Dinamicas!$A$5:$A$11</c:f>
              <c:strCache>
                <c:ptCount val="6"/>
                <c:pt idx="0">
                  <c:v>Finanzas</c:v>
                </c:pt>
                <c:pt idx="1">
                  <c:v>IT</c:v>
                </c:pt>
                <c:pt idx="2">
                  <c:v>Marketing</c:v>
                </c:pt>
                <c:pt idx="3">
                  <c:v>Operaciones</c:v>
                </c:pt>
                <c:pt idx="4">
                  <c:v>Recursos Humanos</c:v>
                </c:pt>
                <c:pt idx="5">
                  <c:v>Ventas</c:v>
                </c:pt>
              </c:strCache>
            </c:strRef>
          </c:cat>
          <c:val>
            <c:numRef>
              <c:f>Tablas_Dinamicas!$B$5:$B$11</c:f>
              <c:numCache>
                <c:formatCode>General</c:formatCode>
                <c:ptCount val="6"/>
                <c:pt idx="0">
                  <c:v>33</c:v>
                </c:pt>
                <c:pt idx="1">
                  <c:v>35</c:v>
                </c:pt>
                <c:pt idx="2">
                  <c:v>30</c:v>
                </c:pt>
                <c:pt idx="3">
                  <c:v>36</c:v>
                </c:pt>
                <c:pt idx="4">
                  <c:v>36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60-4DE9-B994-72060ED93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6"/>
        <c:overlap val="-58"/>
        <c:axId val="575565648"/>
        <c:axId val="575562408"/>
      </c:barChart>
      <c:catAx>
        <c:axId val="5755656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Departamento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15000"/>
                <a:lumOff val="8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75562408"/>
        <c:crosses val="autoZero"/>
        <c:auto val="1"/>
        <c:lblAlgn val="ctr"/>
        <c:lblOffset val="100"/>
        <c:noMultiLvlLbl val="0"/>
      </c:catAx>
      <c:valAx>
        <c:axId val="5755624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99000">
                    <a:schemeClr val="tx1">
                      <a:lumMod val="25000"/>
                      <a:lumOff val="75000"/>
                    </a:schemeClr>
                  </a:gs>
                  <a:gs pos="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Número de 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7556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[dataset_personal.xltx]Tablas_Dinamicas!TablaDinámica2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Distriución por Género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pattFill prst="ltUpDiag">
            <a:fgClr>
              <a:schemeClr val="accent2"/>
            </a:fgClr>
            <a:bgClr>
              <a:schemeClr val="accent2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2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2"/>
            </a:fgClr>
            <a:bgClr>
              <a:schemeClr val="accent2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2"/>
            </a:innerShdw>
          </a:effectLst>
        </c:spPr>
      </c:pivotFmt>
      <c:pivotFmt>
        <c:idx val="2"/>
        <c:spPr>
          <a:pattFill prst="ltUpDiag">
            <a:fgClr>
              <a:schemeClr val="accent2"/>
            </a:fgClr>
            <a:bgClr>
              <a:schemeClr val="accent2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2"/>
            </a:inn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Tablas_Dinamicas!$E$4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FCDD-4E34-86D0-01D53C04AB60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FCDD-4E34-86D0-01D53C04AB6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Tablas_Dinamicas!$D$5:$D$7</c:f>
              <c:strCache>
                <c:ptCount val="2"/>
                <c:pt idx="0">
                  <c:v>Femenino</c:v>
                </c:pt>
                <c:pt idx="1">
                  <c:v>Masculino</c:v>
                </c:pt>
              </c:strCache>
            </c:strRef>
          </c:cat>
          <c:val>
            <c:numRef>
              <c:f>Tablas_Dinamicas!$E$5:$E$7</c:f>
              <c:numCache>
                <c:formatCode>General</c:formatCode>
                <c:ptCount val="2"/>
                <c:pt idx="0">
                  <c:v>127</c:v>
                </c:pt>
                <c:pt idx="1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C3-4B89-8622-2871DABE1BC9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[dataset_personal.xltx]Tablas_Dinamicas!TablaDinámica5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Promociones por departamento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pattFill prst="narHorz">
            <a:fgClr>
              <a:schemeClr val="accent2"/>
            </a:fgClr>
            <a:bgClr>
              <a:schemeClr val="accent2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2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Tablas_Dinamicas!$B$16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strRef>
              <c:f>Tablas_Dinamicas!$A$17:$A$23</c:f>
              <c:strCache>
                <c:ptCount val="6"/>
                <c:pt idx="0">
                  <c:v>Finanzas</c:v>
                </c:pt>
                <c:pt idx="1">
                  <c:v>IT</c:v>
                </c:pt>
                <c:pt idx="2">
                  <c:v>Marketing</c:v>
                </c:pt>
                <c:pt idx="3">
                  <c:v>Operaciones</c:v>
                </c:pt>
                <c:pt idx="4">
                  <c:v>Recursos Humanos</c:v>
                </c:pt>
                <c:pt idx="5">
                  <c:v>Ventas</c:v>
                </c:pt>
              </c:strCache>
            </c:strRef>
          </c:cat>
          <c:val>
            <c:numRef>
              <c:f>Tablas_Dinamicas!$B$17:$B$23</c:f>
              <c:numCache>
                <c:formatCode>General</c:formatCode>
                <c:ptCount val="6"/>
                <c:pt idx="0">
                  <c:v>17</c:v>
                </c:pt>
                <c:pt idx="1">
                  <c:v>18</c:v>
                </c:pt>
                <c:pt idx="2">
                  <c:v>14</c:v>
                </c:pt>
                <c:pt idx="3">
                  <c:v>19</c:v>
                </c:pt>
                <c:pt idx="4">
                  <c:v>18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6E-4A44-ADDC-4DFC9605A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81816944"/>
        <c:axId val="581821264"/>
      </c:barChart>
      <c:catAx>
        <c:axId val="581816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Departamento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81821264"/>
        <c:crosses val="autoZero"/>
        <c:auto val="1"/>
        <c:lblAlgn val="ctr"/>
        <c:lblOffset val="100"/>
        <c:noMultiLvlLbl val="0"/>
      </c:catAx>
      <c:valAx>
        <c:axId val="58182126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No. de personas promocionadas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81816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[dataset_personal.xltx]Tablas_Dinamicas!TablaDinámica7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DÍAS AUSENTES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solidFill>
              <a:schemeClr val="accent2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2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lt1"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Tablas_Dinamicas!$B$25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accent2"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translucentPowder">
              <a:contourClr>
                <a:schemeClr val="accent2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Tablas_Dinamicas!$A$26:$A$32</c:f>
              <c:strCache>
                <c:ptCount val="6"/>
                <c:pt idx="0">
                  <c:v>Finanzas</c:v>
                </c:pt>
                <c:pt idx="1">
                  <c:v>IT</c:v>
                </c:pt>
                <c:pt idx="2">
                  <c:v>Marketing</c:v>
                </c:pt>
                <c:pt idx="3">
                  <c:v>Operaciones</c:v>
                </c:pt>
                <c:pt idx="4">
                  <c:v>Recursos Humanos</c:v>
                </c:pt>
                <c:pt idx="5">
                  <c:v>Ventas</c:v>
                </c:pt>
              </c:strCache>
            </c:strRef>
          </c:cat>
          <c:val>
            <c:numRef>
              <c:f>Tablas_Dinamicas!$B$26:$B$32</c:f>
              <c:numCache>
                <c:formatCode>General</c:formatCode>
                <c:ptCount val="6"/>
                <c:pt idx="0">
                  <c:v>267</c:v>
                </c:pt>
                <c:pt idx="1">
                  <c:v>250</c:v>
                </c:pt>
                <c:pt idx="2">
                  <c:v>219</c:v>
                </c:pt>
                <c:pt idx="3">
                  <c:v>289</c:v>
                </c:pt>
                <c:pt idx="4">
                  <c:v>286</c:v>
                </c:pt>
                <c:pt idx="5">
                  <c:v>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87-4CCB-8B36-266FC444EE7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60960936"/>
        <c:axId val="660962016"/>
        <c:axId val="0"/>
      </c:bar3DChart>
      <c:catAx>
        <c:axId val="660960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60962016"/>
        <c:crosses val="autoZero"/>
        <c:auto val="1"/>
        <c:lblAlgn val="ctr"/>
        <c:lblOffset val="100"/>
        <c:noMultiLvlLbl val="0"/>
      </c:catAx>
      <c:valAx>
        <c:axId val="66096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60960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[dataset_personal.xltx]Tablas_Dinamicas!TablaDinámica1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1">
                <a:solidFill>
                  <a:schemeClr val="bg1">
                    <a:lumMod val="65000"/>
                  </a:schemeClr>
                </a:solidFill>
              </a:rPr>
              <a:t>Empleados por Departamento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gradFill flip="none" rotWithShape="1">
            <a:gsLst>
              <a:gs pos="0">
                <a:schemeClr val="accent2"/>
              </a:gs>
              <a:gs pos="75000">
                <a:schemeClr val="accent2">
                  <a:lumMod val="60000"/>
                  <a:lumOff val="40000"/>
                </a:schemeClr>
              </a:gs>
              <a:gs pos="51000">
                <a:schemeClr val="accent2">
                  <a:alpha val="75000"/>
                </a:schemeClr>
              </a:gs>
              <a:gs pos="100000">
                <a:schemeClr val="accent2">
                  <a:lumMod val="20000"/>
                  <a:lumOff val="80000"/>
                  <a:alpha val="15000"/>
                </a:schemeClr>
              </a:gs>
            </a:gsLst>
            <a:lin ang="10800000" scaled="1"/>
            <a:tileRect/>
          </a:gradFill>
          <a:ln>
            <a:noFill/>
          </a:ln>
          <a:effectLst/>
        </c:spPr>
        <c:marker>
          <c:symbol val="circle"/>
          <c:size val="6"/>
          <c:spPr>
            <a:gradFill>
              <a:gsLst>
                <a:gs pos="0">
                  <a:schemeClr val="accent2"/>
                </a:gs>
                <a:gs pos="46000">
                  <a:schemeClr val="accent2"/>
                </a:gs>
                <a:gs pos="100000">
                  <a:schemeClr val="accent2">
                    <a:lumMod val="20000"/>
                    <a:lumOff val="80000"/>
                    <a:alpha val="0"/>
                  </a:schemeClr>
                </a:gs>
              </a:gsLst>
              <a:path path="circle">
                <a:fillToRect l="50000" t="-80000" r="50000" b="180000"/>
              </a:path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chemeClr val="accent2"/>
              </a:gs>
              <a:gs pos="75000">
                <a:schemeClr val="accent2">
                  <a:lumMod val="60000"/>
                  <a:lumOff val="40000"/>
                </a:schemeClr>
              </a:gs>
              <a:gs pos="51000">
                <a:schemeClr val="accent2">
                  <a:alpha val="75000"/>
                </a:schemeClr>
              </a:gs>
              <a:gs pos="100000">
                <a:schemeClr val="accent2">
                  <a:lumMod val="20000"/>
                  <a:lumOff val="80000"/>
                  <a:alpha val="15000"/>
                </a:schemeClr>
              </a:gs>
            </a:gsLst>
            <a:lin ang="108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chemeClr val="accent2"/>
              </a:gs>
              <a:gs pos="75000">
                <a:schemeClr val="accent2">
                  <a:lumMod val="60000"/>
                  <a:lumOff val="40000"/>
                </a:schemeClr>
              </a:gs>
              <a:gs pos="51000">
                <a:schemeClr val="accent2">
                  <a:alpha val="75000"/>
                </a:schemeClr>
              </a:gs>
              <a:gs pos="100000">
                <a:schemeClr val="accent2">
                  <a:lumMod val="20000"/>
                  <a:lumOff val="80000"/>
                  <a:alpha val="15000"/>
                </a:schemeClr>
              </a:gs>
            </a:gsLst>
            <a:lin ang="108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Tablas_Dinamicas!$B$4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cat>
            <c:strRef>
              <c:f>Tablas_Dinamicas!$A$5:$A$11</c:f>
              <c:strCache>
                <c:ptCount val="6"/>
                <c:pt idx="0">
                  <c:v>Finanzas</c:v>
                </c:pt>
                <c:pt idx="1">
                  <c:v>IT</c:v>
                </c:pt>
                <c:pt idx="2">
                  <c:v>Marketing</c:v>
                </c:pt>
                <c:pt idx="3">
                  <c:v>Operaciones</c:v>
                </c:pt>
                <c:pt idx="4">
                  <c:v>Recursos Humanos</c:v>
                </c:pt>
                <c:pt idx="5">
                  <c:v>Ventas</c:v>
                </c:pt>
              </c:strCache>
            </c:strRef>
          </c:cat>
          <c:val>
            <c:numRef>
              <c:f>Tablas_Dinamicas!$B$5:$B$11</c:f>
              <c:numCache>
                <c:formatCode>General</c:formatCode>
                <c:ptCount val="6"/>
                <c:pt idx="0">
                  <c:v>33</c:v>
                </c:pt>
                <c:pt idx="1">
                  <c:v>35</c:v>
                </c:pt>
                <c:pt idx="2">
                  <c:v>30</c:v>
                </c:pt>
                <c:pt idx="3">
                  <c:v>36</c:v>
                </c:pt>
                <c:pt idx="4">
                  <c:v>36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C9-4754-8DAC-8999346A3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6"/>
        <c:overlap val="-58"/>
        <c:axId val="575565648"/>
        <c:axId val="575562408"/>
      </c:barChart>
      <c:catAx>
        <c:axId val="5755656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Departamento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15000"/>
                <a:lumOff val="8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75562408"/>
        <c:crosses val="autoZero"/>
        <c:auto val="1"/>
        <c:lblAlgn val="ctr"/>
        <c:lblOffset val="100"/>
        <c:noMultiLvlLbl val="0"/>
      </c:catAx>
      <c:valAx>
        <c:axId val="5755624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99000">
                    <a:schemeClr val="tx1">
                      <a:lumMod val="25000"/>
                      <a:lumOff val="75000"/>
                    </a:schemeClr>
                  </a:gs>
                  <a:gs pos="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Número de 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7556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[dataset_personal.xltx]Tablas_Dinamicas!TablaDinámica2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>
                    <a:lumMod val="65000"/>
                  </a:schemeClr>
                </a:solidFill>
              </a:rPr>
              <a:t>Distriución por Género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pattFill prst="ltUpDiag">
            <a:fgClr>
              <a:schemeClr val="accent2"/>
            </a:fgClr>
            <a:bgClr>
              <a:schemeClr val="accent2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2"/>
            </a:inn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2"/>
            </a:fgClr>
            <a:bgClr>
              <a:schemeClr val="accent2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2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2"/>
            </a:fgClr>
            <a:bgClr>
              <a:schemeClr val="accent2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2"/>
            </a:innerShdw>
          </a:effectLst>
        </c:spPr>
      </c:pivotFmt>
      <c:pivotFmt>
        <c:idx val="3"/>
        <c:spPr>
          <a:pattFill prst="ltUpDiag">
            <a:fgClr>
              <a:schemeClr val="accent2"/>
            </a:fgClr>
            <a:bgClr>
              <a:schemeClr val="accent2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2"/>
            </a:innerShdw>
          </a:effectLst>
        </c:spPr>
      </c:pivotFmt>
      <c:pivotFmt>
        <c:idx val="4"/>
        <c:spPr>
          <a:pattFill prst="ltUpDiag">
            <a:fgClr>
              <a:schemeClr val="accent2"/>
            </a:fgClr>
            <a:bgClr>
              <a:schemeClr val="accent2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2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ltUpDiag">
            <a:fgClr>
              <a:schemeClr val="accent2"/>
            </a:fgClr>
            <a:bgClr>
              <a:schemeClr val="accent2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2"/>
            </a:innerShdw>
          </a:effectLst>
        </c:spPr>
      </c:pivotFmt>
      <c:pivotFmt>
        <c:idx val="6"/>
        <c:spPr>
          <a:pattFill prst="ltUpDiag">
            <a:fgClr>
              <a:schemeClr val="accent2"/>
            </a:fgClr>
            <a:bgClr>
              <a:schemeClr val="accent2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2"/>
            </a:inn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Tablas_Dinamicas!$E$4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B7F3-40E9-91ED-D2EB82D784D0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B7F3-40E9-91ED-D2EB82D784D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Tablas_Dinamicas!$D$5:$D$7</c:f>
              <c:strCache>
                <c:ptCount val="2"/>
                <c:pt idx="0">
                  <c:v>Femenino</c:v>
                </c:pt>
                <c:pt idx="1">
                  <c:v>Masculino</c:v>
                </c:pt>
              </c:strCache>
            </c:strRef>
          </c:cat>
          <c:val>
            <c:numRef>
              <c:f>Tablas_Dinamicas!$E$5:$E$7</c:f>
              <c:numCache>
                <c:formatCode>General</c:formatCode>
                <c:ptCount val="2"/>
                <c:pt idx="0">
                  <c:v>127</c:v>
                </c:pt>
                <c:pt idx="1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F3-40E9-91ED-D2EB82D784D0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[dataset_personal.xltx]Tablas_Dinamicas!TablaDinámica5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Promociones por departamento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pattFill prst="narHorz">
            <a:fgClr>
              <a:schemeClr val="accent2"/>
            </a:fgClr>
            <a:bgClr>
              <a:schemeClr val="accent2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2"/>
            </a:innerShdw>
          </a:effectLst>
        </c:spPr>
        <c:marker>
          <c:symbol val="circle"/>
          <c:size val="6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narHorz">
            <a:fgClr>
              <a:schemeClr val="accent2"/>
            </a:fgClr>
            <a:bgClr>
              <a:schemeClr val="accent2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2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accent2"/>
            </a:fgClr>
            <a:bgClr>
              <a:schemeClr val="accent2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2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Tablas_Dinamicas!$B$16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strRef>
              <c:f>Tablas_Dinamicas!$A$17:$A$23</c:f>
              <c:strCache>
                <c:ptCount val="6"/>
                <c:pt idx="0">
                  <c:v>Finanzas</c:v>
                </c:pt>
                <c:pt idx="1">
                  <c:v>IT</c:v>
                </c:pt>
                <c:pt idx="2">
                  <c:v>Marketing</c:v>
                </c:pt>
                <c:pt idx="3">
                  <c:v>Operaciones</c:v>
                </c:pt>
                <c:pt idx="4">
                  <c:v>Recursos Humanos</c:v>
                </c:pt>
                <c:pt idx="5">
                  <c:v>Ventas</c:v>
                </c:pt>
              </c:strCache>
            </c:strRef>
          </c:cat>
          <c:val>
            <c:numRef>
              <c:f>Tablas_Dinamicas!$B$17:$B$23</c:f>
              <c:numCache>
                <c:formatCode>General</c:formatCode>
                <c:ptCount val="6"/>
                <c:pt idx="0">
                  <c:v>17</c:v>
                </c:pt>
                <c:pt idx="1">
                  <c:v>18</c:v>
                </c:pt>
                <c:pt idx="2">
                  <c:v>14</c:v>
                </c:pt>
                <c:pt idx="3">
                  <c:v>19</c:v>
                </c:pt>
                <c:pt idx="4">
                  <c:v>18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09-4C19-B13B-51D36ED54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81816944"/>
        <c:axId val="581821264"/>
      </c:barChart>
      <c:catAx>
        <c:axId val="581816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Departamento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81821264"/>
        <c:crosses val="autoZero"/>
        <c:auto val="1"/>
        <c:lblAlgn val="ctr"/>
        <c:lblOffset val="100"/>
        <c:noMultiLvlLbl val="0"/>
      </c:catAx>
      <c:valAx>
        <c:axId val="58182126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No. de personas promocionadas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81816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[dataset_personal.xltx]Tablas_Dinamicas!TablaDinámica7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800" b="1">
                <a:solidFill>
                  <a:schemeClr val="bg1">
                    <a:lumMod val="65000"/>
                  </a:schemeClr>
                </a:solidFill>
                <a:latin typeface="+mn-lt"/>
              </a:rPr>
              <a:t>DÍAS AUSENTES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solidFill>
              <a:schemeClr val="accent2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2">
                <a:lumMod val="75000"/>
              </a:schemeClr>
            </a:contourClr>
          </a:sp3d>
        </c:spPr>
        <c:marker>
          <c:symbol val="circle"/>
          <c:size val="6"/>
          <c:spPr>
            <a:solidFill>
              <a:schemeClr val="accent2">
                <a:alpha val="70000"/>
              </a:schemeClr>
            </a:solidFill>
            <a:ln>
              <a:solidFill>
                <a:schemeClr val="accent2">
                  <a:lumMod val="75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solidFill>
              <a:schemeClr val="accent2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2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solidFill>
              <a:schemeClr val="accent2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2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lt1"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Tablas_Dinamicas!$B$25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accent2"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translucentPowder">
              <a:contourClr>
                <a:schemeClr val="accent2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Tablas_Dinamicas!$A$26:$A$32</c:f>
              <c:strCache>
                <c:ptCount val="6"/>
                <c:pt idx="0">
                  <c:v>Finanzas</c:v>
                </c:pt>
                <c:pt idx="1">
                  <c:v>IT</c:v>
                </c:pt>
                <c:pt idx="2">
                  <c:v>Marketing</c:v>
                </c:pt>
                <c:pt idx="3">
                  <c:v>Operaciones</c:v>
                </c:pt>
                <c:pt idx="4">
                  <c:v>Recursos Humanos</c:v>
                </c:pt>
                <c:pt idx="5">
                  <c:v>Ventas</c:v>
                </c:pt>
              </c:strCache>
            </c:strRef>
          </c:cat>
          <c:val>
            <c:numRef>
              <c:f>Tablas_Dinamicas!$B$26:$B$32</c:f>
              <c:numCache>
                <c:formatCode>General</c:formatCode>
                <c:ptCount val="6"/>
                <c:pt idx="0">
                  <c:v>267</c:v>
                </c:pt>
                <c:pt idx="1">
                  <c:v>250</c:v>
                </c:pt>
                <c:pt idx="2">
                  <c:v>219</c:v>
                </c:pt>
                <c:pt idx="3">
                  <c:v>289</c:v>
                </c:pt>
                <c:pt idx="4">
                  <c:v>286</c:v>
                </c:pt>
                <c:pt idx="5">
                  <c:v>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D3-4E62-9FF7-114A26D032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60960936"/>
        <c:axId val="660962016"/>
        <c:axId val="0"/>
      </c:bar3DChart>
      <c:catAx>
        <c:axId val="660960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60962016"/>
        <c:crosses val="autoZero"/>
        <c:auto val="1"/>
        <c:lblAlgn val="ctr"/>
        <c:lblOffset val="100"/>
        <c:noMultiLvlLbl val="0"/>
      </c:catAx>
      <c:valAx>
        <c:axId val="66096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60960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99000">
              <a:schemeClr val="tx1">
                <a:lumMod val="25000"/>
                <a:lumOff val="75000"/>
              </a:schemeClr>
            </a:gs>
            <a:gs pos="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15000"/>
                <a:lumOff val="85000"/>
              </a:schemeClr>
            </a:gs>
            <a:gs pos="0">
              <a:schemeClr val="tx1">
                <a:lumMod val="5000"/>
                <a:lumOff val="9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2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>
            <a:lumMod val="75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>
            <a:lumMod val="75000"/>
          </a:schemeClr>
        </a:solidFill>
      </a:ln>
      <a:scene3d>
        <a:camera prst="orthographicFront"/>
        <a:lightRig rig="threePt" dir="t"/>
      </a:scene3d>
      <a:sp3d prstMaterial="translucentPowder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  <a:ln>
        <a:solidFill>
          <a:schemeClr val="phClr">
            <a:lumMod val="7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lt1"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99000">
              <a:schemeClr val="tx1">
                <a:lumMod val="25000"/>
                <a:lumOff val="75000"/>
              </a:schemeClr>
            </a:gs>
            <a:gs pos="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15000"/>
                <a:lumOff val="85000"/>
              </a:schemeClr>
            </a:gs>
            <a:gs pos="0">
              <a:schemeClr val="tx1">
                <a:lumMod val="5000"/>
                <a:lumOff val="9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9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92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>
            <a:lumMod val="75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>
            <a:lumMod val="75000"/>
          </a:schemeClr>
        </a:solidFill>
      </a:ln>
      <a:scene3d>
        <a:camera prst="orthographicFront"/>
        <a:lightRig rig="threePt" dir="t"/>
      </a:scene3d>
      <a:sp3d prstMaterial="translucentPowder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  <a:ln>
        <a:solidFill>
          <a:schemeClr val="phClr">
            <a:lumMod val="7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lt1"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504825</xdr:colOff>
      <xdr:row>0</xdr:row>
      <xdr:rowOff>166687</xdr:rowOff>
    </xdr:from>
    <xdr:to>
      <xdr:col>11</xdr:col>
      <xdr:colOff>504825</xdr:colOff>
      <xdr:row>15</xdr:row>
      <xdr:rowOff>52387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A7E7CCC-66D5-785E-8634-C8B7ADC334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542925</xdr:colOff>
      <xdr:row>16</xdr:row>
      <xdr:rowOff>52387</xdr:rowOff>
    </xdr:from>
    <xdr:to>
      <xdr:col>11</xdr:col>
      <xdr:colOff>542925</xdr:colOff>
      <xdr:row>30</xdr:row>
      <xdr:rowOff>128587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8F8A094-8E0C-A3EF-F224-DB3C71FEB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5</xdr:row>
      <xdr:rowOff>14287</xdr:rowOff>
    </xdr:from>
    <xdr:to>
      <xdr:col>12</xdr:col>
      <xdr:colOff>323850</xdr:colOff>
      <xdr:row>19</xdr:row>
      <xdr:rowOff>90487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AED0455-752F-30F8-E38F-139C01EA08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1952625</xdr:colOff>
      <xdr:row>22</xdr:row>
      <xdr:rowOff>90487</xdr:rowOff>
    </xdr:from>
    <xdr:to>
      <xdr:col>10</xdr:col>
      <xdr:colOff>342900</xdr:colOff>
      <xdr:row>36</xdr:row>
      <xdr:rowOff>166687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939BB3C2-261C-5353-CF1E-2379492541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171449</xdr:rowOff>
    </xdr:from>
    <xdr:to>
      <xdr:col>6</xdr:col>
      <xdr:colOff>47625</xdr:colOff>
      <xdr:row>17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AB7E6D3-B2D4-427C-9669-F18F74B065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57150</xdr:colOff>
      <xdr:row>2</xdr:row>
      <xdr:rowOff>161925</xdr:rowOff>
    </xdr:from>
    <xdr:to>
      <xdr:col>12</xdr:col>
      <xdr:colOff>752475</xdr:colOff>
      <xdr:row>17</xdr:row>
      <xdr:rowOff>133351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BE30A62-AE2F-41C6-B529-42998B6B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38099</xdr:colOff>
      <xdr:row>17</xdr:row>
      <xdr:rowOff>123824</xdr:rowOff>
    </xdr:from>
    <xdr:to>
      <xdr:col>12</xdr:col>
      <xdr:colOff>752474</xdr:colOff>
      <xdr:row>32</xdr:row>
      <xdr:rowOff>28575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807D007-A800-4777-8286-2DFA7E2ACD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17</xdr:row>
      <xdr:rowOff>133349</xdr:rowOff>
    </xdr:from>
    <xdr:to>
      <xdr:col>6</xdr:col>
      <xdr:colOff>38100</xdr:colOff>
      <xdr:row>32</xdr:row>
      <xdr:rowOff>19050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2DC72A4-E950-4D42-9C4E-48CC750FD3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13</xdr:col>
      <xdr:colOff>47625</xdr:colOff>
      <xdr:row>8</xdr:row>
      <xdr:rowOff>28575</xdr:rowOff>
    </xdr:from>
    <xdr:to>
      <xdr:col>15</xdr:col>
      <xdr:colOff>352425</xdr:colOff>
      <xdr:row>19</xdr:row>
      <xdr:rowOff>47625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Departamento">
              <a:extLst>
                <a:ext uri="{FF2B5EF4-FFF2-40B4-BE49-F238E27FC236}">
                  <a16:creationId xmlns:a16="http://schemas.microsoft.com/office/drawing/2014/main" id="{68014A4A-B3F3-0DEF-F76E-647568C8D6F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77525" y="1552575"/>
              <a:ext cx="1828800" cy="2114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57150</xdr:colOff>
      <xdr:row>19</xdr:row>
      <xdr:rowOff>95250</xdr:rowOff>
    </xdr:from>
    <xdr:to>
      <xdr:col>15</xdr:col>
      <xdr:colOff>361950</xdr:colOff>
      <xdr:row>31</xdr:row>
      <xdr:rowOff>171450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7" name="Genero">
              <a:extLst>
                <a:ext uri="{FF2B5EF4-FFF2-40B4-BE49-F238E27FC236}">
                  <a16:creationId xmlns:a16="http://schemas.microsoft.com/office/drawing/2014/main" id="{94B5EA83-3767-6F08-38E7-6DB8CCB86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er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87050" y="3714750"/>
              <a:ext cx="1828800" cy="2362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38100</xdr:colOff>
      <xdr:row>2</xdr:row>
      <xdr:rowOff>152400</xdr:rowOff>
    </xdr:from>
    <xdr:to>
      <xdr:col>15</xdr:col>
      <xdr:colOff>342900</xdr:colOff>
      <xdr:row>7</xdr:row>
      <xdr:rowOff>123825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8" name="Estado">
              <a:extLst>
                <a:ext uri="{FF2B5EF4-FFF2-40B4-BE49-F238E27FC236}">
                  <a16:creationId xmlns:a16="http://schemas.microsoft.com/office/drawing/2014/main" id="{4E023A0D-ECCE-B943-DA3A-0DC36CB3E6D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68000" y="533400"/>
              <a:ext cx="1828800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28576</xdr:colOff>
      <xdr:row>0</xdr:row>
      <xdr:rowOff>19050</xdr:rowOff>
    </xdr:from>
    <xdr:to>
      <xdr:col>2</xdr:col>
      <xdr:colOff>9526</xdr:colOff>
      <xdr:row>2</xdr:row>
      <xdr:rowOff>180975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C7DF8062-FF99-3734-4D8F-8FFCB6D691E3}"/>
            </a:ext>
          </a:extLst>
        </xdr:cNvPr>
        <xdr:cNvSpPr/>
      </xdr:nvSpPr>
      <xdr:spPr>
        <a:xfrm>
          <a:off x="28576" y="19050"/>
          <a:ext cx="2228850" cy="542925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400" b="0">
              <a:solidFill>
                <a:schemeClr val="tx1">
                  <a:lumMod val="65000"/>
                  <a:lumOff val="35000"/>
                </a:schemeClr>
              </a:solidFill>
            </a:rPr>
            <a:t>Total</a:t>
          </a:r>
          <a:r>
            <a:rPr lang="es-MX" sz="1400" b="0" baseline="0">
              <a:solidFill>
                <a:schemeClr val="tx1">
                  <a:lumMod val="65000"/>
                  <a:lumOff val="35000"/>
                </a:schemeClr>
              </a:solidFill>
            </a:rPr>
            <a:t> de empleados</a:t>
          </a:r>
        </a:p>
        <a:p>
          <a:pPr algn="ctr"/>
          <a:r>
            <a:rPr lang="es-MX" sz="1400" b="0" baseline="0">
              <a:solidFill>
                <a:schemeClr val="tx1">
                  <a:lumMod val="65000"/>
                  <a:lumOff val="35000"/>
                </a:schemeClr>
              </a:solidFill>
            </a:rPr>
            <a:t>200</a:t>
          </a:r>
          <a:endParaRPr lang="es-MX" sz="1400" b="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</xdr:col>
      <xdr:colOff>66674</xdr:colOff>
      <xdr:row>0</xdr:row>
      <xdr:rowOff>9525</xdr:rowOff>
    </xdr:from>
    <xdr:to>
      <xdr:col>15</xdr:col>
      <xdr:colOff>342899</xdr:colOff>
      <xdr:row>2</xdr:row>
      <xdr:rowOff>171450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A55713CE-D86D-413E-8213-E6EDE6E80643}"/>
            </a:ext>
          </a:extLst>
        </xdr:cNvPr>
        <xdr:cNvSpPr/>
      </xdr:nvSpPr>
      <xdr:spPr>
        <a:xfrm>
          <a:off x="2314574" y="9525"/>
          <a:ext cx="10182225" cy="542925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2800" b="0">
              <a:solidFill>
                <a:schemeClr val="tx1">
                  <a:lumMod val="65000"/>
                  <a:lumOff val="35000"/>
                </a:schemeClr>
              </a:solidFill>
            </a:rPr>
            <a:t>"ANÁLISIS</a:t>
          </a:r>
          <a:r>
            <a:rPr lang="es-MX" sz="2800" b="0" baseline="0">
              <a:solidFill>
                <a:schemeClr val="tx1">
                  <a:lumMod val="65000"/>
                  <a:lumOff val="35000"/>
                </a:schemeClr>
              </a:solidFill>
            </a:rPr>
            <a:t> DE PERSONAL"</a:t>
          </a:r>
          <a:endParaRPr lang="es-MX" sz="2800" b="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ulce" refreshedDate="45805.627676157404" createdVersion="8" refreshedVersion="8" minRefreshableVersion="3" recordCount="201" xr:uid="{F7F4A90B-04AE-4C76-A125-678F1B0BA2DB}">
  <cacheSource type="worksheet">
    <worksheetSource ref="A1:K1048576" sheet="BaseDatos"/>
  </cacheSource>
  <cacheFields count="11">
    <cacheField name="ID" numFmtId="0">
      <sharedItems containsString="0" containsBlank="1" containsNumber="1" containsInteger="1" minValue="1" maxValue="200"/>
    </cacheField>
    <cacheField name="Nombre" numFmtId="0">
      <sharedItems containsBlank="1"/>
    </cacheField>
    <cacheField name="Departamento" numFmtId="0">
      <sharedItems containsBlank="1" count="7">
        <s v="Operaciones"/>
        <s v="Ventas"/>
        <s v="IT"/>
        <s v="Finanzas"/>
        <s v="Recursos Humanos"/>
        <s v="Marketing"/>
        <m/>
      </sharedItems>
    </cacheField>
    <cacheField name="Genero" numFmtId="0">
      <sharedItems containsBlank="1" count="3">
        <s v="Masculino"/>
        <s v="Femenino"/>
        <m/>
      </sharedItems>
    </cacheField>
    <cacheField name="Edad" numFmtId="0">
      <sharedItems containsString="0" containsBlank="1" containsNumber="1" containsInteger="1" minValue="22" maxValue="60"/>
    </cacheField>
    <cacheField name="Fecha de Ingreso" numFmtId="164">
      <sharedItems containsNonDate="0" containsDate="1" containsString="0" containsBlank="1" minDate="2015-05-28T00:00:00" maxDate="2025-05-10T00:00:00"/>
    </cacheField>
    <cacheField name="Fecha de Egreso" numFmtId="164">
      <sharedItems containsNonDate="0" containsDate="1" containsString="0" containsBlank="1" minDate="2018-02-28T00:00:00" maxDate="2025-05-28T00:00:00"/>
    </cacheField>
    <cacheField name="Estado" numFmtId="0">
      <sharedItems containsBlank="1" count="3">
        <s v="Activo"/>
        <s v="Inactivo"/>
        <m/>
      </sharedItems>
    </cacheField>
    <cacheField name="Dias Ausentes" numFmtId="0">
      <sharedItems containsString="0" containsBlank="1" containsNumber="1" containsInteger="1" minValue="0" maxValue="15"/>
    </cacheField>
    <cacheField name="Calificacion Desempeño" numFmtId="0">
      <sharedItems containsString="0" containsBlank="1" containsNumber="1" minValue="1" maxValue="5"/>
    </cacheField>
    <cacheField name="Promocionado" numFmtId="0">
      <sharedItems containsBlank="1" count="3">
        <s v="Si"/>
        <s v="No"/>
        <m/>
      </sharedItems>
    </cacheField>
  </cacheFields>
  <extLst>
    <ext xmlns:x14="http://schemas.microsoft.com/office/spreadsheetml/2009/9/main" uri="{725AE2AE-9491-48be-B2B4-4EB974FC3084}">
      <x14:pivotCacheDefinition pivotCacheId="74410753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1">
  <r>
    <n v="1"/>
    <s v="Kirsten Garcia"/>
    <x v="0"/>
    <x v="0"/>
    <n v="43"/>
    <d v="2025-03-04T00:00:00"/>
    <m/>
    <x v="0"/>
    <n v="3"/>
    <n v="4.9000000000000004"/>
    <x v="0"/>
  </r>
  <r>
    <n v="2"/>
    <s v="Charles Hale"/>
    <x v="1"/>
    <x v="1"/>
    <n v="39"/>
    <d v="2024-02-21T00:00:00"/>
    <m/>
    <x v="0"/>
    <n v="6"/>
    <n v="1.9"/>
    <x v="1"/>
  </r>
  <r>
    <n v="3"/>
    <s v="Danielle Hood"/>
    <x v="0"/>
    <x v="1"/>
    <n v="58"/>
    <d v="2022-11-12T00:00:00"/>
    <m/>
    <x v="0"/>
    <n v="11"/>
    <n v="3.7"/>
    <x v="1"/>
  </r>
  <r>
    <n v="4"/>
    <s v="Charles Long"/>
    <x v="0"/>
    <x v="0"/>
    <n v="33"/>
    <d v="2023-04-25T00:00:00"/>
    <m/>
    <x v="0"/>
    <n v="15"/>
    <n v="4.4000000000000004"/>
    <x v="0"/>
  </r>
  <r>
    <n v="5"/>
    <s v="Richard Montes"/>
    <x v="2"/>
    <x v="1"/>
    <n v="29"/>
    <d v="2015-07-09T00:00:00"/>
    <m/>
    <x v="0"/>
    <n v="8"/>
    <n v="4.5999999999999996"/>
    <x v="0"/>
  </r>
  <r>
    <n v="6"/>
    <s v="Donald Fitzgerald"/>
    <x v="3"/>
    <x v="1"/>
    <n v="36"/>
    <d v="2017-12-30T00:00:00"/>
    <m/>
    <x v="0"/>
    <n v="12"/>
    <n v="3.4"/>
    <x v="0"/>
  </r>
  <r>
    <n v="7"/>
    <s v="Sarah Thompson"/>
    <x v="0"/>
    <x v="1"/>
    <n v="48"/>
    <d v="2017-12-23T00:00:00"/>
    <m/>
    <x v="0"/>
    <n v="7"/>
    <n v="3.4"/>
    <x v="1"/>
  </r>
  <r>
    <n v="8"/>
    <s v="Julia Schroeder"/>
    <x v="3"/>
    <x v="1"/>
    <n v="57"/>
    <d v="2018-07-07T00:00:00"/>
    <m/>
    <x v="0"/>
    <n v="6"/>
    <n v="1.5"/>
    <x v="0"/>
  </r>
  <r>
    <n v="9"/>
    <s v="Connor Wong"/>
    <x v="1"/>
    <x v="1"/>
    <n v="55"/>
    <d v="2021-01-19T00:00:00"/>
    <m/>
    <x v="0"/>
    <n v="5"/>
    <n v="4.9000000000000004"/>
    <x v="1"/>
  </r>
  <r>
    <n v="10"/>
    <s v="Jonathan Molina"/>
    <x v="4"/>
    <x v="1"/>
    <n v="57"/>
    <d v="2019-09-07T00:00:00"/>
    <m/>
    <x v="0"/>
    <n v="13"/>
    <n v="3.4"/>
    <x v="1"/>
  </r>
  <r>
    <n v="11"/>
    <s v="Michael Reid"/>
    <x v="1"/>
    <x v="1"/>
    <n v="50"/>
    <d v="2023-04-27T00:00:00"/>
    <m/>
    <x v="0"/>
    <n v="13"/>
    <n v="1.3"/>
    <x v="1"/>
  </r>
  <r>
    <n v="12"/>
    <s v="Kevin Logan"/>
    <x v="3"/>
    <x v="1"/>
    <n v="36"/>
    <d v="2021-07-04T00:00:00"/>
    <m/>
    <x v="0"/>
    <n v="8"/>
    <n v="1.9"/>
    <x v="1"/>
  </r>
  <r>
    <n v="13"/>
    <s v="Kimberly Henson"/>
    <x v="5"/>
    <x v="0"/>
    <n v="55"/>
    <d v="2025-01-18T00:00:00"/>
    <m/>
    <x v="0"/>
    <n v="6"/>
    <n v="2.8"/>
    <x v="1"/>
  </r>
  <r>
    <n v="14"/>
    <s v="Donald Morton"/>
    <x v="3"/>
    <x v="0"/>
    <n v="38"/>
    <d v="2022-06-14T00:00:00"/>
    <m/>
    <x v="0"/>
    <n v="13"/>
    <n v="2.6"/>
    <x v="1"/>
  </r>
  <r>
    <n v="15"/>
    <s v="Joseph Martin"/>
    <x v="1"/>
    <x v="1"/>
    <n v="60"/>
    <d v="2015-09-01T00:00:00"/>
    <m/>
    <x v="0"/>
    <n v="9"/>
    <n v="1.4"/>
    <x v="0"/>
  </r>
  <r>
    <n v="16"/>
    <s v="Robert Perkins"/>
    <x v="2"/>
    <x v="1"/>
    <n v="38"/>
    <d v="2017-08-03T00:00:00"/>
    <m/>
    <x v="0"/>
    <n v="12"/>
    <n v="3.2"/>
    <x v="1"/>
  </r>
  <r>
    <n v="17"/>
    <s v="Nicholas Koch"/>
    <x v="5"/>
    <x v="1"/>
    <n v="43"/>
    <d v="2017-07-15T00:00:00"/>
    <m/>
    <x v="0"/>
    <n v="7"/>
    <n v="1.9"/>
    <x v="0"/>
  </r>
  <r>
    <n v="18"/>
    <s v="Christian Buck"/>
    <x v="2"/>
    <x v="1"/>
    <n v="52"/>
    <d v="2022-12-15T00:00:00"/>
    <m/>
    <x v="0"/>
    <n v="15"/>
    <n v="2.2000000000000002"/>
    <x v="1"/>
  </r>
  <r>
    <n v="19"/>
    <s v="Robert Alvarez"/>
    <x v="4"/>
    <x v="1"/>
    <n v="56"/>
    <d v="2022-10-19T00:00:00"/>
    <m/>
    <x v="0"/>
    <n v="15"/>
    <n v="2.9"/>
    <x v="1"/>
  </r>
  <r>
    <n v="20"/>
    <s v="Elizabeth Dixon"/>
    <x v="0"/>
    <x v="1"/>
    <n v="53"/>
    <d v="2015-09-12T00:00:00"/>
    <d v="2021-04-18T00:00:00"/>
    <x v="1"/>
    <n v="0"/>
    <n v="4.3"/>
    <x v="1"/>
  </r>
  <r>
    <n v="21"/>
    <s v="Tony Garcia"/>
    <x v="1"/>
    <x v="0"/>
    <n v="48"/>
    <d v="2023-06-21T00:00:00"/>
    <d v="2024-01-09T00:00:00"/>
    <x v="1"/>
    <n v="8"/>
    <n v="3"/>
    <x v="1"/>
  </r>
  <r>
    <n v="22"/>
    <s v="Todd Greer"/>
    <x v="5"/>
    <x v="0"/>
    <n v="26"/>
    <d v="2015-10-11T00:00:00"/>
    <d v="2024-05-09T00:00:00"/>
    <x v="1"/>
    <n v="0"/>
    <n v="4.0999999999999996"/>
    <x v="0"/>
  </r>
  <r>
    <n v="23"/>
    <s v="Roy Crawford"/>
    <x v="4"/>
    <x v="1"/>
    <n v="33"/>
    <d v="2018-05-02T00:00:00"/>
    <d v="2022-12-31T00:00:00"/>
    <x v="1"/>
    <n v="2"/>
    <n v="3.7"/>
    <x v="1"/>
  </r>
  <r>
    <n v="24"/>
    <s v="Kristy Escobar"/>
    <x v="1"/>
    <x v="1"/>
    <n v="30"/>
    <d v="2025-03-09T00:00:00"/>
    <m/>
    <x v="0"/>
    <n v="13"/>
    <n v="4.7"/>
    <x v="1"/>
  </r>
  <r>
    <n v="25"/>
    <s v="Tracy Evans"/>
    <x v="5"/>
    <x v="1"/>
    <n v="24"/>
    <d v="2018-12-13T00:00:00"/>
    <m/>
    <x v="0"/>
    <n v="13"/>
    <n v="3.6"/>
    <x v="0"/>
  </r>
  <r>
    <n v="26"/>
    <s v="Nathan Whitney"/>
    <x v="1"/>
    <x v="1"/>
    <n v="38"/>
    <d v="2020-09-17T00:00:00"/>
    <m/>
    <x v="0"/>
    <n v="10"/>
    <n v="4.8"/>
    <x v="1"/>
  </r>
  <r>
    <n v="27"/>
    <s v="Vanessa Armstrong"/>
    <x v="0"/>
    <x v="1"/>
    <n v="40"/>
    <d v="2023-05-10T00:00:00"/>
    <m/>
    <x v="0"/>
    <n v="1"/>
    <n v="2.4"/>
    <x v="0"/>
  </r>
  <r>
    <n v="28"/>
    <s v="Rachel Sims"/>
    <x v="0"/>
    <x v="1"/>
    <n v="30"/>
    <d v="2022-05-31T00:00:00"/>
    <m/>
    <x v="0"/>
    <n v="0"/>
    <n v="4.5"/>
    <x v="0"/>
  </r>
  <r>
    <n v="29"/>
    <s v="Amber Lewis"/>
    <x v="3"/>
    <x v="1"/>
    <n v="28"/>
    <d v="2018-04-13T00:00:00"/>
    <m/>
    <x v="0"/>
    <n v="15"/>
    <n v="3.3"/>
    <x v="0"/>
  </r>
  <r>
    <n v="30"/>
    <s v="Kathleen Barnes"/>
    <x v="5"/>
    <x v="0"/>
    <n v="56"/>
    <d v="2023-06-06T00:00:00"/>
    <m/>
    <x v="0"/>
    <n v="13"/>
    <n v="1.2"/>
    <x v="0"/>
  </r>
  <r>
    <n v="31"/>
    <s v="Rebecca Kennedy"/>
    <x v="2"/>
    <x v="0"/>
    <n v="59"/>
    <d v="2021-06-12T00:00:00"/>
    <m/>
    <x v="0"/>
    <n v="5"/>
    <n v="2.6"/>
    <x v="0"/>
  </r>
  <r>
    <n v="32"/>
    <s v="Gerald Lucas"/>
    <x v="5"/>
    <x v="1"/>
    <n v="56"/>
    <d v="2023-10-06T00:00:00"/>
    <d v="2025-01-06T00:00:00"/>
    <x v="1"/>
    <n v="3"/>
    <n v="2.1"/>
    <x v="1"/>
  </r>
  <r>
    <n v="33"/>
    <s v="Wendy Jones"/>
    <x v="4"/>
    <x v="1"/>
    <n v="35"/>
    <d v="2020-12-15T00:00:00"/>
    <m/>
    <x v="0"/>
    <n v="9"/>
    <n v="3.6"/>
    <x v="1"/>
  </r>
  <r>
    <n v="34"/>
    <s v="Joel Miller"/>
    <x v="5"/>
    <x v="0"/>
    <n v="38"/>
    <d v="2024-02-20T00:00:00"/>
    <m/>
    <x v="0"/>
    <n v="10"/>
    <n v="1.3"/>
    <x v="1"/>
  </r>
  <r>
    <n v="35"/>
    <s v="Amy Olson"/>
    <x v="1"/>
    <x v="1"/>
    <n v="43"/>
    <d v="2024-01-28T00:00:00"/>
    <m/>
    <x v="0"/>
    <n v="1"/>
    <n v="1.6"/>
    <x v="1"/>
  </r>
  <r>
    <n v="36"/>
    <s v="Megan Christian"/>
    <x v="1"/>
    <x v="1"/>
    <n v="24"/>
    <d v="2018-10-19T00:00:00"/>
    <m/>
    <x v="0"/>
    <n v="14"/>
    <n v="3.3"/>
    <x v="0"/>
  </r>
  <r>
    <n v="37"/>
    <s v="Jeremy Burnett"/>
    <x v="1"/>
    <x v="1"/>
    <n v="40"/>
    <d v="2016-01-28T00:00:00"/>
    <m/>
    <x v="0"/>
    <n v="1"/>
    <n v="4"/>
    <x v="0"/>
  </r>
  <r>
    <n v="38"/>
    <s v="Miguel Tucker"/>
    <x v="1"/>
    <x v="1"/>
    <n v="55"/>
    <d v="2021-02-13T00:00:00"/>
    <m/>
    <x v="0"/>
    <n v="11"/>
    <n v="3.6"/>
    <x v="0"/>
  </r>
  <r>
    <n v="39"/>
    <s v="Dr. Angela Campbell"/>
    <x v="4"/>
    <x v="1"/>
    <n v="53"/>
    <d v="2020-07-07T00:00:00"/>
    <d v="2021-04-08T00:00:00"/>
    <x v="1"/>
    <n v="11"/>
    <n v="3.4"/>
    <x v="0"/>
  </r>
  <r>
    <n v="40"/>
    <s v="Brittany Wilson"/>
    <x v="3"/>
    <x v="0"/>
    <n v="58"/>
    <d v="2020-01-07T00:00:00"/>
    <d v="2024-12-25T00:00:00"/>
    <x v="1"/>
    <n v="3"/>
    <n v="1.3"/>
    <x v="1"/>
  </r>
  <r>
    <n v="41"/>
    <s v="Ashley Bender"/>
    <x v="0"/>
    <x v="0"/>
    <n v="52"/>
    <d v="2023-04-06T00:00:00"/>
    <m/>
    <x v="0"/>
    <n v="11"/>
    <n v="5"/>
    <x v="0"/>
  </r>
  <r>
    <n v="42"/>
    <s v="Kathryn Gray"/>
    <x v="4"/>
    <x v="0"/>
    <n v="34"/>
    <d v="2023-10-19T00:00:00"/>
    <m/>
    <x v="0"/>
    <n v="3"/>
    <n v="2.4"/>
    <x v="0"/>
  </r>
  <r>
    <n v="43"/>
    <s v="Paul Soto"/>
    <x v="2"/>
    <x v="1"/>
    <n v="39"/>
    <d v="2020-05-25T00:00:00"/>
    <m/>
    <x v="0"/>
    <n v="5"/>
    <n v="2.7"/>
    <x v="0"/>
  </r>
  <r>
    <n v="44"/>
    <s v="Jill Rodriguez"/>
    <x v="1"/>
    <x v="0"/>
    <n v="45"/>
    <d v="2020-11-13T00:00:00"/>
    <m/>
    <x v="0"/>
    <n v="2"/>
    <n v="3.5"/>
    <x v="0"/>
  </r>
  <r>
    <n v="45"/>
    <s v="Susan Smith"/>
    <x v="4"/>
    <x v="1"/>
    <n v="59"/>
    <d v="2019-02-14T00:00:00"/>
    <m/>
    <x v="0"/>
    <n v="3"/>
    <n v="2"/>
    <x v="0"/>
  </r>
  <r>
    <n v="46"/>
    <s v="Lindsay Riggs"/>
    <x v="4"/>
    <x v="0"/>
    <n v="38"/>
    <d v="2021-05-23T00:00:00"/>
    <m/>
    <x v="0"/>
    <n v="1"/>
    <n v="4.5"/>
    <x v="0"/>
  </r>
  <r>
    <n v="47"/>
    <s v="Veronica Cooper"/>
    <x v="0"/>
    <x v="1"/>
    <n v="34"/>
    <d v="2023-07-14T00:00:00"/>
    <m/>
    <x v="0"/>
    <n v="0"/>
    <n v="3.6"/>
    <x v="1"/>
  </r>
  <r>
    <n v="48"/>
    <s v="Sharon Ball"/>
    <x v="1"/>
    <x v="0"/>
    <n v="29"/>
    <d v="2022-04-30T00:00:00"/>
    <m/>
    <x v="0"/>
    <n v="9"/>
    <n v="4.0999999999999996"/>
    <x v="1"/>
  </r>
  <r>
    <n v="49"/>
    <s v="Austin Gutierrez"/>
    <x v="3"/>
    <x v="1"/>
    <n v="50"/>
    <d v="2023-06-20T00:00:00"/>
    <m/>
    <x v="0"/>
    <n v="7"/>
    <n v="1.6"/>
    <x v="0"/>
  </r>
  <r>
    <n v="50"/>
    <s v="Christopher Cooper"/>
    <x v="2"/>
    <x v="0"/>
    <n v="59"/>
    <d v="2025-02-28T00:00:00"/>
    <m/>
    <x v="0"/>
    <n v="8"/>
    <n v="2.1"/>
    <x v="0"/>
  </r>
  <r>
    <n v="51"/>
    <s v="Rodney Alvarado"/>
    <x v="3"/>
    <x v="1"/>
    <n v="53"/>
    <d v="2022-08-27T00:00:00"/>
    <m/>
    <x v="0"/>
    <n v="6"/>
    <n v="3.9"/>
    <x v="0"/>
  </r>
  <r>
    <n v="52"/>
    <s v="Laura Garcia"/>
    <x v="0"/>
    <x v="0"/>
    <n v="43"/>
    <d v="2017-05-11T00:00:00"/>
    <m/>
    <x v="0"/>
    <n v="8"/>
    <n v="3.8"/>
    <x v="1"/>
  </r>
  <r>
    <n v="53"/>
    <s v="Emily Thompson"/>
    <x v="1"/>
    <x v="0"/>
    <n v="54"/>
    <d v="2019-10-24T00:00:00"/>
    <m/>
    <x v="0"/>
    <n v="8"/>
    <n v="3.5"/>
    <x v="1"/>
  </r>
  <r>
    <n v="54"/>
    <s v="Matthew Black"/>
    <x v="5"/>
    <x v="1"/>
    <n v="37"/>
    <d v="2023-08-02T00:00:00"/>
    <m/>
    <x v="0"/>
    <n v="9"/>
    <n v="2.6"/>
    <x v="0"/>
  </r>
  <r>
    <n v="55"/>
    <s v="Kathleen Cole"/>
    <x v="1"/>
    <x v="1"/>
    <n v="48"/>
    <d v="2018-11-09T00:00:00"/>
    <m/>
    <x v="0"/>
    <n v="1"/>
    <n v="2.6"/>
    <x v="0"/>
  </r>
  <r>
    <n v="56"/>
    <s v="Alexandria Owens"/>
    <x v="3"/>
    <x v="1"/>
    <n v="42"/>
    <d v="2017-12-18T00:00:00"/>
    <m/>
    <x v="0"/>
    <n v="0"/>
    <n v="2.8"/>
    <x v="0"/>
  </r>
  <r>
    <n v="57"/>
    <s v="Lisa Bauer"/>
    <x v="2"/>
    <x v="0"/>
    <n v="46"/>
    <d v="2019-11-14T00:00:00"/>
    <d v="2022-04-12T00:00:00"/>
    <x v="1"/>
    <n v="7"/>
    <n v="3.9"/>
    <x v="0"/>
  </r>
  <r>
    <n v="58"/>
    <s v="Jamie Sharp"/>
    <x v="1"/>
    <x v="0"/>
    <n v="40"/>
    <d v="2020-07-19T00:00:00"/>
    <m/>
    <x v="0"/>
    <n v="4"/>
    <n v="3.9"/>
    <x v="0"/>
  </r>
  <r>
    <n v="59"/>
    <s v="Jamie Smith"/>
    <x v="2"/>
    <x v="1"/>
    <n v="34"/>
    <d v="2019-08-17T00:00:00"/>
    <m/>
    <x v="0"/>
    <n v="7"/>
    <n v="2.1"/>
    <x v="0"/>
  </r>
  <r>
    <n v="60"/>
    <s v="Karen Jimenez"/>
    <x v="0"/>
    <x v="1"/>
    <n v="49"/>
    <d v="2022-09-13T00:00:00"/>
    <m/>
    <x v="0"/>
    <n v="9"/>
    <n v="1.7"/>
    <x v="1"/>
  </r>
  <r>
    <n v="61"/>
    <s v="John Kim"/>
    <x v="2"/>
    <x v="0"/>
    <n v="37"/>
    <d v="2023-10-22T00:00:00"/>
    <m/>
    <x v="0"/>
    <n v="7"/>
    <n v="2.6"/>
    <x v="1"/>
  </r>
  <r>
    <n v="62"/>
    <s v="Justin Webb"/>
    <x v="2"/>
    <x v="1"/>
    <n v="34"/>
    <d v="2023-12-09T00:00:00"/>
    <d v="2024-08-24T00:00:00"/>
    <x v="1"/>
    <n v="4"/>
    <n v="1.5"/>
    <x v="1"/>
  </r>
  <r>
    <n v="63"/>
    <s v="Anthony Nichols"/>
    <x v="3"/>
    <x v="0"/>
    <n v="60"/>
    <d v="2018-01-23T00:00:00"/>
    <m/>
    <x v="0"/>
    <n v="9"/>
    <n v="3.7"/>
    <x v="1"/>
  </r>
  <r>
    <n v="64"/>
    <s v="Victoria Lopez"/>
    <x v="4"/>
    <x v="0"/>
    <n v="41"/>
    <d v="2024-04-09T00:00:00"/>
    <d v="2024-06-13T00:00:00"/>
    <x v="1"/>
    <n v="12"/>
    <n v="4.4000000000000004"/>
    <x v="1"/>
  </r>
  <r>
    <n v="65"/>
    <s v="Emily Hopkins"/>
    <x v="0"/>
    <x v="1"/>
    <n v="58"/>
    <d v="2016-04-13T00:00:00"/>
    <m/>
    <x v="0"/>
    <n v="6"/>
    <n v="4.4000000000000004"/>
    <x v="1"/>
  </r>
  <r>
    <n v="66"/>
    <s v="Krystal Mays"/>
    <x v="5"/>
    <x v="1"/>
    <n v="37"/>
    <d v="2020-06-10T00:00:00"/>
    <m/>
    <x v="0"/>
    <n v="11"/>
    <n v="4.5"/>
    <x v="1"/>
  </r>
  <r>
    <n v="67"/>
    <s v="Elizabeth Maxwell"/>
    <x v="4"/>
    <x v="0"/>
    <n v="46"/>
    <d v="2017-05-28T00:00:00"/>
    <m/>
    <x v="0"/>
    <n v="12"/>
    <n v="1.6"/>
    <x v="1"/>
  </r>
  <r>
    <n v="68"/>
    <s v="Keith Sanchez"/>
    <x v="3"/>
    <x v="0"/>
    <n v="37"/>
    <d v="2019-08-05T00:00:00"/>
    <m/>
    <x v="0"/>
    <n v="12"/>
    <n v="1.3"/>
    <x v="1"/>
  </r>
  <r>
    <n v="69"/>
    <s v="John Sullivan"/>
    <x v="3"/>
    <x v="0"/>
    <n v="46"/>
    <d v="2019-07-03T00:00:00"/>
    <m/>
    <x v="0"/>
    <n v="6"/>
    <n v="1.9"/>
    <x v="0"/>
  </r>
  <r>
    <n v="70"/>
    <s v="Victor Gregory"/>
    <x v="0"/>
    <x v="1"/>
    <n v="54"/>
    <d v="2015-07-12T00:00:00"/>
    <m/>
    <x v="0"/>
    <n v="13"/>
    <n v="3.7"/>
    <x v="0"/>
  </r>
  <r>
    <n v="71"/>
    <s v="Charles James"/>
    <x v="0"/>
    <x v="0"/>
    <n v="27"/>
    <d v="2018-02-06T00:00:00"/>
    <m/>
    <x v="0"/>
    <n v="15"/>
    <n v="3.6"/>
    <x v="0"/>
  </r>
  <r>
    <n v="72"/>
    <s v="Jasmin Williams"/>
    <x v="1"/>
    <x v="0"/>
    <n v="32"/>
    <d v="2018-06-21T00:00:00"/>
    <d v="2023-12-07T00:00:00"/>
    <x v="1"/>
    <n v="3"/>
    <n v="1.1000000000000001"/>
    <x v="0"/>
  </r>
  <r>
    <n v="73"/>
    <s v="Alyssa Hatfield"/>
    <x v="5"/>
    <x v="0"/>
    <n v="22"/>
    <d v="2016-10-08T00:00:00"/>
    <m/>
    <x v="0"/>
    <n v="1"/>
    <n v="2.6"/>
    <x v="1"/>
  </r>
  <r>
    <n v="74"/>
    <s v="Eugene Townsend"/>
    <x v="3"/>
    <x v="0"/>
    <n v="23"/>
    <d v="2025-02-20T00:00:00"/>
    <d v="2025-03-21T00:00:00"/>
    <x v="1"/>
    <n v="13"/>
    <n v="3.8"/>
    <x v="1"/>
  </r>
  <r>
    <n v="75"/>
    <s v="David Lee"/>
    <x v="1"/>
    <x v="0"/>
    <n v="52"/>
    <d v="2015-08-19T00:00:00"/>
    <m/>
    <x v="0"/>
    <n v="8"/>
    <n v="3.7"/>
    <x v="0"/>
  </r>
  <r>
    <n v="76"/>
    <s v="Samuel Roberts"/>
    <x v="1"/>
    <x v="1"/>
    <n v="50"/>
    <d v="2023-04-02T00:00:00"/>
    <d v="2024-07-28T00:00:00"/>
    <x v="1"/>
    <n v="10"/>
    <n v="1.7"/>
    <x v="0"/>
  </r>
  <r>
    <n v="77"/>
    <s v="Madison Watson"/>
    <x v="4"/>
    <x v="0"/>
    <n v="40"/>
    <d v="2018-06-07T00:00:00"/>
    <m/>
    <x v="0"/>
    <n v="2"/>
    <n v="3.4"/>
    <x v="1"/>
  </r>
  <r>
    <n v="78"/>
    <s v="Meghan Moore"/>
    <x v="2"/>
    <x v="1"/>
    <n v="36"/>
    <d v="2017-07-02T00:00:00"/>
    <m/>
    <x v="0"/>
    <n v="12"/>
    <n v="3.5"/>
    <x v="0"/>
  </r>
  <r>
    <n v="79"/>
    <s v="Jennifer Lara"/>
    <x v="3"/>
    <x v="0"/>
    <n v="50"/>
    <d v="2016-03-15T00:00:00"/>
    <m/>
    <x v="0"/>
    <n v="7"/>
    <n v="1.2"/>
    <x v="0"/>
  </r>
  <r>
    <n v="80"/>
    <s v="Grace Fisher"/>
    <x v="0"/>
    <x v="1"/>
    <n v="35"/>
    <d v="2024-04-02T00:00:00"/>
    <m/>
    <x v="0"/>
    <n v="15"/>
    <n v="3.6"/>
    <x v="1"/>
  </r>
  <r>
    <n v="81"/>
    <s v="Shawn Allen"/>
    <x v="0"/>
    <x v="1"/>
    <n v="54"/>
    <d v="2024-12-03T00:00:00"/>
    <m/>
    <x v="0"/>
    <n v="5"/>
    <n v="3.8"/>
    <x v="0"/>
  </r>
  <r>
    <n v="82"/>
    <s v="Frank Paul"/>
    <x v="3"/>
    <x v="1"/>
    <n v="25"/>
    <d v="2016-05-22T00:00:00"/>
    <d v="2018-02-28T00:00:00"/>
    <x v="1"/>
    <n v="9"/>
    <n v="2.6"/>
    <x v="1"/>
  </r>
  <r>
    <n v="83"/>
    <s v="Richard Leonard"/>
    <x v="0"/>
    <x v="1"/>
    <n v="26"/>
    <d v="2020-06-19T00:00:00"/>
    <m/>
    <x v="0"/>
    <n v="15"/>
    <n v="2.8"/>
    <x v="0"/>
  </r>
  <r>
    <n v="84"/>
    <s v="Abigail Williams"/>
    <x v="5"/>
    <x v="0"/>
    <n v="46"/>
    <d v="2016-06-24T00:00:00"/>
    <m/>
    <x v="0"/>
    <n v="11"/>
    <n v="1.1000000000000001"/>
    <x v="1"/>
  </r>
  <r>
    <n v="85"/>
    <s v="Thomas Ryan"/>
    <x v="0"/>
    <x v="1"/>
    <n v="26"/>
    <d v="2025-03-25T00:00:00"/>
    <d v="2025-04-28T00:00:00"/>
    <x v="1"/>
    <n v="13"/>
    <n v="3.5"/>
    <x v="1"/>
  </r>
  <r>
    <n v="86"/>
    <s v="Michael Strong"/>
    <x v="5"/>
    <x v="1"/>
    <n v="29"/>
    <d v="2021-05-14T00:00:00"/>
    <m/>
    <x v="0"/>
    <n v="3"/>
    <n v="1.5"/>
    <x v="1"/>
  </r>
  <r>
    <n v="87"/>
    <s v="Larry Foley"/>
    <x v="1"/>
    <x v="1"/>
    <n v="59"/>
    <d v="2016-09-27T00:00:00"/>
    <m/>
    <x v="0"/>
    <n v="9"/>
    <n v="3.7"/>
    <x v="0"/>
  </r>
  <r>
    <n v="88"/>
    <s v="John Patterson"/>
    <x v="3"/>
    <x v="1"/>
    <n v="24"/>
    <d v="2023-10-28T00:00:00"/>
    <m/>
    <x v="0"/>
    <n v="2"/>
    <n v="3.3"/>
    <x v="1"/>
  </r>
  <r>
    <n v="89"/>
    <s v="Jasmine Zamora"/>
    <x v="2"/>
    <x v="1"/>
    <n v="49"/>
    <d v="2018-12-08T00:00:00"/>
    <d v="2022-02-04T00:00:00"/>
    <x v="1"/>
    <n v="3"/>
    <n v="1.8"/>
    <x v="1"/>
  </r>
  <r>
    <n v="90"/>
    <s v="Karen Morris"/>
    <x v="0"/>
    <x v="0"/>
    <n v="40"/>
    <d v="2024-10-29T00:00:00"/>
    <m/>
    <x v="0"/>
    <n v="8"/>
    <n v="2.2999999999999998"/>
    <x v="1"/>
  </r>
  <r>
    <n v="91"/>
    <s v="Lawrence Mcdowell"/>
    <x v="1"/>
    <x v="1"/>
    <n v="23"/>
    <d v="2017-09-02T00:00:00"/>
    <m/>
    <x v="0"/>
    <n v="9"/>
    <n v="1.5"/>
    <x v="1"/>
  </r>
  <r>
    <n v="92"/>
    <s v="Jordan Washington"/>
    <x v="2"/>
    <x v="1"/>
    <n v="59"/>
    <d v="2017-11-30T00:00:00"/>
    <d v="2024-05-15T00:00:00"/>
    <x v="1"/>
    <n v="3"/>
    <n v="3.2"/>
    <x v="1"/>
  </r>
  <r>
    <n v="93"/>
    <s v="Chelsea Lloyd"/>
    <x v="1"/>
    <x v="0"/>
    <n v="35"/>
    <d v="2023-11-27T00:00:00"/>
    <m/>
    <x v="0"/>
    <n v="9"/>
    <n v="4.5"/>
    <x v="1"/>
  </r>
  <r>
    <n v="94"/>
    <s v="Andrew Garcia"/>
    <x v="5"/>
    <x v="1"/>
    <n v="55"/>
    <d v="2023-04-17T00:00:00"/>
    <m/>
    <x v="0"/>
    <n v="10"/>
    <n v="1.9"/>
    <x v="0"/>
  </r>
  <r>
    <n v="95"/>
    <s v="Christopher Odom"/>
    <x v="4"/>
    <x v="0"/>
    <n v="47"/>
    <d v="2016-02-06T00:00:00"/>
    <d v="2025-05-10T00:00:00"/>
    <x v="1"/>
    <n v="8"/>
    <n v="4.8"/>
    <x v="1"/>
  </r>
  <r>
    <n v="96"/>
    <s v="Jessica Guzman"/>
    <x v="3"/>
    <x v="1"/>
    <n v="40"/>
    <d v="2019-02-28T00:00:00"/>
    <m/>
    <x v="0"/>
    <n v="5"/>
    <n v="1.9"/>
    <x v="1"/>
  </r>
  <r>
    <n v="97"/>
    <s v="Heather Mccullough"/>
    <x v="2"/>
    <x v="1"/>
    <n v="41"/>
    <d v="2015-09-10T00:00:00"/>
    <m/>
    <x v="0"/>
    <n v="15"/>
    <n v="1.8"/>
    <x v="0"/>
  </r>
  <r>
    <n v="98"/>
    <s v="Michael Gallegos II"/>
    <x v="2"/>
    <x v="0"/>
    <n v="22"/>
    <d v="2025-05-09T00:00:00"/>
    <m/>
    <x v="0"/>
    <n v="10"/>
    <n v="1.9"/>
    <x v="1"/>
  </r>
  <r>
    <n v="99"/>
    <s v="Arthur George"/>
    <x v="3"/>
    <x v="1"/>
    <n v="29"/>
    <d v="2021-03-18T00:00:00"/>
    <m/>
    <x v="0"/>
    <n v="1"/>
    <n v="3.6"/>
    <x v="1"/>
  </r>
  <r>
    <n v="100"/>
    <s v="Logan Allen"/>
    <x v="0"/>
    <x v="1"/>
    <n v="58"/>
    <d v="2020-11-14T00:00:00"/>
    <m/>
    <x v="0"/>
    <n v="2"/>
    <n v="2.1"/>
    <x v="1"/>
  </r>
  <r>
    <n v="101"/>
    <s v="Rachael Bailey"/>
    <x v="2"/>
    <x v="1"/>
    <n v="58"/>
    <d v="2023-07-18T00:00:00"/>
    <d v="2025-04-26T00:00:00"/>
    <x v="1"/>
    <n v="6"/>
    <n v="5"/>
    <x v="0"/>
  </r>
  <r>
    <n v="102"/>
    <s v="Darin Thomas"/>
    <x v="5"/>
    <x v="1"/>
    <n v="38"/>
    <d v="2018-12-21T00:00:00"/>
    <d v="2023-10-12T00:00:00"/>
    <x v="1"/>
    <n v="10"/>
    <n v="2.4"/>
    <x v="0"/>
  </r>
  <r>
    <n v="103"/>
    <s v="Jeff Shields"/>
    <x v="2"/>
    <x v="0"/>
    <n v="37"/>
    <d v="2023-07-09T00:00:00"/>
    <m/>
    <x v="0"/>
    <n v="8"/>
    <n v="3.7"/>
    <x v="1"/>
  </r>
  <r>
    <n v="104"/>
    <s v="Charles Bernard"/>
    <x v="4"/>
    <x v="1"/>
    <n v="37"/>
    <d v="2024-03-01T00:00:00"/>
    <m/>
    <x v="0"/>
    <n v="9"/>
    <n v="1.5"/>
    <x v="0"/>
  </r>
  <r>
    <n v="105"/>
    <s v="Jordan Maxwell"/>
    <x v="2"/>
    <x v="0"/>
    <n v="39"/>
    <d v="2016-08-05T00:00:00"/>
    <m/>
    <x v="0"/>
    <n v="1"/>
    <n v="3.4"/>
    <x v="0"/>
  </r>
  <r>
    <n v="106"/>
    <s v="Grace Garrison"/>
    <x v="3"/>
    <x v="0"/>
    <n v="41"/>
    <d v="2020-09-17T00:00:00"/>
    <m/>
    <x v="0"/>
    <n v="8"/>
    <n v="4.0999999999999996"/>
    <x v="0"/>
  </r>
  <r>
    <n v="107"/>
    <s v="Julia Rojas"/>
    <x v="5"/>
    <x v="1"/>
    <n v="27"/>
    <d v="2024-01-17T00:00:00"/>
    <m/>
    <x v="0"/>
    <n v="5"/>
    <n v="3.8"/>
    <x v="0"/>
  </r>
  <r>
    <n v="108"/>
    <s v="Bradley Bryant"/>
    <x v="4"/>
    <x v="0"/>
    <n v="57"/>
    <d v="2020-08-19T00:00:00"/>
    <m/>
    <x v="0"/>
    <n v="7"/>
    <n v="2.2999999999999998"/>
    <x v="0"/>
  </r>
  <r>
    <n v="109"/>
    <s v="Christopher Perkins"/>
    <x v="4"/>
    <x v="1"/>
    <n v="51"/>
    <d v="2017-07-03T00:00:00"/>
    <m/>
    <x v="0"/>
    <n v="11"/>
    <n v="3.9"/>
    <x v="0"/>
  </r>
  <r>
    <n v="110"/>
    <s v="Jordan Hill"/>
    <x v="5"/>
    <x v="1"/>
    <n v="48"/>
    <d v="2023-05-10T00:00:00"/>
    <m/>
    <x v="0"/>
    <n v="6"/>
    <n v="2.6"/>
    <x v="0"/>
  </r>
  <r>
    <n v="111"/>
    <s v="George Dyer"/>
    <x v="5"/>
    <x v="1"/>
    <n v="43"/>
    <d v="2015-12-03T00:00:00"/>
    <m/>
    <x v="0"/>
    <n v="1"/>
    <n v="3.8"/>
    <x v="1"/>
  </r>
  <r>
    <n v="112"/>
    <s v="Mary White"/>
    <x v="2"/>
    <x v="1"/>
    <n v="57"/>
    <d v="2024-10-14T00:00:00"/>
    <m/>
    <x v="0"/>
    <n v="2"/>
    <n v="2.5"/>
    <x v="1"/>
  </r>
  <r>
    <n v="113"/>
    <s v="Amy Bennett"/>
    <x v="2"/>
    <x v="0"/>
    <n v="49"/>
    <d v="2022-01-19T00:00:00"/>
    <d v="2023-12-06T00:00:00"/>
    <x v="1"/>
    <n v="9"/>
    <n v="4"/>
    <x v="0"/>
  </r>
  <r>
    <n v="114"/>
    <s v="Brandon Thompson"/>
    <x v="0"/>
    <x v="1"/>
    <n v="28"/>
    <d v="2018-01-23T00:00:00"/>
    <d v="2018-07-31T00:00:00"/>
    <x v="1"/>
    <n v="4"/>
    <n v="1.9"/>
    <x v="0"/>
  </r>
  <r>
    <n v="115"/>
    <s v="Jeffery Henderson"/>
    <x v="1"/>
    <x v="1"/>
    <n v="45"/>
    <d v="2020-04-26T00:00:00"/>
    <m/>
    <x v="0"/>
    <n v="11"/>
    <n v="3.2"/>
    <x v="1"/>
  </r>
  <r>
    <n v="116"/>
    <s v="Alexa George"/>
    <x v="1"/>
    <x v="1"/>
    <n v="35"/>
    <d v="2022-05-03T00:00:00"/>
    <m/>
    <x v="0"/>
    <n v="5"/>
    <n v="2.8"/>
    <x v="1"/>
  </r>
  <r>
    <n v="117"/>
    <s v="Leslie Lang"/>
    <x v="3"/>
    <x v="1"/>
    <n v="40"/>
    <d v="2021-06-02T00:00:00"/>
    <d v="2025-02-10T00:00:00"/>
    <x v="1"/>
    <n v="1"/>
    <n v="2.2000000000000002"/>
    <x v="1"/>
  </r>
  <r>
    <n v="118"/>
    <s v="Deborah Curtis"/>
    <x v="2"/>
    <x v="0"/>
    <n v="34"/>
    <d v="2020-08-09T00:00:00"/>
    <m/>
    <x v="0"/>
    <n v="0"/>
    <n v="3.5"/>
    <x v="1"/>
  </r>
  <r>
    <n v="119"/>
    <s v="Randall Young"/>
    <x v="3"/>
    <x v="0"/>
    <n v="47"/>
    <d v="2022-11-21T00:00:00"/>
    <m/>
    <x v="0"/>
    <n v="10"/>
    <n v="3"/>
    <x v="0"/>
  </r>
  <r>
    <n v="120"/>
    <s v="Linda Duke"/>
    <x v="2"/>
    <x v="1"/>
    <n v="27"/>
    <d v="2016-12-26T00:00:00"/>
    <m/>
    <x v="0"/>
    <n v="0"/>
    <n v="1.6"/>
    <x v="1"/>
  </r>
  <r>
    <n v="121"/>
    <s v="Kyle Joyce"/>
    <x v="0"/>
    <x v="1"/>
    <n v="30"/>
    <d v="2018-08-10T00:00:00"/>
    <m/>
    <x v="0"/>
    <n v="9"/>
    <n v="1.5"/>
    <x v="0"/>
  </r>
  <r>
    <n v="122"/>
    <s v="Kenneth George"/>
    <x v="3"/>
    <x v="1"/>
    <n v="58"/>
    <d v="2024-05-03T00:00:00"/>
    <d v="2025-05-27T00:00:00"/>
    <x v="1"/>
    <n v="11"/>
    <n v="4.4000000000000004"/>
    <x v="0"/>
  </r>
  <r>
    <n v="123"/>
    <s v="Erin Terry"/>
    <x v="4"/>
    <x v="1"/>
    <n v="37"/>
    <d v="2023-05-24T00:00:00"/>
    <m/>
    <x v="0"/>
    <n v="8"/>
    <n v="2.4"/>
    <x v="1"/>
  </r>
  <r>
    <n v="124"/>
    <s v="Cheryl Reilly"/>
    <x v="2"/>
    <x v="1"/>
    <n v="58"/>
    <d v="2023-02-04T00:00:00"/>
    <d v="2023-02-08T00:00:00"/>
    <x v="1"/>
    <n v="8"/>
    <n v="2.8"/>
    <x v="0"/>
  </r>
  <r>
    <n v="125"/>
    <s v="Jessica Ward"/>
    <x v="5"/>
    <x v="1"/>
    <n v="52"/>
    <d v="2016-07-05T00:00:00"/>
    <m/>
    <x v="0"/>
    <n v="8"/>
    <n v="1.7"/>
    <x v="1"/>
  </r>
  <r>
    <n v="126"/>
    <s v="David Wood"/>
    <x v="3"/>
    <x v="1"/>
    <n v="25"/>
    <d v="2018-09-12T00:00:00"/>
    <m/>
    <x v="0"/>
    <n v="9"/>
    <n v="2.2999999999999998"/>
    <x v="0"/>
  </r>
  <r>
    <n v="127"/>
    <s v="Joshua Olson"/>
    <x v="4"/>
    <x v="1"/>
    <n v="32"/>
    <d v="2022-04-21T00:00:00"/>
    <m/>
    <x v="0"/>
    <n v="13"/>
    <n v="3.2"/>
    <x v="0"/>
  </r>
  <r>
    <n v="128"/>
    <s v="Jessica Daniel"/>
    <x v="3"/>
    <x v="1"/>
    <n v="23"/>
    <d v="2019-05-29T00:00:00"/>
    <m/>
    <x v="0"/>
    <n v="10"/>
    <n v="1.1000000000000001"/>
    <x v="0"/>
  </r>
  <r>
    <n v="129"/>
    <s v="Brandon Barry"/>
    <x v="2"/>
    <x v="0"/>
    <n v="34"/>
    <d v="2022-11-03T00:00:00"/>
    <m/>
    <x v="0"/>
    <n v="6"/>
    <n v="3.4"/>
    <x v="1"/>
  </r>
  <r>
    <n v="130"/>
    <s v="Kara Walker"/>
    <x v="0"/>
    <x v="1"/>
    <n v="38"/>
    <d v="2023-04-12T00:00:00"/>
    <m/>
    <x v="0"/>
    <n v="1"/>
    <n v="1.4"/>
    <x v="1"/>
  </r>
  <r>
    <n v="131"/>
    <s v="Donna Cole"/>
    <x v="4"/>
    <x v="1"/>
    <n v="33"/>
    <d v="2019-06-29T00:00:00"/>
    <m/>
    <x v="0"/>
    <n v="11"/>
    <n v="1.7"/>
    <x v="1"/>
  </r>
  <r>
    <n v="132"/>
    <s v="Melissa Flores"/>
    <x v="3"/>
    <x v="1"/>
    <n v="46"/>
    <d v="2018-01-09T00:00:00"/>
    <m/>
    <x v="0"/>
    <n v="7"/>
    <n v="3.3"/>
    <x v="1"/>
  </r>
  <r>
    <n v="133"/>
    <s v="Carlos Hardy"/>
    <x v="4"/>
    <x v="0"/>
    <n v="41"/>
    <d v="2019-05-27T00:00:00"/>
    <m/>
    <x v="0"/>
    <n v="12"/>
    <n v="3.3"/>
    <x v="0"/>
  </r>
  <r>
    <n v="134"/>
    <s v="Nicholas Miller"/>
    <x v="4"/>
    <x v="1"/>
    <n v="44"/>
    <d v="2019-04-11T00:00:00"/>
    <m/>
    <x v="0"/>
    <n v="1"/>
    <n v="2.5"/>
    <x v="0"/>
  </r>
  <r>
    <n v="135"/>
    <s v="Kaitlyn Collins"/>
    <x v="5"/>
    <x v="1"/>
    <n v="25"/>
    <d v="2019-03-31T00:00:00"/>
    <m/>
    <x v="0"/>
    <n v="8"/>
    <n v="3.3"/>
    <x v="1"/>
  </r>
  <r>
    <n v="136"/>
    <s v="Jordan Kim"/>
    <x v="5"/>
    <x v="0"/>
    <n v="52"/>
    <d v="2021-03-29T00:00:00"/>
    <d v="2023-11-14T00:00:00"/>
    <x v="1"/>
    <n v="15"/>
    <n v="4.9000000000000004"/>
    <x v="0"/>
  </r>
  <r>
    <n v="137"/>
    <s v="Jordan Carter"/>
    <x v="2"/>
    <x v="0"/>
    <n v="32"/>
    <d v="2019-05-12T00:00:00"/>
    <m/>
    <x v="0"/>
    <n v="6"/>
    <n v="2.6"/>
    <x v="1"/>
  </r>
  <r>
    <n v="138"/>
    <s v="Daniel Schmitt"/>
    <x v="1"/>
    <x v="1"/>
    <n v="42"/>
    <d v="2024-08-03T00:00:00"/>
    <m/>
    <x v="0"/>
    <n v="11"/>
    <n v="4.2"/>
    <x v="1"/>
  </r>
  <r>
    <n v="139"/>
    <s v="Jackson Moss"/>
    <x v="2"/>
    <x v="1"/>
    <n v="30"/>
    <d v="2020-04-05T00:00:00"/>
    <d v="2020-05-12T00:00:00"/>
    <x v="1"/>
    <n v="0"/>
    <n v="1.1000000000000001"/>
    <x v="1"/>
  </r>
  <r>
    <n v="140"/>
    <s v="Mr. Gregory Jones MD"/>
    <x v="4"/>
    <x v="1"/>
    <n v="39"/>
    <d v="2023-08-30T00:00:00"/>
    <m/>
    <x v="0"/>
    <n v="10"/>
    <n v="2.7"/>
    <x v="0"/>
  </r>
  <r>
    <n v="141"/>
    <s v="Tina Johnson"/>
    <x v="0"/>
    <x v="1"/>
    <n v="31"/>
    <d v="2017-07-27T00:00:00"/>
    <m/>
    <x v="0"/>
    <n v="0"/>
    <n v="1.7"/>
    <x v="0"/>
  </r>
  <r>
    <n v="142"/>
    <s v="Linda Holden"/>
    <x v="5"/>
    <x v="1"/>
    <n v="59"/>
    <d v="2018-02-09T00:00:00"/>
    <m/>
    <x v="0"/>
    <n v="8"/>
    <n v="1.5"/>
    <x v="1"/>
  </r>
  <r>
    <n v="143"/>
    <s v="Michael Daugherty"/>
    <x v="3"/>
    <x v="0"/>
    <n v="49"/>
    <d v="2015-07-07T00:00:00"/>
    <m/>
    <x v="0"/>
    <n v="15"/>
    <n v="4.8"/>
    <x v="0"/>
  </r>
  <r>
    <n v="144"/>
    <s v="Melissa Schultz"/>
    <x v="2"/>
    <x v="1"/>
    <n v="36"/>
    <d v="2017-11-16T00:00:00"/>
    <m/>
    <x v="0"/>
    <n v="10"/>
    <n v="1.5"/>
    <x v="1"/>
  </r>
  <r>
    <n v="145"/>
    <s v="Eddie Miller"/>
    <x v="3"/>
    <x v="0"/>
    <n v="57"/>
    <d v="2021-09-25T00:00:00"/>
    <m/>
    <x v="0"/>
    <n v="15"/>
    <n v="1.3"/>
    <x v="1"/>
  </r>
  <r>
    <n v="146"/>
    <s v="William Carr"/>
    <x v="0"/>
    <x v="1"/>
    <n v="46"/>
    <d v="2024-12-21T00:00:00"/>
    <d v="2025-01-29T00:00:00"/>
    <x v="1"/>
    <n v="14"/>
    <n v="1.9"/>
    <x v="1"/>
  </r>
  <r>
    <n v="147"/>
    <s v="Michelle Gardner"/>
    <x v="0"/>
    <x v="1"/>
    <n v="51"/>
    <d v="2023-03-19T00:00:00"/>
    <m/>
    <x v="0"/>
    <n v="9"/>
    <n v="3.5"/>
    <x v="0"/>
  </r>
  <r>
    <n v="148"/>
    <s v="Kevin Johnson"/>
    <x v="0"/>
    <x v="1"/>
    <n v="60"/>
    <d v="2016-07-06T00:00:00"/>
    <d v="2021-05-13T00:00:00"/>
    <x v="1"/>
    <n v="10"/>
    <n v="2.7"/>
    <x v="0"/>
  </r>
  <r>
    <n v="149"/>
    <s v="Carmen Strickland"/>
    <x v="0"/>
    <x v="1"/>
    <n v="46"/>
    <d v="2022-01-18T00:00:00"/>
    <m/>
    <x v="0"/>
    <n v="13"/>
    <n v="3.6"/>
    <x v="0"/>
  </r>
  <r>
    <n v="150"/>
    <s v="Steven Gonzalez"/>
    <x v="5"/>
    <x v="1"/>
    <n v="29"/>
    <d v="2017-07-11T00:00:00"/>
    <m/>
    <x v="0"/>
    <n v="2"/>
    <n v="2"/>
    <x v="1"/>
  </r>
  <r>
    <n v="151"/>
    <s v="Steve Smith"/>
    <x v="0"/>
    <x v="0"/>
    <n v="43"/>
    <d v="2016-11-27T00:00:00"/>
    <m/>
    <x v="0"/>
    <n v="14"/>
    <n v="2.4"/>
    <x v="1"/>
  </r>
  <r>
    <n v="152"/>
    <s v="Nancy Frazier"/>
    <x v="4"/>
    <x v="1"/>
    <n v="28"/>
    <d v="2023-12-14T00:00:00"/>
    <d v="2024-05-31T00:00:00"/>
    <x v="1"/>
    <n v="14"/>
    <n v="3.9"/>
    <x v="0"/>
  </r>
  <r>
    <n v="153"/>
    <s v="Barbara Rose"/>
    <x v="3"/>
    <x v="1"/>
    <n v="49"/>
    <d v="2024-06-30T00:00:00"/>
    <m/>
    <x v="0"/>
    <n v="12"/>
    <n v="4.3"/>
    <x v="1"/>
  </r>
  <r>
    <n v="154"/>
    <s v="Kayla Johnson"/>
    <x v="4"/>
    <x v="1"/>
    <n v="55"/>
    <d v="2017-10-09T00:00:00"/>
    <m/>
    <x v="0"/>
    <n v="0"/>
    <n v="1.8"/>
    <x v="0"/>
  </r>
  <r>
    <n v="155"/>
    <s v="Sean Johnson"/>
    <x v="0"/>
    <x v="1"/>
    <n v="60"/>
    <d v="2016-07-15T00:00:00"/>
    <m/>
    <x v="0"/>
    <n v="12"/>
    <n v="3.2"/>
    <x v="1"/>
  </r>
  <r>
    <n v="156"/>
    <s v="Ryan Silva"/>
    <x v="2"/>
    <x v="1"/>
    <n v="49"/>
    <d v="2016-06-19T00:00:00"/>
    <d v="2019-02-23T00:00:00"/>
    <x v="1"/>
    <n v="11"/>
    <n v="3.1"/>
    <x v="1"/>
  </r>
  <r>
    <n v="157"/>
    <s v="Jeremiah Soto"/>
    <x v="4"/>
    <x v="1"/>
    <n v="57"/>
    <d v="2015-05-28T00:00:00"/>
    <m/>
    <x v="0"/>
    <n v="12"/>
    <n v="3.6"/>
    <x v="1"/>
  </r>
  <r>
    <n v="158"/>
    <s v="Derek Fields"/>
    <x v="4"/>
    <x v="1"/>
    <n v="28"/>
    <d v="2024-10-25T00:00:00"/>
    <m/>
    <x v="0"/>
    <n v="13"/>
    <n v="1.3"/>
    <x v="1"/>
  </r>
  <r>
    <n v="159"/>
    <s v="John Williams"/>
    <x v="0"/>
    <x v="0"/>
    <n v="56"/>
    <d v="2024-09-06T00:00:00"/>
    <d v="2025-01-06T00:00:00"/>
    <x v="1"/>
    <n v="7"/>
    <n v="1.1000000000000001"/>
    <x v="0"/>
  </r>
  <r>
    <n v="160"/>
    <s v="Jill Adams"/>
    <x v="4"/>
    <x v="1"/>
    <n v="42"/>
    <d v="2018-02-23T00:00:00"/>
    <m/>
    <x v="0"/>
    <n v="14"/>
    <n v="4.0999999999999996"/>
    <x v="1"/>
  </r>
  <r>
    <n v="161"/>
    <s v="Chelsea Taylor"/>
    <x v="3"/>
    <x v="1"/>
    <n v="28"/>
    <d v="2016-04-03T00:00:00"/>
    <m/>
    <x v="0"/>
    <n v="15"/>
    <n v="2.6"/>
    <x v="1"/>
  </r>
  <r>
    <n v="162"/>
    <s v="Erik Foster"/>
    <x v="4"/>
    <x v="1"/>
    <n v="27"/>
    <d v="2022-02-26T00:00:00"/>
    <d v="2023-04-05T00:00:00"/>
    <x v="1"/>
    <n v="4"/>
    <n v="2.5"/>
    <x v="0"/>
  </r>
  <r>
    <n v="163"/>
    <s v="Jonathan Short"/>
    <x v="1"/>
    <x v="0"/>
    <n v="22"/>
    <d v="2020-06-27T00:00:00"/>
    <m/>
    <x v="0"/>
    <n v="3"/>
    <n v="1"/>
    <x v="0"/>
  </r>
  <r>
    <n v="164"/>
    <s v="Samuel Rodriguez"/>
    <x v="2"/>
    <x v="1"/>
    <n v="22"/>
    <d v="2015-11-04T00:00:00"/>
    <m/>
    <x v="0"/>
    <n v="11"/>
    <n v="5"/>
    <x v="0"/>
  </r>
  <r>
    <n v="165"/>
    <s v="Parker Martin"/>
    <x v="4"/>
    <x v="1"/>
    <n v="28"/>
    <d v="2022-05-15T00:00:00"/>
    <m/>
    <x v="0"/>
    <n v="10"/>
    <n v="3.4"/>
    <x v="1"/>
  </r>
  <r>
    <n v="166"/>
    <s v="Bryan Brown"/>
    <x v="3"/>
    <x v="0"/>
    <n v="37"/>
    <d v="2016-01-12T00:00:00"/>
    <m/>
    <x v="0"/>
    <n v="1"/>
    <n v="4.3"/>
    <x v="1"/>
  </r>
  <r>
    <n v="167"/>
    <s v="William Summers"/>
    <x v="5"/>
    <x v="0"/>
    <n v="23"/>
    <d v="2016-12-24T00:00:00"/>
    <m/>
    <x v="0"/>
    <n v="9"/>
    <n v="3"/>
    <x v="1"/>
  </r>
  <r>
    <n v="168"/>
    <s v="Antonio Mitchell"/>
    <x v="5"/>
    <x v="1"/>
    <n v="30"/>
    <d v="2015-08-27T00:00:00"/>
    <m/>
    <x v="0"/>
    <n v="7"/>
    <n v="2.4"/>
    <x v="0"/>
  </r>
  <r>
    <n v="169"/>
    <s v="Lisa Larson"/>
    <x v="2"/>
    <x v="0"/>
    <n v="40"/>
    <d v="2024-05-12T00:00:00"/>
    <m/>
    <x v="0"/>
    <n v="10"/>
    <n v="2.9"/>
    <x v="0"/>
  </r>
  <r>
    <n v="170"/>
    <s v="Jonathan Smith"/>
    <x v="0"/>
    <x v="0"/>
    <n v="31"/>
    <d v="2015-09-13T00:00:00"/>
    <m/>
    <x v="0"/>
    <n v="5"/>
    <n v="4.5999999999999996"/>
    <x v="0"/>
  </r>
  <r>
    <n v="171"/>
    <s v="Peter Ali"/>
    <x v="1"/>
    <x v="0"/>
    <n v="47"/>
    <d v="2018-12-11T00:00:00"/>
    <m/>
    <x v="0"/>
    <n v="8"/>
    <n v="2.9"/>
    <x v="0"/>
  </r>
  <r>
    <n v="172"/>
    <s v="Jay Roach"/>
    <x v="5"/>
    <x v="1"/>
    <n v="51"/>
    <d v="2023-03-21T00:00:00"/>
    <m/>
    <x v="0"/>
    <n v="7"/>
    <n v="4.2"/>
    <x v="0"/>
  </r>
  <r>
    <n v="173"/>
    <s v="James Phillips"/>
    <x v="4"/>
    <x v="1"/>
    <n v="22"/>
    <d v="2022-06-06T00:00:00"/>
    <m/>
    <x v="0"/>
    <n v="9"/>
    <n v="2.8"/>
    <x v="1"/>
  </r>
  <r>
    <n v="174"/>
    <s v="Adam Powell"/>
    <x v="5"/>
    <x v="1"/>
    <n v="46"/>
    <d v="2019-08-09T00:00:00"/>
    <m/>
    <x v="0"/>
    <n v="5"/>
    <n v="2.9"/>
    <x v="0"/>
  </r>
  <r>
    <n v="175"/>
    <s v="Brent Bryant"/>
    <x v="5"/>
    <x v="0"/>
    <n v="51"/>
    <d v="2019-07-25T00:00:00"/>
    <m/>
    <x v="0"/>
    <n v="7"/>
    <n v="1.5"/>
    <x v="1"/>
  </r>
  <r>
    <n v="176"/>
    <s v="Jeffery Garcia"/>
    <x v="4"/>
    <x v="0"/>
    <n v="33"/>
    <d v="2020-03-05T00:00:00"/>
    <m/>
    <x v="0"/>
    <n v="5"/>
    <n v="1.9"/>
    <x v="1"/>
  </r>
  <r>
    <n v="177"/>
    <s v="Autumn Turner"/>
    <x v="1"/>
    <x v="0"/>
    <n v="23"/>
    <d v="2022-04-19T00:00:00"/>
    <d v="2025-03-08T00:00:00"/>
    <x v="1"/>
    <n v="13"/>
    <n v="3.4"/>
    <x v="0"/>
  </r>
  <r>
    <n v="178"/>
    <s v="Jessica Benitez"/>
    <x v="2"/>
    <x v="0"/>
    <n v="48"/>
    <d v="2015-12-04T00:00:00"/>
    <m/>
    <x v="0"/>
    <n v="4"/>
    <n v="4.5999999999999996"/>
    <x v="0"/>
  </r>
  <r>
    <n v="179"/>
    <s v="Jennifer Brady"/>
    <x v="4"/>
    <x v="0"/>
    <n v="46"/>
    <d v="2024-06-05T00:00:00"/>
    <m/>
    <x v="0"/>
    <n v="0"/>
    <n v="4.8"/>
    <x v="0"/>
  </r>
  <r>
    <n v="180"/>
    <s v="Tiffany Smith"/>
    <x v="5"/>
    <x v="0"/>
    <n v="28"/>
    <d v="2016-04-28T00:00:00"/>
    <m/>
    <x v="0"/>
    <n v="1"/>
    <n v="1.2"/>
    <x v="1"/>
  </r>
  <r>
    <n v="181"/>
    <s v="David Ingram"/>
    <x v="3"/>
    <x v="0"/>
    <n v="32"/>
    <d v="2020-06-05T00:00:00"/>
    <m/>
    <x v="0"/>
    <n v="9"/>
    <n v="1.6"/>
    <x v="0"/>
  </r>
  <r>
    <n v="182"/>
    <s v="Victor Flores"/>
    <x v="2"/>
    <x v="0"/>
    <n v="33"/>
    <d v="2016-04-06T00:00:00"/>
    <m/>
    <x v="0"/>
    <n v="0"/>
    <n v="3"/>
    <x v="0"/>
  </r>
  <r>
    <n v="183"/>
    <s v="Bryan Myers"/>
    <x v="1"/>
    <x v="1"/>
    <n v="49"/>
    <d v="2016-11-30T00:00:00"/>
    <m/>
    <x v="0"/>
    <n v="15"/>
    <n v="4.2"/>
    <x v="1"/>
  </r>
  <r>
    <n v="184"/>
    <s v="Alexandra Wagner"/>
    <x v="5"/>
    <x v="0"/>
    <n v="36"/>
    <d v="2018-06-04T00:00:00"/>
    <m/>
    <x v="0"/>
    <n v="9"/>
    <n v="3.7"/>
    <x v="1"/>
  </r>
  <r>
    <n v="185"/>
    <s v="Kristen Ward"/>
    <x v="3"/>
    <x v="1"/>
    <n v="27"/>
    <d v="2020-01-21T00:00:00"/>
    <m/>
    <x v="0"/>
    <n v="8"/>
    <n v="4.3"/>
    <x v="0"/>
  </r>
  <r>
    <n v="186"/>
    <s v="Mr. Gerald Freeman"/>
    <x v="0"/>
    <x v="1"/>
    <n v="54"/>
    <d v="2022-01-03T00:00:00"/>
    <d v="2022-07-26T00:00:00"/>
    <x v="1"/>
    <n v="6"/>
    <n v="4.2"/>
    <x v="1"/>
  </r>
  <r>
    <n v="187"/>
    <s v="Alyssa Olson"/>
    <x v="4"/>
    <x v="1"/>
    <n v="53"/>
    <d v="2020-02-05T00:00:00"/>
    <d v="2025-02-05T00:00:00"/>
    <x v="1"/>
    <n v="5"/>
    <n v="2.1"/>
    <x v="1"/>
  </r>
  <r>
    <n v="188"/>
    <s v="Zachary Miller"/>
    <x v="1"/>
    <x v="0"/>
    <n v="38"/>
    <d v="2024-09-23T00:00:00"/>
    <m/>
    <x v="0"/>
    <n v="12"/>
    <n v="3.3"/>
    <x v="1"/>
  </r>
  <r>
    <n v="189"/>
    <s v="Christina Reilly"/>
    <x v="2"/>
    <x v="1"/>
    <n v="32"/>
    <d v="2016-07-25T00:00:00"/>
    <m/>
    <x v="0"/>
    <n v="11"/>
    <n v="4.7"/>
    <x v="0"/>
  </r>
  <r>
    <n v="190"/>
    <s v="Nathan Gonzales"/>
    <x v="0"/>
    <x v="0"/>
    <n v="50"/>
    <d v="2022-08-28T00:00:00"/>
    <m/>
    <x v="0"/>
    <n v="13"/>
    <n v="1.7"/>
    <x v="0"/>
  </r>
  <r>
    <n v="191"/>
    <s v="Matthew Gates"/>
    <x v="0"/>
    <x v="1"/>
    <n v="29"/>
    <d v="2021-06-24T00:00:00"/>
    <m/>
    <x v="0"/>
    <n v="9"/>
    <n v="3.7"/>
    <x v="1"/>
  </r>
  <r>
    <n v="192"/>
    <s v="Tyler Johnson"/>
    <x v="5"/>
    <x v="1"/>
    <n v="54"/>
    <d v="2018-02-14T00:00:00"/>
    <m/>
    <x v="0"/>
    <n v="14"/>
    <n v="1.9"/>
    <x v="0"/>
  </r>
  <r>
    <n v="193"/>
    <s v="Raymond Rocha"/>
    <x v="0"/>
    <x v="1"/>
    <n v="32"/>
    <d v="2018-01-17T00:00:00"/>
    <m/>
    <x v="0"/>
    <n v="6"/>
    <n v="3.8"/>
    <x v="0"/>
  </r>
  <r>
    <n v="194"/>
    <s v="Robert Thompson"/>
    <x v="4"/>
    <x v="1"/>
    <n v="53"/>
    <d v="2023-04-01T00:00:00"/>
    <d v="2023-04-18T00:00:00"/>
    <x v="1"/>
    <n v="0"/>
    <n v="4.3"/>
    <x v="0"/>
  </r>
  <r>
    <n v="195"/>
    <s v="Angela Armstrong"/>
    <x v="3"/>
    <x v="1"/>
    <n v="52"/>
    <d v="2023-12-11T00:00:00"/>
    <m/>
    <x v="0"/>
    <n v="2"/>
    <n v="2"/>
    <x v="0"/>
  </r>
  <r>
    <n v="196"/>
    <s v="Joshua Russell"/>
    <x v="4"/>
    <x v="1"/>
    <n v="41"/>
    <d v="2019-11-18T00:00:00"/>
    <m/>
    <x v="0"/>
    <n v="15"/>
    <n v="2"/>
    <x v="0"/>
  </r>
  <r>
    <n v="197"/>
    <s v="Christian Davila"/>
    <x v="4"/>
    <x v="0"/>
    <n v="59"/>
    <d v="2018-12-27T00:00:00"/>
    <m/>
    <x v="0"/>
    <n v="2"/>
    <n v="2"/>
    <x v="0"/>
  </r>
  <r>
    <n v="198"/>
    <s v="Amber Martin"/>
    <x v="2"/>
    <x v="0"/>
    <n v="44"/>
    <d v="2015-06-29T00:00:00"/>
    <d v="2019-05-23T00:00:00"/>
    <x v="1"/>
    <n v="12"/>
    <n v="2.2999999999999998"/>
    <x v="1"/>
  </r>
  <r>
    <n v="199"/>
    <s v="Noah Ford"/>
    <x v="4"/>
    <x v="0"/>
    <n v="56"/>
    <d v="2018-10-14T00:00:00"/>
    <m/>
    <x v="0"/>
    <n v="10"/>
    <n v="3.9"/>
    <x v="1"/>
  </r>
  <r>
    <n v="200"/>
    <s v="Christian Brooks"/>
    <x v="2"/>
    <x v="1"/>
    <n v="29"/>
    <d v="2021-02-21T00:00:00"/>
    <m/>
    <x v="0"/>
    <n v="14"/>
    <n v="3.1"/>
    <x v="0"/>
  </r>
  <r>
    <m/>
    <m/>
    <x v="6"/>
    <x v="2"/>
    <m/>
    <m/>
    <m/>
    <x v="2"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AD4EC8-AFA3-4695-9782-E8EE0AC6C917}" name="TablaDiná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9">
  <location ref="A4:B11" firstHeaderRow="1" firstDataRow="1" firstDataCol="1"/>
  <pivotFields count="11">
    <pivotField dataField="1" showAll="0"/>
    <pivotField showAll="0"/>
    <pivotField axis="axisRow" showAll="0">
      <items count="8">
        <item x="3"/>
        <item x="2"/>
        <item x="5"/>
        <item x="0"/>
        <item x="4"/>
        <item x="1"/>
        <item h="1" x="6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uenta de ID" fld="0" subtotal="count" baseField="2" baseItem="0"/>
  </dataFields>
  <chartFormats count="2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67608D-729E-410E-AFFC-5D4EB482E158}" name="TablaDinámica7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4">
  <location ref="A25:B32" firstHeaderRow="1" firstDataRow="1" firstDataCol="1"/>
  <pivotFields count="11">
    <pivotField showAll="0"/>
    <pivotField showAll="0"/>
    <pivotField axis="axisRow" showAll="0">
      <items count="8">
        <item x="3"/>
        <item x="2"/>
        <item x="5"/>
        <item x="0"/>
        <item x="4"/>
        <item x="1"/>
        <item h="1" x="6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dataField="1" showAll="0"/>
    <pivotField showAll="0"/>
    <pivotField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Dias Ausentes" fld="8" baseField="2" baseItem="0"/>
  </dataFields>
  <chartFormats count="5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1E3DFE-2A70-46C8-8044-78FB5BBD31CE}" name="TablaDinámica6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14:E21" firstHeaderRow="1" firstDataRow="1" firstDataCol="1"/>
  <pivotFields count="11">
    <pivotField showAll="0"/>
    <pivotField showAll="0"/>
    <pivotField axis="axisRow" showAll="0">
      <items count="8">
        <item x="3"/>
        <item x="2"/>
        <item x="5"/>
        <item x="0"/>
        <item x="4"/>
        <item x="1"/>
        <item h="1" x="6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dataField="1" showAll="0"/>
    <pivotField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Promedio de Calificacion Desempeño" fld="9" subtotal="average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C1C92C-6BAD-4EFA-8959-4AF43B5E1905}" name="TablaDinámica5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A16:B23" firstHeaderRow="1" firstDataRow="1" firstDataCol="1" rowPageCount="1" colPageCount="1"/>
  <pivotFields count="11">
    <pivotField dataField="1" showAll="0"/>
    <pivotField showAll="0"/>
    <pivotField axis="axisRow" showAll="0">
      <items count="8">
        <item x="3"/>
        <item x="2"/>
        <item x="5"/>
        <item x="0"/>
        <item x="4"/>
        <item x="1"/>
        <item h="1" x="6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axis="axisPage" showAll="0">
      <items count="4">
        <item x="1"/>
        <item x="0"/>
        <item x="2"/>
        <item t="default"/>
      </items>
    </pivotField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pageFields count="1">
    <pageField fld="10" item="1" hier="-1"/>
  </pageFields>
  <dataFields count="1">
    <dataField name="Cuenta de ID" fld="0" subtotal="count" baseField="2" baseItem="0"/>
  </dataFields>
  <chartFormats count="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089655-B466-462E-9A96-943001DB34A4}" name="TablaDiná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D4:E7" firstHeaderRow="1" firstDataRow="1" firstDataCol="1" rowPageCount="1" colPageCount="1"/>
  <pivotFields count="11">
    <pivotField dataField="1" showAll="0"/>
    <pivotField showAll="0"/>
    <pivotField axis="axisPage" multipleItemSelectionAllowed="1" showAll="0">
      <items count="8">
        <item x="3"/>
        <item x="2"/>
        <item x="5"/>
        <item x="0"/>
        <item x="4"/>
        <item x="1"/>
        <item h="1" x="6"/>
        <item t="default"/>
      </items>
    </pivotField>
    <pivotField axis="axisRow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</pivotFields>
  <rowFields count="1">
    <field x="3"/>
  </rowFields>
  <rowItems count="3">
    <i>
      <x/>
    </i>
    <i>
      <x v="1"/>
    </i>
    <i t="grand">
      <x/>
    </i>
  </rowItems>
  <colItems count="1">
    <i/>
  </colItems>
  <pageFields count="1">
    <pageField fld="2" hier="-1"/>
  </pageFields>
  <dataFields count="1">
    <dataField name="Cuenta de ID" fld="0" subtotal="count" baseField="3" baseItem="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0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partamento" xr10:uid="{77154850-1CBD-4546-9EC7-E2A283E24199}" sourceName="Departamento">
  <pivotTables>
    <pivotTable tabId="2" name="TablaDinámica1"/>
    <pivotTable tabId="2" name="TablaDinámica2"/>
    <pivotTable tabId="2" name="TablaDinámica5"/>
    <pivotTable tabId="2" name="TablaDinámica6"/>
    <pivotTable tabId="2" name="TablaDinámica7"/>
  </pivotTables>
  <data>
    <tabular pivotCacheId="744107539">
      <items count="7">
        <i x="3" s="1"/>
        <i x="2" s="1"/>
        <i x="5" s="1"/>
        <i x="0" s="1"/>
        <i x="4" s="1"/>
        <i x="1" s="1"/>
        <i x="6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Genero" xr10:uid="{3CA6C3C9-6379-4720-A583-4C35A8FC86BA}" sourceName="Genero">
  <pivotTables>
    <pivotTable tabId="2" name="TablaDinámica1"/>
    <pivotTable tabId="2" name="TablaDinámica2"/>
    <pivotTable tabId="2" name="TablaDinámica5"/>
    <pivotTable tabId="2" name="TablaDinámica6"/>
    <pivotTable tabId="2" name="TablaDinámica7"/>
  </pivotTables>
  <data>
    <tabular pivotCacheId="744107539">
      <items count="3">
        <i x="1" s="1"/>
        <i x="0" s="1"/>
        <i x="2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BEECF629-105B-492B-86A0-E385C9ABCE31}" sourceName="Estado">
  <pivotTables>
    <pivotTable tabId="2" name="TablaDinámica1"/>
    <pivotTable tabId="2" name="TablaDinámica2"/>
    <pivotTable tabId="2" name="TablaDinámica5"/>
    <pivotTable tabId="2" name="TablaDinámica6"/>
    <pivotTable tabId="2" name="TablaDinámica7"/>
  </pivotTables>
  <data>
    <tabular pivotCacheId="744107539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partamento" xr10:uid="{0ED5294E-F487-432B-B781-FE162674AE78}" cache="SegmentaciónDeDatos_Departamento" caption="Departamento" rowHeight="257175"/>
  <slicer name="Genero" xr10:uid="{DEC9C43C-EDC3-4474-BC71-39DE65A6BECB}" cache="SegmentaciónDeDatos_Genero" caption="Genero" rowHeight="257175"/>
  <slicer name="Estado" xr10:uid="{D3A1E4B0-B298-4687-B337-B851C17666DD}" cache="SegmentaciónDeDatos_Estado" caption="Estado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E51263-32DB-48DB-82DE-917163D81C16}" name="Tabla2" displayName="Tabla2" ref="A1:K1048576" totalsRowShown="0">
  <autoFilter ref="A1:K1048576" xr:uid="{31E51263-32DB-48DB-82DE-917163D81C16}"/>
  <tableColumns count="11">
    <tableColumn id="1" xr3:uid="{983B861A-B56A-4438-933F-CBAF727DE16C}" name="ID"/>
    <tableColumn id="2" xr3:uid="{8C7921F0-0678-47FC-9472-EEBB95ABA352}" name="Nombre"/>
    <tableColumn id="3" xr3:uid="{6ECBC7A2-A89D-4C84-BBCE-7D708A75AF67}" name="Departamento"/>
    <tableColumn id="4" xr3:uid="{1CDB232E-2FB4-4BD7-97FA-FA545949ECFA}" name="Genero"/>
    <tableColumn id="5" xr3:uid="{4BE5DF79-B8D8-4196-AB13-68D53158A0A0}" name="Edad"/>
    <tableColumn id="6" xr3:uid="{53BCA38A-5B2C-4D34-9494-A59A193D01FF}" name="Fecha de Ingreso" dataDxfId="1"/>
    <tableColumn id="7" xr3:uid="{F7383F59-C235-4D4F-BB85-761411627509}" name="Fecha de Egreso" dataDxfId="0"/>
    <tableColumn id="8" xr3:uid="{82BA3FB2-2559-4BED-8039-D756C7FD1660}" name="Estado"/>
    <tableColumn id="9" xr3:uid="{CE159A05-FDB1-42C0-80F6-52CDE4ECBB4A}" name="Dias Ausentes"/>
    <tableColumn id="10" xr3:uid="{364B8AFA-A6CC-4151-9286-27953FD53363}" name="Calificacion Desempeño"/>
    <tableColumn id="11" xr3:uid="{F46AD3F6-5257-4C2D-B500-3E2D857E7E5B}" name="Promocionad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0F51F-2353-4A4B-B51C-3681094F00FA}">
  <dimension ref="A2:E32"/>
  <sheetViews>
    <sheetView topLeftCell="A2" workbookViewId="0">
      <selection activeCell="A25" sqref="A25"/>
    </sheetView>
  </sheetViews>
  <sheetFormatPr baseColWidth="10" defaultRowHeight="15" x14ac:dyDescent="0.25"/>
  <cols>
    <col min="1" max="1" width="18.28515625" bestFit="1" customWidth="1"/>
    <col min="2" max="2" width="12.7109375" bestFit="1" customWidth="1"/>
    <col min="4" max="4" width="18.28515625" bestFit="1" customWidth="1"/>
    <col min="5" max="5" width="35.5703125" bestFit="1" customWidth="1"/>
  </cols>
  <sheetData>
    <row r="2" spans="1:5" x14ac:dyDescent="0.25">
      <c r="D2" s="2" t="s">
        <v>2</v>
      </c>
      <c r="E2" t="s">
        <v>228</v>
      </c>
    </row>
    <row r="4" spans="1:5" x14ac:dyDescent="0.25">
      <c r="A4" s="2" t="s">
        <v>223</v>
      </c>
      <c r="B4" t="s">
        <v>225</v>
      </c>
      <c r="D4" s="2" t="s">
        <v>223</v>
      </c>
      <c r="E4" t="s">
        <v>225</v>
      </c>
    </row>
    <row r="5" spans="1:5" x14ac:dyDescent="0.25">
      <c r="A5" s="3" t="s">
        <v>21</v>
      </c>
      <c r="B5" s="5">
        <v>33</v>
      </c>
      <c r="D5" s="3" t="s">
        <v>14</v>
      </c>
      <c r="E5" s="5">
        <v>127</v>
      </c>
    </row>
    <row r="6" spans="1:5" x14ac:dyDescent="0.25">
      <c r="A6" s="3" t="s">
        <v>19</v>
      </c>
      <c r="B6" s="5">
        <v>35</v>
      </c>
      <c r="D6" s="3" t="s">
        <v>10</v>
      </c>
      <c r="E6" s="5">
        <v>73</v>
      </c>
    </row>
    <row r="7" spans="1:5" x14ac:dyDescent="0.25">
      <c r="A7" s="3" t="s">
        <v>30</v>
      </c>
      <c r="B7" s="5">
        <v>30</v>
      </c>
      <c r="D7" s="3" t="s">
        <v>224</v>
      </c>
      <c r="E7" s="5">
        <v>200</v>
      </c>
    </row>
    <row r="8" spans="1:5" x14ac:dyDescent="0.25">
      <c r="A8" s="3" t="s">
        <v>9</v>
      </c>
      <c r="B8" s="5">
        <v>36</v>
      </c>
    </row>
    <row r="9" spans="1:5" x14ac:dyDescent="0.25">
      <c r="A9" s="3" t="s">
        <v>26</v>
      </c>
      <c r="B9" s="5">
        <v>36</v>
      </c>
    </row>
    <row r="10" spans="1:5" x14ac:dyDescent="0.25">
      <c r="A10" s="3" t="s">
        <v>13</v>
      </c>
      <c r="B10" s="5">
        <v>30</v>
      </c>
    </row>
    <row r="11" spans="1:5" x14ac:dyDescent="0.25">
      <c r="A11" s="3" t="s">
        <v>224</v>
      </c>
      <c r="B11" s="5">
        <v>200</v>
      </c>
    </row>
    <row r="13" spans="1:5" x14ac:dyDescent="0.25">
      <c r="A13" s="3"/>
    </row>
    <row r="14" spans="1:5" x14ac:dyDescent="0.25">
      <c r="A14" s="2" t="s">
        <v>7</v>
      </c>
      <c r="B14" t="s">
        <v>222</v>
      </c>
      <c r="D14" s="2" t="s">
        <v>223</v>
      </c>
      <c r="E14" t="s">
        <v>226</v>
      </c>
    </row>
    <row r="15" spans="1:5" x14ac:dyDescent="0.25">
      <c r="D15" s="3" t="s">
        <v>21</v>
      </c>
      <c r="E15" s="5">
        <v>2.7636363636363628</v>
      </c>
    </row>
    <row r="16" spans="1:5" x14ac:dyDescent="0.25">
      <c r="A16" s="2" t="s">
        <v>223</v>
      </c>
      <c r="B16" t="s">
        <v>225</v>
      </c>
      <c r="D16" s="3" t="s">
        <v>19</v>
      </c>
      <c r="E16" s="5">
        <v>2.9571428571428569</v>
      </c>
    </row>
    <row r="17" spans="1:5" x14ac:dyDescent="0.25">
      <c r="A17" s="3" t="s">
        <v>21</v>
      </c>
      <c r="B17" s="5">
        <v>17</v>
      </c>
      <c r="D17" s="3" t="s">
        <v>30</v>
      </c>
      <c r="E17" s="5">
        <v>2.6000000000000005</v>
      </c>
    </row>
    <row r="18" spans="1:5" x14ac:dyDescent="0.25">
      <c r="A18" s="3" t="s">
        <v>19</v>
      </c>
      <c r="B18" s="5">
        <v>18</v>
      </c>
      <c r="D18" s="3" t="s">
        <v>9</v>
      </c>
      <c r="E18" s="5">
        <v>3.177777777777778</v>
      </c>
    </row>
    <row r="19" spans="1:5" x14ac:dyDescent="0.25">
      <c r="A19" s="3" t="s">
        <v>30</v>
      </c>
      <c r="B19" s="5">
        <v>14</v>
      </c>
      <c r="D19" s="3" t="s">
        <v>26</v>
      </c>
      <c r="E19" s="5">
        <v>2.9999999999999996</v>
      </c>
    </row>
    <row r="20" spans="1:5" x14ac:dyDescent="0.25">
      <c r="A20" s="3" t="s">
        <v>9</v>
      </c>
      <c r="B20" s="5">
        <v>19</v>
      </c>
      <c r="D20" s="3" t="s">
        <v>13</v>
      </c>
      <c r="E20" s="5">
        <v>3.1100000000000008</v>
      </c>
    </row>
    <row r="21" spans="1:5" x14ac:dyDescent="0.25">
      <c r="A21" s="3" t="s">
        <v>26</v>
      </c>
      <c r="B21" s="5">
        <v>18</v>
      </c>
      <c r="D21" s="3" t="s">
        <v>224</v>
      </c>
      <c r="E21" s="5">
        <v>2.9419999999999988</v>
      </c>
    </row>
    <row r="22" spans="1:5" x14ac:dyDescent="0.25">
      <c r="A22" s="3" t="s">
        <v>13</v>
      </c>
      <c r="B22" s="5">
        <v>14</v>
      </c>
    </row>
    <row r="23" spans="1:5" x14ac:dyDescent="0.25">
      <c r="A23" s="3" t="s">
        <v>224</v>
      </c>
      <c r="B23" s="5">
        <v>100</v>
      </c>
    </row>
    <row r="25" spans="1:5" x14ac:dyDescent="0.25">
      <c r="A25" s="2" t="s">
        <v>223</v>
      </c>
      <c r="B25" t="s">
        <v>227</v>
      </c>
    </row>
    <row r="26" spans="1:5" x14ac:dyDescent="0.25">
      <c r="A26" s="3" t="s">
        <v>21</v>
      </c>
      <c r="B26" s="5">
        <v>267</v>
      </c>
    </row>
    <row r="27" spans="1:5" x14ac:dyDescent="0.25">
      <c r="A27" s="3" t="s">
        <v>19</v>
      </c>
      <c r="B27" s="5">
        <v>250</v>
      </c>
    </row>
    <row r="28" spans="1:5" x14ac:dyDescent="0.25">
      <c r="A28" s="3" t="s">
        <v>30</v>
      </c>
      <c r="B28" s="5">
        <v>219</v>
      </c>
    </row>
    <row r="29" spans="1:5" x14ac:dyDescent="0.25">
      <c r="A29" s="3" t="s">
        <v>9</v>
      </c>
      <c r="B29" s="5">
        <v>289</v>
      </c>
    </row>
    <row r="30" spans="1:5" x14ac:dyDescent="0.25">
      <c r="A30" s="3" t="s">
        <v>26</v>
      </c>
      <c r="B30" s="5">
        <v>286</v>
      </c>
    </row>
    <row r="31" spans="1:5" x14ac:dyDescent="0.25">
      <c r="A31" s="3" t="s">
        <v>13</v>
      </c>
      <c r="B31" s="5">
        <v>241</v>
      </c>
    </row>
    <row r="32" spans="1:5" x14ac:dyDescent="0.25">
      <c r="A32" s="3" t="s">
        <v>224</v>
      </c>
      <c r="B32" s="5">
        <v>1552</v>
      </c>
    </row>
  </sheetData>
  <pageMargins left="0.7" right="0.7" top="0.75" bottom="0.75" header="0.3" footer="0.3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7E9BF-EE97-42D6-AF12-994C906B43CD}">
  <dimension ref="B4"/>
  <sheetViews>
    <sheetView tabSelected="1" workbookViewId="0">
      <selection activeCell="D2" sqref="D2"/>
    </sheetView>
  </sheetViews>
  <sheetFormatPr baseColWidth="10" defaultRowHeight="15" x14ac:dyDescent="0.25"/>
  <cols>
    <col min="1" max="1" width="22.28515625" customWidth="1"/>
  </cols>
  <sheetData>
    <row r="4" spans="2:2" x14ac:dyDescent="0.25">
      <c r="B4" s="4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A58FE-D240-4871-9729-FC923CC51ABF}">
  <dimension ref="A1:K201"/>
  <sheetViews>
    <sheetView workbookViewId="0">
      <selection activeCell="L6" sqref="L6"/>
    </sheetView>
  </sheetViews>
  <sheetFormatPr baseColWidth="10" defaultRowHeight="15" x14ac:dyDescent="0.25"/>
  <cols>
    <col min="3" max="3" width="15.7109375" customWidth="1"/>
    <col min="6" max="6" width="18" style="1" customWidth="1"/>
    <col min="7" max="7" width="17.28515625" style="1" customWidth="1"/>
    <col min="9" max="9" width="15.5703125" customWidth="1"/>
    <col min="10" max="10" width="24.5703125" customWidth="1"/>
    <col min="11" max="11" width="16.28515625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219</v>
      </c>
      <c r="E1" t="s">
        <v>3</v>
      </c>
      <c r="F1" s="1" t="s">
        <v>4</v>
      </c>
      <c r="G1" s="1" t="s">
        <v>5</v>
      </c>
      <c r="H1" t="s">
        <v>6</v>
      </c>
      <c r="I1" t="s">
        <v>220</v>
      </c>
      <c r="J1" t="s">
        <v>221</v>
      </c>
      <c r="K1" t="s">
        <v>7</v>
      </c>
    </row>
    <row r="2" spans="1:11" x14ac:dyDescent="0.25">
      <c r="A2">
        <v>1</v>
      </c>
      <c r="B2" t="s">
        <v>8</v>
      </c>
      <c r="C2" t="s">
        <v>9</v>
      </c>
      <c r="D2" t="s">
        <v>10</v>
      </c>
      <c r="E2">
        <v>43</v>
      </c>
      <c r="F2" s="1">
        <v>45720</v>
      </c>
      <c r="H2" t="s">
        <v>11</v>
      </c>
      <c r="I2">
        <v>3</v>
      </c>
      <c r="J2">
        <v>4.9000000000000004</v>
      </c>
      <c r="K2" t="s">
        <v>222</v>
      </c>
    </row>
    <row r="3" spans="1:11" x14ac:dyDescent="0.25">
      <c r="A3">
        <v>2</v>
      </c>
      <c r="B3" t="s">
        <v>12</v>
      </c>
      <c r="C3" t="s">
        <v>13</v>
      </c>
      <c r="D3" t="s">
        <v>14</v>
      </c>
      <c r="E3">
        <v>39</v>
      </c>
      <c r="F3" s="1">
        <v>45343</v>
      </c>
      <c r="H3" t="s">
        <v>11</v>
      </c>
      <c r="I3">
        <v>6</v>
      </c>
      <c r="J3">
        <v>1.9</v>
      </c>
      <c r="K3" t="s">
        <v>15</v>
      </c>
    </row>
    <row r="4" spans="1:11" x14ac:dyDescent="0.25">
      <c r="A4">
        <v>3</v>
      </c>
      <c r="B4" t="s">
        <v>16</v>
      </c>
      <c r="C4" t="s">
        <v>9</v>
      </c>
      <c r="D4" t="s">
        <v>14</v>
      </c>
      <c r="E4">
        <v>58</v>
      </c>
      <c r="F4" s="1">
        <v>44877</v>
      </c>
      <c r="H4" t="s">
        <v>11</v>
      </c>
      <c r="I4">
        <v>11</v>
      </c>
      <c r="J4">
        <v>3.7</v>
      </c>
      <c r="K4" t="s">
        <v>15</v>
      </c>
    </row>
    <row r="5" spans="1:11" x14ac:dyDescent="0.25">
      <c r="A5">
        <v>4</v>
      </c>
      <c r="B5" t="s">
        <v>17</v>
      </c>
      <c r="C5" t="s">
        <v>9</v>
      </c>
      <c r="D5" t="s">
        <v>10</v>
      </c>
      <c r="E5">
        <v>33</v>
      </c>
      <c r="F5" s="1">
        <v>45041</v>
      </c>
      <c r="H5" t="s">
        <v>11</v>
      </c>
      <c r="I5">
        <v>15</v>
      </c>
      <c r="J5">
        <v>4.4000000000000004</v>
      </c>
      <c r="K5" t="s">
        <v>222</v>
      </c>
    </row>
    <row r="6" spans="1:11" x14ac:dyDescent="0.25">
      <c r="A6">
        <v>5</v>
      </c>
      <c r="B6" t="s">
        <v>18</v>
      </c>
      <c r="C6" t="s">
        <v>19</v>
      </c>
      <c r="D6" t="s">
        <v>14</v>
      </c>
      <c r="E6">
        <v>29</v>
      </c>
      <c r="F6" s="1">
        <v>42194</v>
      </c>
      <c r="H6" t="s">
        <v>11</v>
      </c>
      <c r="I6">
        <v>8</v>
      </c>
      <c r="J6">
        <v>4.5999999999999996</v>
      </c>
      <c r="K6" t="s">
        <v>222</v>
      </c>
    </row>
    <row r="7" spans="1:11" x14ac:dyDescent="0.25">
      <c r="A7">
        <v>6</v>
      </c>
      <c r="B7" t="s">
        <v>20</v>
      </c>
      <c r="C7" t="s">
        <v>21</v>
      </c>
      <c r="D7" t="s">
        <v>14</v>
      </c>
      <c r="E7">
        <v>36</v>
      </c>
      <c r="F7" s="1">
        <v>43099</v>
      </c>
      <c r="H7" t="s">
        <v>11</v>
      </c>
      <c r="I7">
        <v>12</v>
      </c>
      <c r="J7">
        <v>3.4</v>
      </c>
      <c r="K7" t="s">
        <v>222</v>
      </c>
    </row>
    <row r="8" spans="1:11" x14ac:dyDescent="0.25">
      <c r="A8">
        <v>7</v>
      </c>
      <c r="B8" t="s">
        <v>22</v>
      </c>
      <c r="C8" t="s">
        <v>9</v>
      </c>
      <c r="D8" t="s">
        <v>14</v>
      </c>
      <c r="E8">
        <v>48</v>
      </c>
      <c r="F8" s="1">
        <v>43092</v>
      </c>
      <c r="H8" t="s">
        <v>11</v>
      </c>
      <c r="I8">
        <v>7</v>
      </c>
      <c r="J8">
        <v>3.4</v>
      </c>
      <c r="K8" t="s">
        <v>15</v>
      </c>
    </row>
    <row r="9" spans="1:11" x14ac:dyDescent="0.25">
      <c r="A9">
        <v>8</v>
      </c>
      <c r="B9" t="s">
        <v>23</v>
      </c>
      <c r="C9" t="s">
        <v>21</v>
      </c>
      <c r="D9" t="s">
        <v>14</v>
      </c>
      <c r="E9">
        <v>57</v>
      </c>
      <c r="F9" s="1">
        <v>43288</v>
      </c>
      <c r="H9" t="s">
        <v>11</v>
      </c>
      <c r="I9">
        <v>6</v>
      </c>
      <c r="J9">
        <v>1.5</v>
      </c>
      <c r="K9" t="s">
        <v>222</v>
      </c>
    </row>
    <row r="10" spans="1:11" x14ac:dyDescent="0.25">
      <c r="A10">
        <v>9</v>
      </c>
      <c r="B10" t="s">
        <v>24</v>
      </c>
      <c r="C10" t="s">
        <v>13</v>
      </c>
      <c r="D10" t="s">
        <v>14</v>
      </c>
      <c r="E10">
        <v>55</v>
      </c>
      <c r="F10" s="1">
        <v>44215</v>
      </c>
      <c r="H10" t="s">
        <v>11</v>
      </c>
      <c r="I10">
        <v>5</v>
      </c>
      <c r="J10">
        <v>4.9000000000000004</v>
      </c>
      <c r="K10" t="s">
        <v>15</v>
      </c>
    </row>
    <row r="11" spans="1:11" x14ac:dyDescent="0.25">
      <c r="A11">
        <v>10</v>
      </c>
      <c r="B11" t="s">
        <v>25</v>
      </c>
      <c r="C11" t="s">
        <v>26</v>
      </c>
      <c r="D11" t="s">
        <v>14</v>
      </c>
      <c r="E11">
        <v>57</v>
      </c>
      <c r="F11" s="1">
        <v>43715</v>
      </c>
      <c r="H11" t="s">
        <v>11</v>
      </c>
      <c r="I11">
        <v>13</v>
      </c>
      <c r="J11">
        <v>3.4</v>
      </c>
      <c r="K11" t="s">
        <v>15</v>
      </c>
    </row>
    <row r="12" spans="1:11" x14ac:dyDescent="0.25">
      <c r="A12">
        <v>11</v>
      </c>
      <c r="B12" t="s">
        <v>27</v>
      </c>
      <c r="C12" t="s">
        <v>13</v>
      </c>
      <c r="D12" t="s">
        <v>14</v>
      </c>
      <c r="E12">
        <v>50</v>
      </c>
      <c r="F12" s="1">
        <v>45043</v>
      </c>
      <c r="H12" t="s">
        <v>11</v>
      </c>
      <c r="I12">
        <v>13</v>
      </c>
      <c r="J12">
        <v>1.3</v>
      </c>
      <c r="K12" t="s">
        <v>15</v>
      </c>
    </row>
    <row r="13" spans="1:11" x14ac:dyDescent="0.25">
      <c r="A13">
        <v>12</v>
      </c>
      <c r="B13" t="s">
        <v>28</v>
      </c>
      <c r="C13" t="s">
        <v>21</v>
      </c>
      <c r="D13" t="s">
        <v>14</v>
      </c>
      <c r="E13">
        <v>36</v>
      </c>
      <c r="F13" s="1">
        <v>44381</v>
      </c>
      <c r="H13" t="s">
        <v>11</v>
      </c>
      <c r="I13">
        <v>8</v>
      </c>
      <c r="J13">
        <v>1.9</v>
      </c>
      <c r="K13" t="s">
        <v>15</v>
      </c>
    </row>
    <row r="14" spans="1:11" x14ac:dyDescent="0.25">
      <c r="A14">
        <v>13</v>
      </c>
      <c r="B14" t="s">
        <v>29</v>
      </c>
      <c r="C14" t="s">
        <v>30</v>
      </c>
      <c r="D14" t="s">
        <v>10</v>
      </c>
      <c r="E14">
        <v>55</v>
      </c>
      <c r="F14" s="1">
        <v>45675</v>
      </c>
      <c r="H14" t="s">
        <v>11</v>
      </c>
      <c r="I14">
        <v>6</v>
      </c>
      <c r="J14">
        <v>2.8</v>
      </c>
      <c r="K14" t="s">
        <v>15</v>
      </c>
    </row>
    <row r="15" spans="1:11" x14ac:dyDescent="0.25">
      <c r="A15">
        <v>14</v>
      </c>
      <c r="B15" t="s">
        <v>31</v>
      </c>
      <c r="C15" t="s">
        <v>21</v>
      </c>
      <c r="D15" t="s">
        <v>10</v>
      </c>
      <c r="E15">
        <v>38</v>
      </c>
      <c r="F15" s="1">
        <v>44726</v>
      </c>
      <c r="H15" t="s">
        <v>11</v>
      </c>
      <c r="I15">
        <v>13</v>
      </c>
      <c r="J15">
        <v>2.6</v>
      </c>
      <c r="K15" t="s">
        <v>15</v>
      </c>
    </row>
    <row r="16" spans="1:11" x14ac:dyDescent="0.25">
      <c r="A16">
        <v>15</v>
      </c>
      <c r="B16" t="s">
        <v>32</v>
      </c>
      <c r="C16" t="s">
        <v>13</v>
      </c>
      <c r="D16" t="s">
        <v>14</v>
      </c>
      <c r="E16">
        <v>60</v>
      </c>
      <c r="F16" s="1">
        <v>42248</v>
      </c>
      <c r="H16" t="s">
        <v>11</v>
      </c>
      <c r="I16">
        <v>9</v>
      </c>
      <c r="J16">
        <v>1.4</v>
      </c>
      <c r="K16" t="s">
        <v>222</v>
      </c>
    </row>
    <row r="17" spans="1:11" x14ac:dyDescent="0.25">
      <c r="A17">
        <v>16</v>
      </c>
      <c r="B17" t="s">
        <v>33</v>
      </c>
      <c r="C17" t="s">
        <v>19</v>
      </c>
      <c r="D17" t="s">
        <v>14</v>
      </c>
      <c r="E17">
        <v>38</v>
      </c>
      <c r="F17" s="1">
        <v>42950</v>
      </c>
      <c r="H17" t="s">
        <v>11</v>
      </c>
      <c r="I17">
        <v>12</v>
      </c>
      <c r="J17">
        <v>3.2</v>
      </c>
      <c r="K17" t="s">
        <v>15</v>
      </c>
    </row>
    <row r="18" spans="1:11" x14ac:dyDescent="0.25">
      <c r="A18">
        <v>17</v>
      </c>
      <c r="B18" t="s">
        <v>34</v>
      </c>
      <c r="C18" t="s">
        <v>30</v>
      </c>
      <c r="D18" t="s">
        <v>14</v>
      </c>
      <c r="E18">
        <v>43</v>
      </c>
      <c r="F18" s="1">
        <v>42931</v>
      </c>
      <c r="H18" t="s">
        <v>11</v>
      </c>
      <c r="I18">
        <v>7</v>
      </c>
      <c r="J18">
        <v>1.9</v>
      </c>
      <c r="K18" t="s">
        <v>222</v>
      </c>
    </row>
    <row r="19" spans="1:11" x14ac:dyDescent="0.25">
      <c r="A19">
        <v>18</v>
      </c>
      <c r="B19" t="s">
        <v>35</v>
      </c>
      <c r="C19" t="s">
        <v>19</v>
      </c>
      <c r="D19" t="s">
        <v>14</v>
      </c>
      <c r="E19">
        <v>52</v>
      </c>
      <c r="F19" s="1">
        <v>44910</v>
      </c>
      <c r="H19" t="s">
        <v>11</v>
      </c>
      <c r="I19">
        <v>15</v>
      </c>
      <c r="J19">
        <v>2.2000000000000002</v>
      </c>
      <c r="K19" t="s">
        <v>15</v>
      </c>
    </row>
    <row r="20" spans="1:11" x14ac:dyDescent="0.25">
      <c r="A20">
        <v>19</v>
      </c>
      <c r="B20" t="s">
        <v>36</v>
      </c>
      <c r="C20" t="s">
        <v>26</v>
      </c>
      <c r="D20" t="s">
        <v>14</v>
      </c>
      <c r="E20">
        <v>56</v>
      </c>
      <c r="F20" s="1">
        <v>44853</v>
      </c>
      <c r="H20" t="s">
        <v>11</v>
      </c>
      <c r="I20">
        <v>15</v>
      </c>
      <c r="J20">
        <v>2.9</v>
      </c>
      <c r="K20" t="s">
        <v>15</v>
      </c>
    </row>
    <row r="21" spans="1:11" x14ac:dyDescent="0.25">
      <c r="A21">
        <v>20</v>
      </c>
      <c r="B21" t="s">
        <v>37</v>
      </c>
      <c r="C21" t="s">
        <v>9</v>
      </c>
      <c r="D21" t="s">
        <v>14</v>
      </c>
      <c r="E21">
        <v>53</v>
      </c>
      <c r="F21" s="1">
        <v>42259</v>
      </c>
      <c r="G21" s="1">
        <v>44304</v>
      </c>
      <c r="H21" t="s">
        <v>38</v>
      </c>
      <c r="I21">
        <v>0</v>
      </c>
      <c r="J21">
        <v>4.3</v>
      </c>
      <c r="K21" t="s">
        <v>15</v>
      </c>
    </row>
    <row r="22" spans="1:11" x14ac:dyDescent="0.25">
      <c r="A22">
        <v>21</v>
      </c>
      <c r="B22" t="s">
        <v>39</v>
      </c>
      <c r="C22" t="s">
        <v>13</v>
      </c>
      <c r="D22" t="s">
        <v>10</v>
      </c>
      <c r="E22">
        <v>48</v>
      </c>
      <c r="F22" s="1">
        <v>45098</v>
      </c>
      <c r="G22" s="1">
        <v>45300</v>
      </c>
      <c r="H22" t="s">
        <v>38</v>
      </c>
      <c r="I22">
        <v>8</v>
      </c>
      <c r="J22">
        <v>3</v>
      </c>
      <c r="K22" t="s">
        <v>15</v>
      </c>
    </row>
    <row r="23" spans="1:11" x14ac:dyDescent="0.25">
      <c r="A23">
        <v>22</v>
      </c>
      <c r="B23" t="s">
        <v>40</v>
      </c>
      <c r="C23" t="s">
        <v>30</v>
      </c>
      <c r="D23" t="s">
        <v>10</v>
      </c>
      <c r="E23">
        <v>26</v>
      </c>
      <c r="F23" s="1">
        <v>42288</v>
      </c>
      <c r="G23" s="1">
        <v>45421</v>
      </c>
      <c r="H23" t="s">
        <v>38</v>
      </c>
      <c r="I23">
        <v>0</v>
      </c>
      <c r="J23">
        <v>4.0999999999999996</v>
      </c>
      <c r="K23" t="s">
        <v>222</v>
      </c>
    </row>
    <row r="24" spans="1:11" x14ac:dyDescent="0.25">
      <c r="A24">
        <v>23</v>
      </c>
      <c r="B24" t="s">
        <v>41</v>
      </c>
      <c r="C24" t="s">
        <v>26</v>
      </c>
      <c r="D24" t="s">
        <v>14</v>
      </c>
      <c r="E24">
        <v>33</v>
      </c>
      <c r="F24" s="1">
        <v>43222</v>
      </c>
      <c r="G24" s="1">
        <v>44926</v>
      </c>
      <c r="H24" t="s">
        <v>38</v>
      </c>
      <c r="I24">
        <v>2</v>
      </c>
      <c r="J24">
        <v>3.7</v>
      </c>
      <c r="K24" t="s">
        <v>15</v>
      </c>
    </row>
    <row r="25" spans="1:11" x14ac:dyDescent="0.25">
      <c r="A25">
        <v>24</v>
      </c>
      <c r="B25" t="s">
        <v>42</v>
      </c>
      <c r="C25" t="s">
        <v>13</v>
      </c>
      <c r="D25" t="s">
        <v>14</v>
      </c>
      <c r="E25">
        <v>30</v>
      </c>
      <c r="F25" s="1">
        <v>45725</v>
      </c>
      <c r="H25" t="s">
        <v>11</v>
      </c>
      <c r="I25">
        <v>13</v>
      </c>
      <c r="J25">
        <v>4.7</v>
      </c>
      <c r="K25" t="s">
        <v>15</v>
      </c>
    </row>
    <row r="26" spans="1:11" x14ac:dyDescent="0.25">
      <c r="A26">
        <v>25</v>
      </c>
      <c r="B26" t="s">
        <v>43</v>
      </c>
      <c r="C26" t="s">
        <v>30</v>
      </c>
      <c r="D26" t="s">
        <v>14</v>
      </c>
      <c r="E26">
        <v>24</v>
      </c>
      <c r="F26" s="1">
        <v>43447</v>
      </c>
      <c r="H26" t="s">
        <v>11</v>
      </c>
      <c r="I26">
        <v>13</v>
      </c>
      <c r="J26">
        <v>3.6</v>
      </c>
      <c r="K26" t="s">
        <v>222</v>
      </c>
    </row>
    <row r="27" spans="1:11" x14ac:dyDescent="0.25">
      <c r="A27">
        <v>26</v>
      </c>
      <c r="B27" t="s">
        <v>44</v>
      </c>
      <c r="C27" t="s">
        <v>13</v>
      </c>
      <c r="D27" t="s">
        <v>14</v>
      </c>
      <c r="E27">
        <v>38</v>
      </c>
      <c r="F27" s="1">
        <v>44091</v>
      </c>
      <c r="H27" t="s">
        <v>11</v>
      </c>
      <c r="I27">
        <v>10</v>
      </c>
      <c r="J27">
        <v>4.8</v>
      </c>
      <c r="K27" t="s">
        <v>15</v>
      </c>
    </row>
    <row r="28" spans="1:11" x14ac:dyDescent="0.25">
      <c r="A28">
        <v>27</v>
      </c>
      <c r="B28" t="s">
        <v>45</v>
      </c>
      <c r="C28" t="s">
        <v>9</v>
      </c>
      <c r="D28" t="s">
        <v>14</v>
      </c>
      <c r="E28">
        <v>40</v>
      </c>
      <c r="F28" s="1">
        <v>45056</v>
      </c>
      <c r="H28" t="s">
        <v>11</v>
      </c>
      <c r="I28">
        <v>1</v>
      </c>
      <c r="J28">
        <v>2.4</v>
      </c>
      <c r="K28" t="s">
        <v>222</v>
      </c>
    </row>
    <row r="29" spans="1:11" x14ac:dyDescent="0.25">
      <c r="A29">
        <v>28</v>
      </c>
      <c r="B29" t="s">
        <v>46</v>
      </c>
      <c r="C29" t="s">
        <v>9</v>
      </c>
      <c r="D29" t="s">
        <v>14</v>
      </c>
      <c r="E29">
        <v>30</v>
      </c>
      <c r="F29" s="1">
        <v>44712</v>
      </c>
      <c r="H29" t="s">
        <v>11</v>
      </c>
      <c r="I29">
        <v>0</v>
      </c>
      <c r="J29">
        <v>4.5</v>
      </c>
      <c r="K29" t="s">
        <v>222</v>
      </c>
    </row>
    <row r="30" spans="1:11" x14ac:dyDescent="0.25">
      <c r="A30">
        <v>29</v>
      </c>
      <c r="B30" t="s">
        <v>47</v>
      </c>
      <c r="C30" t="s">
        <v>21</v>
      </c>
      <c r="D30" t="s">
        <v>14</v>
      </c>
      <c r="E30">
        <v>28</v>
      </c>
      <c r="F30" s="1">
        <v>43203</v>
      </c>
      <c r="H30" t="s">
        <v>11</v>
      </c>
      <c r="I30">
        <v>15</v>
      </c>
      <c r="J30">
        <v>3.3</v>
      </c>
      <c r="K30" t="s">
        <v>222</v>
      </c>
    </row>
    <row r="31" spans="1:11" x14ac:dyDescent="0.25">
      <c r="A31">
        <v>30</v>
      </c>
      <c r="B31" t="s">
        <v>48</v>
      </c>
      <c r="C31" t="s">
        <v>30</v>
      </c>
      <c r="D31" t="s">
        <v>10</v>
      </c>
      <c r="E31">
        <v>56</v>
      </c>
      <c r="F31" s="1">
        <v>45083</v>
      </c>
      <c r="H31" t="s">
        <v>11</v>
      </c>
      <c r="I31">
        <v>13</v>
      </c>
      <c r="J31">
        <v>1.2</v>
      </c>
      <c r="K31" t="s">
        <v>222</v>
      </c>
    </row>
    <row r="32" spans="1:11" x14ac:dyDescent="0.25">
      <c r="A32">
        <v>31</v>
      </c>
      <c r="B32" t="s">
        <v>49</v>
      </c>
      <c r="C32" t="s">
        <v>19</v>
      </c>
      <c r="D32" t="s">
        <v>10</v>
      </c>
      <c r="E32">
        <v>59</v>
      </c>
      <c r="F32" s="1">
        <v>44359</v>
      </c>
      <c r="H32" t="s">
        <v>11</v>
      </c>
      <c r="I32">
        <v>5</v>
      </c>
      <c r="J32">
        <v>2.6</v>
      </c>
      <c r="K32" t="s">
        <v>222</v>
      </c>
    </row>
    <row r="33" spans="1:11" x14ac:dyDescent="0.25">
      <c r="A33">
        <v>32</v>
      </c>
      <c r="B33" t="s">
        <v>50</v>
      </c>
      <c r="C33" t="s">
        <v>30</v>
      </c>
      <c r="D33" t="s">
        <v>14</v>
      </c>
      <c r="E33">
        <v>56</v>
      </c>
      <c r="F33" s="1">
        <v>45205</v>
      </c>
      <c r="G33" s="1">
        <v>45663</v>
      </c>
      <c r="H33" t="s">
        <v>38</v>
      </c>
      <c r="I33">
        <v>3</v>
      </c>
      <c r="J33">
        <v>2.1</v>
      </c>
      <c r="K33" t="s">
        <v>15</v>
      </c>
    </row>
    <row r="34" spans="1:11" x14ac:dyDescent="0.25">
      <c r="A34">
        <v>33</v>
      </c>
      <c r="B34" t="s">
        <v>51</v>
      </c>
      <c r="C34" t="s">
        <v>26</v>
      </c>
      <c r="D34" t="s">
        <v>14</v>
      </c>
      <c r="E34">
        <v>35</v>
      </c>
      <c r="F34" s="1">
        <v>44180</v>
      </c>
      <c r="H34" t="s">
        <v>11</v>
      </c>
      <c r="I34">
        <v>9</v>
      </c>
      <c r="J34">
        <v>3.6</v>
      </c>
      <c r="K34" t="s">
        <v>15</v>
      </c>
    </row>
    <row r="35" spans="1:11" x14ac:dyDescent="0.25">
      <c r="A35">
        <v>34</v>
      </c>
      <c r="B35" t="s">
        <v>52</v>
      </c>
      <c r="C35" t="s">
        <v>30</v>
      </c>
      <c r="D35" t="s">
        <v>10</v>
      </c>
      <c r="E35">
        <v>38</v>
      </c>
      <c r="F35" s="1">
        <v>45342</v>
      </c>
      <c r="H35" t="s">
        <v>11</v>
      </c>
      <c r="I35">
        <v>10</v>
      </c>
      <c r="J35">
        <v>1.3</v>
      </c>
      <c r="K35" t="s">
        <v>15</v>
      </c>
    </row>
    <row r="36" spans="1:11" x14ac:dyDescent="0.25">
      <c r="A36">
        <v>35</v>
      </c>
      <c r="B36" t="s">
        <v>53</v>
      </c>
      <c r="C36" t="s">
        <v>13</v>
      </c>
      <c r="D36" t="s">
        <v>14</v>
      </c>
      <c r="E36">
        <v>43</v>
      </c>
      <c r="F36" s="1">
        <v>45319</v>
      </c>
      <c r="H36" t="s">
        <v>11</v>
      </c>
      <c r="I36">
        <v>1</v>
      </c>
      <c r="J36">
        <v>1.6</v>
      </c>
      <c r="K36" t="s">
        <v>15</v>
      </c>
    </row>
    <row r="37" spans="1:11" x14ac:dyDescent="0.25">
      <c r="A37">
        <v>36</v>
      </c>
      <c r="B37" t="s">
        <v>54</v>
      </c>
      <c r="C37" t="s">
        <v>13</v>
      </c>
      <c r="D37" t="s">
        <v>14</v>
      </c>
      <c r="E37">
        <v>24</v>
      </c>
      <c r="F37" s="1">
        <v>43392</v>
      </c>
      <c r="H37" t="s">
        <v>11</v>
      </c>
      <c r="I37">
        <v>14</v>
      </c>
      <c r="J37">
        <v>3.3</v>
      </c>
      <c r="K37" t="s">
        <v>222</v>
      </c>
    </row>
    <row r="38" spans="1:11" x14ac:dyDescent="0.25">
      <c r="A38">
        <v>37</v>
      </c>
      <c r="B38" t="s">
        <v>55</v>
      </c>
      <c r="C38" t="s">
        <v>13</v>
      </c>
      <c r="D38" t="s">
        <v>14</v>
      </c>
      <c r="E38">
        <v>40</v>
      </c>
      <c r="F38" s="1">
        <v>42397</v>
      </c>
      <c r="H38" t="s">
        <v>11</v>
      </c>
      <c r="I38">
        <v>1</v>
      </c>
      <c r="J38">
        <v>4</v>
      </c>
      <c r="K38" t="s">
        <v>222</v>
      </c>
    </row>
    <row r="39" spans="1:11" x14ac:dyDescent="0.25">
      <c r="A39">
        <v>38</v>
      </c>
      <c r="B39" t="s">
        <v>56</v>
      </c>
      <c r="C39" t="s">
        <v>13</v>
      </c>
      <c r="D39" t="s">
        <v>14</v>
      </c>
      <c r="E39">
        <v>55</v>
      </c>
      <c r="F39" s="1">
        <v>44240</v>
      </c>
      <c r="H39" t="s">
        <v>11</v>
      </c>
      <c r="I39">
        <v>11</v>
      </c>
      <c r="J39">
        <v>3.6</v>
      </c>
      <c r="K39" t="s">
        <v>222</v>
      </c>
    </row>
    <row r="40" spans="1:11" x14ac:dyDescent="0.25">
      <c r="A40">
        <v>39</v>
      </c>
      <c r="B40" t="s">
        <v>57</v>
      </c>
      <c r="C40" t="s">
        <v>26</v>
      </c>
      <c r="D40" t="s">
        <v>14</v>
      </c>
      <c r="E40">
        <v>53</v>
      </c>
      <c r="F40" s="1">
        <v>44019</v>
      </c>
      <c r="G40" s="1">
        <v>44294</v>
      </c>
      <c r="H40" t="s">
        <v>38</v>
      </c>
      <c r="I40">
        <v>11</v>
      </c>
      <c r="J40">
        <v>3.4</v>
      </c>
      <c r="K40" t="s">
        <v>222</v>
      </c>
    </row>
    <row r="41" spans="1:11" x14ac:dyDescent="0.25">
      <c r="A41">
        <v>40</v>
      </c>
      <c r="B41" t="s">
        <v>58</v>
      </c>
      <c r="C41" t="s">
        <v>21</v>
      </c>
      <c r="D41" t="s">
        <v>10</v>
      </c>
      <c r="E41">
        <v>58</v>
      </c>
      <c r="F41" s="1">
        <v>43837</v>
      </c>
      <c r="G41" s="1">
        <v>45651</v>
      </c>
      <c r="H41" t="s">
        <v>38</v>
      </c>
      <c r="I41">
        <v>3</v>
      </c>
      <c r="J41">
        <v>1.3</v>
      </c>
      <c r="K41" t="s">
        <v>15</v>
      </c>
    </row>
    <row r="42" spans="1:11" x14ac:dyDescent="0.25">
      <c r="A42">
        <v>41</v>
      </c>
      <c r="B42" t="s">
        <v>59</v>
      </c>
      <c r="C42" t="s">
        <v>9</v>
      </c>
      <c r="D42" t="s">
        <v>10</v>
      </c>
      <c r="E42">
        <v>52</v>
      </c>
      <c r="F42" s="1">
        <v>45022</v>
      </c>
      <c r="H42" t="s">
        <v>11</v>
      </c>
      <c r="I42">
        <v>11</v>
      </c>
      <c r="J42">
        <v>5</v>
      </c>
      <c r="K42" t="s">
        <v>222</v>
      </c>
    </row>
    <row r="43" spans="1:11" x14ac:dyDescent="0.25">
      <c r="A43">
        <v>42</v>
      </c>
      <c r="B43" t="s">
        <v>60</v>
      </c>
      <c r="C43" t="s">
        <v>26</v>
      </c>
      <c r="D43" t="s">
        <v>10</v>
      </c>
      <c r="E43">
        <v>34</v>
      </c>
      <c r="F43" s="1">
        <v>45218</v>
      </c>
      <c r="H43" t="s">
        <v>11</v>
      </c>
      <c r="I43">
        <v>3</v>
      </c>
      <c r="J43">
        <v>2.4</v>
      </c>
      <c r="K43" t="s">
        <v>222</v>
      </c>
    </row>
    <row r="44" spans="1:11" x14ac:dyDescent="0.25">
      <c r="A44">
        <v>43</v>
      </c>
      <c r="B44" t="s">
        <v>61</v>
      </c>
      <c r="C44" t="s">
        <v>19</v>
      </c>
      <c r="D44" t="s">
        <v>14</v>
      </c>
      <c r="E44">
        <v>39</v>
      </c>
      <c r="F44" s="1">
        <v>43976</v>
      </c>
      <c r="H44" t="s">
        <v>11</v>
      </c>
      <c r="I44">
        <v>5</v>
      </c>
      <c r="J44">
        <v>2.7</v>
      </c>
      <c r="K44" t="s">
        <v>222</v>
      </c>
    </row>
    <row r="45" spans="1:11" x14ac:dyDescent="0.25">
      <c r="A45">
        <v>44</v>
      </c>
      <c r="B45" t="s">
        <v>62</v>
      </c>
      <c r="C45" t="s">
        <v>13</v>
      </c>
      <c r="D45" t="s">
        <v>10</v>
      </c>
      <c r="E45">
        <v>45</v>
      </c>
      <c r="F45" s="1">
        <v>44148</v>
      </c>
      <c r="H45" t="s">
        <v>11</v>
      </c>
      <c r="I45">
        <v>2</v>
      </c>
      <c r="J45">
        <v>3.5</v>
      </c>
      <c r="K45" t="s">
        <v>222</v>
      </c>
    </row>
    <row r="46" spans="1:11" x14ac:dyDescent="0.25">
      <c r="A46">
        <v>45</v>
      </c>
      <c r="B46" t="s">
        <v>63</v>
      </c>
      <c r="C46" t="s">
        <v>26</v>
      </c>
      <c r="D46" t="s">
        <v>14</v>
      </c>
      <c r="E46">
        <v>59</v>
      </c>
      <c r="F46" s="1">
        <v>43510</v>
      </c>
      <c r="H46" t="s">
        <v>11</v>
      </c>
      <c r="I46">
        <v>3</v>
      </c>
      <c r="J46">
        <v>2</v>
      </c>
      <c r="K46" t="s">
        <v>222</v>
      </c>
    </row>
    <row r="47" spans="1:11" x14ac:dyDescent="0.25">
      <c r="A47">
        <v>46</v>
      </c>
      <c r="B47" t="s">
        <v>64</v>
      </c>
      <c r="C47" t="s">
        <v>26</v>
      </c>
      <c r="D47" t="s">
        <v>10</v>
      </c>
      <c r="E47">
        <v>38</v>
      </c>
      <c r="F47" s="1">
        <v>44339</v>
      </c>
      <c r="H47" t="s">
        <v>11</v>
      </c>
      <c r="I47">
        <v>1</v>
      </c>
      <c r="J47">
        <v>4.5</v>
      </c>
      <c r="K47" t="s">
        <v>222</v>
      </c>
    </row>
    <row r="48" spans="1:11" x14ac:dyDescent="0.25">
      <c r="A48">
        <v>47</v>
      </c>
      <c r="B48" t="s">
        <v>65</v>
      </c>
      <c r="C48" t="s">
        <v>9</v>
      </c>
      <c r="D48" t="s">
        <v>14</v>
      </c>
      <c r="E48">
        <v>34</v>
      </c>
      <c r="F48" s="1">
        <v>45121</v>
      </c>
      <c r="H48" t="s">
        <v>11</v>
      </c>
      <c r="I48">
        <v>0</v>
      </c>
      <c r="J48">
        <v>3.6</v>
      </c>
      <c r="K48" t="s">
        <v>15</v>
      </c>
    </row>
    <row r="49" spans="1:11" x14ac:dyDescent="0.25">
      <c r="A49">
        <v>48</v>
      </c>
      <c r="B49" t="s">
        <v>66</v>
      </c>
      <c r="C49" t="s">
        <v>13</v>
      </c>
      <c r="D49" t="s">
        <v>10</v>
      </c>
      <c r="E49">
        <v>29</v>
      </c>
      <c r="F49" s="1">
        <v>44681</v>
      </c>
      <c r="H49" t="s">
        <v>11</v>
      </c>
      <c r="I49">
        <v>9</v>
      </c>
      <c r="J49">
        <v>4.0999999999999996</v>
      </c>
      <c r="K49" t="s">
        <v>15</v>
      </c>
    </row>
    <row r="50" spans="1:11" x14ac:dyDescent="0.25">
      <c r="A50">
        <v>49</v>
      </c>
      <c r="B50" t="s">
        <v>67</v>
      </c>
      <c r="C50" t="s">
        <v>21</v>
      </c>
      <c r="D50" t="s">
        <v>14</v>
      </c>
      <c r="E50">
        <v>50</v>
      </c>
      <c r="F50" s="1">
        <v>45097</v>
      </c>
      <c r="H50" t="s">
        <v>11</v>
      </c>
      <c r="I50">
        <v>7</v>
      </c>
      <c r="J50">
        <v>1.6</v>
      </c>
      <c r="K50" t="s">
        <v>222</v>
      </c>
    </row>
    <row r="51" spans="1:11" x14ac:dyDescent="0.25">
      <c r="A51">
        <v>50</v>
      </c>
      <c r="B51" t="s">
        <v>68</v>
      </c>
      <c r="C51" t="s">
        <v>19</v>
      </c>
      <c r="D51" t="s">
        <v>10</v>
      </c>
      <c r="E51">
        <v>59</v>
      </c>
      <c r="F51" s="1">
        <v>45716</v>
      </c>
      <c r="H51" t="s">
        <v>11</v>
      </c>
      <c r="I51">
        <v>8</v>
      </c>
      <c r="J51">
        <v>2.1</v>
      </c>
      <c r="K51" t="s">
        <v>222</v>
      </c>
    </row>
    <row r="52" spans="1:11" x14ac:dyDescent="0.25">
      <c r="A52">
        <v>51</v>
      </c>
      <c r="B52" t="s">
        <v>69</v>
      </c>
      <c r="C52" t="s">
        <v>21</v>
      </c>
      <c r="D52" t="s">
        <v>14</v>
      </c>
      <c r="E52">
        <v>53</v>
      </c>
      <c r="F52" s="1">
        <v>44800</v>
      </c>
      <c r="H52" t="s">
        <v>11</v>
      </c>
      <c r="I52">
        <v>6</v>
      </c>
      <c r="J52">
        <v>3.9</v>
      </c>
      <c r="K52" t="s">
        <v>222</v>
      </c>
    </row>
    <row r="53" spans="1:11" x14ac:dyDescent="0.25">
      <c r="A53">
        <v>52</v>
      </c>
      <c r="B53" t="s">
        <v>70</v>
      </c>
      <c r="C53" t="s">
        <v>9</v>
      </c>
      <c r="D53" t="s">
        <v>10</v>
      </c>
      <c r="E53">
        <v>43</v>
      </c>
      <c r="F53" s="1">
        <v>42866</v>
      </c>
      <c r="H53" t="s">
        <v>11</v>
      </c>
      <c r="I53">
        <v>8</v>
      </c>
      <c r="J53">
        <v>3.8</v>
      </c>
      <c r="K53" t="s">
        <v>15</v>
      </c>
    </row>
    <row r="54" spans="1:11" x14ac:dyDescent="0.25">
      <c r="A54">
        <v>53</v>
      </c>
      <c r="B54" t="s">
        <v>71</v>
      </c>
      <c r="C54" t="s">
        <v>13</v>
      </c>
      <c r="D54" t="s">
        <v>10</v>
      </c>
      <c r="E54">
        <v>54</v>
      </c>
      <c r="F54" s="1">
        <v>43762</v>
      </c>
      <c r="H54" t="s">
        <v>11</v>
      </c>
      <c r="I54">
        <v>8</v>
      </c>
      <c r="J54">
        <v>3.5</v>
      </c>
      <c r="K54" t="s">
        <v>15</v>
      </c>
    </row>
    <row r="55" spans="1:11" x14ac:dyDescent="0.25">
      <c r="A55">
        <v>54</v>
      </c>
      <c r="B55" t="s">
        <v>72</v>
      </c>
      <c r="C55" t="s">
        <v>30</v>
      </c>
      <c r="D55" t="s">
        <v>14</v>
      </c>
      <c r="E55">
        <v>37</v>
      </c>
      <c r="F55" s="1">
        <v>45140</v>
      </c>
      <c r="H55" t="s">
        <v>11</v>
      </c>
      <c r="I55">
        <v>9</v>
      </c>
      <c r="J55">
        <v>2.6</v>
      </c>
      <c r="K55" t="s">
        <v>222</v>
      </c>
    </row>
    <row r="56" spans="1:11" x14ac:dyDescent="0.25">
      <c r="A56">
        <v>55</v>
      </c>
      <c r="B56" t="s">
        <v>73</v>
      </c>
      <c r="C56" t="s">
        <v>13</v>
      </c>
      <c r="D56" t="s">
        <v>14</v>
      </c>
      <c r="E56">
        <v>48</v>
      </c>
      <c r="F56" s="1">
        <v>43413</v>
      </c>
      <c r="H56" t="s">
        <v>11</v>
      </c>
      <c r="I56">
        <v>1</v>
      </c>
      <c r="J56">
        <v>2.6</v>
      </c>
      <c r="K56" t="s">
        <v>222</v>
      </c>
    </row>
    <row r="57" spans="1:11" x14ac:dyDescent="0.25">
      <c r="A57">
        <v>56</v>
      </c>
      <c r="B57" t="s">
        <v>74</v>
      </c>
      <c r="C57" t="s">
        <v>21</v>
      </c>
      <c r="D57" t="s">
        <v>14</v>
      </c>
      <c r="E57">
        <v>42</v>
      </c>
      <c r="F57" s="1">
        <v>43087</v>
      </c>
      <c r="H57" t="s">
        <v>11</v>
      </c>
      <c r="I57">
        <v>0</v>
      </c>
      <c r="J57">
        <v>2.8</v>
      </c>
      <c r="K57" t="s">
        <v>222</v>
      </c>
    </row>
    <row r="58" spans="1:11" x14ac:dyDescent="0.25">
      <c r="A58">
        <v>57</v>
      </c>
      <c r="B58" t="s">
        <v>75</v>
      </c>
      <c r="C58" t="s">
        <v>19</v>
      </c>
      <c r="D58" t="s">
        <v>10</v>
      </c>
      <c r="E58">
        <v>46</v>
      </c>
      <c r="F58" s="1">
        <v>43783</v>
      </c>
      <c r="G58" s="1">
        <v>44663</v>
      </c>
      <c r="H58" t="s">
        <v>38</v>
      </c>
      <c r="I58">
        <v>7</v>
      </c>
      <c r="J58">
        <v>3.9</v>
      </c>
      <c r="K58" t="s">
        <v>222</v>
      </c>
    </row>
    <row r="59" spans="1:11" x14ac:dyDescent="0.25">
      <c r="A59">
        <v>58</v>
      </c>
      <c r="B59" t="s">
        <v>76</v>
      </c>
      <c r="C59" t="s">
        <v>13</v>
      </c>
      <c r="D59" t="s">
        <v>10</v>
      </c>
      <c r="E59">
        <v>40</v>
      </c>
      <c r="F59" s="1">
        <v>44031</v>
      </c>
      <c r="H59" t="s">
        <v>11</v>
      </c>
      <c r="I59">
        <v>4</v>
      </c>
      <c r="J59">
        <v>3.9</v>
      </c>
      <c r="K59" t="s">
        <v>222</v>
      </c>
    </row>
    <row r="60" spans="1:11" x14ac:dyDescent="0.25">
      <c r="A60">
        <v>59</v>
      </c>
      <c r="B60" t="s">
        <v>77</v>
      </c>
      <c r="C60" t="s">
        <v>19</v>
      </c>
      <c r="D60" t="s">
        <v>14</v>
      </c>
      <c r="E60">
        <v>34</v>
      </c>
      <c r="F60" s="1">
        <v>43694</v>
      </c>
      <c r="H60" t="s">
        <v>11</v>
      </c>
      <c r="I60">
        <v>7</v>
      </c>
      <c r="J60">
        <v>2.1</v>
      </c>
      <c r="K60" t="s">
        <v>222</v>
      </c>
    </row>
    <row r="61" spans="1:11" x14ac:dyDescent="0.25">
      <c r="A61">
        <v>60</v>
      </c>
      <c r="B61" t="s">
        <v>78</v>
      </c>
      <c r="C61" t="s">
        <v>9</v>
      </c>
      <c r="D61" t="s">
        <v>14</v>
      </c>
      <c r="E61">
        <v>49</v>
      </c>
      <c r="F61" s="1">
        <v>44817</v>
      </c>
      <c r="H61" t="s">
        <v>11</v>
      </c>
      <c r="I61">
        <v>9</v>
      </c>
      <c r="J61">
        <v>1.7</v>
      </c>
      <c r="K61" t="s">
        <v>15</v>
      </c>
    </row>
    <row r="62" spans="1:11" x14ac:dyDescent="0.25">
      <c r="A62">
        <v>61</v>
      </c>
      <c r="B62" t="s">
        <v>79</v>
      </c>
      <c r="C62" t="s">
        <v>19</v>
      </c>
      <c r="D62" t="s">
        <v>10</v>
      </c>
      <c r="E62">
        <v>37</v>
      </c>
      <c r="F62" s="1">
        <v>45221</v>
      </c>
      <c r="H62" t="s">
        <v>11</v>
      </c>
      <c r="I62">
        <v>7</v>
      </c>
      <c r="J62">
        <v>2.6</v>
      </c>
      <c r="K62" t="s">
        <v>15</v>
      </c>
    </row>
    <row r="63" spans="1:11" x14ac:dyDescent="0.25">
      <c r="A63">
        <v>62</v>
      </c>
      <c r="B63" t="s">
        <v>80</v>
      </c>
      <c r="C63" t="s">
        <v>19</v>
      </c>
      <c r="D63" t="s">
        <v>14</v>
      </c>
      <c r="E63">
        <v>34</v>
      </c>
      <c r="F63" s="1">
        <v>45269</v>
      </c>
      <c r="G63" s="1">
        <v>45528</v>
      </c>
      <c r="H63" t="s">
        <v>38</v>
      </c>
      <c r="I63">
        <v>4</v>
      </c>
      <c r="J63">
        <v>1.5</v>
      </c>
      <c r="K63" t="s">
        <v>15</v>
      </c>
    </row>
    <row r="64" spans="1:11" x14ac:dyDescent="0.25">
      <c r="A64">
        <v>63</v>
      </c>
      <c r="B64" t="s">
        <v>81</v>
      </c>
      <c r="C64" t="s">
        <v>21</v>
      </c>
      <c r="D64" t="s">
        <v>10</v>
      </c>
      <c r="E64">
        <v>60</v>
      </c>
      <c r="F64" s="1">
        <v>43123</v>
      </c>
      <c r="H64" t="s">
        <v>11</v>
      </c>
      <c r="I64">
        <v>9</v>
      </c>
      <c r="J64">
        <v>3.7</v>
      </c>
      <c r="K64" t="s">
        <v>15</v>
      </c>
    </row>
    <row r="65" spans="1:11" x14ac:dyDescent="0.25">
      <c r="A65">
        <v>64</v>
      </c>
      <c r="B65" t="s">
        <v>82</v>
      </c>
      <c r="C65" t="s">
        <v>26</v>
      </c>
      <c r="D65" t="s">
        <v>10</v>
      </c>
      <c r="E65">
        <v>41</v>
      </c>
      <c r="F65" s="1">
        <v>45391</v>
      </c>
      <c r="G65" s="1">
        <v>45456</v>
      </c>
      <c r="H65" t="s">
        <v>38</v>
      </c>
      <c r="I65">
        <v>12</v>
      </c>
      <c r="J65">
        <v>4.4000000000000004</v>
      </c>
      <c r="K65" t="s">
        <v>15</v>
      </c>
    </row>
    <row r="66" spans="1:11" x14ac:dyDescent="0.25">
      <c r="A66">
        <v>65</v>
      </c>
      <c r="B66" t="s">
        <v>83</v>
      </c>
      <c r="C66" t="s">
        <v>9</v>
      </c>
      <c r="D66" t="s">
        <v>14</v>
      </c>
      <c r="E66">
        <v>58</v>
      </c>
      <c r="F66" s="1">
        <v>42473</v>
      </c>
      <c r="H66" t="s">
        <v>11</v>
      </c>
      <c r="I66">
        <v>6</v>
      </c>
      <c r="J66">
        <v>4.4000000000000004</v>
      </c>
      <c r="K66" t="s">
        <v>15</v>
      </c>
    </row>
    <row r="67" spans="1:11" x14ac:dyDescent="0.25">
      <c r="A67">
        <v>66</v>
      </c>
      <c r="B67" t="s">
        <v>84</v>
      </c>
      <c r="C67" t="s">
        <v>30</v>
      </c>
      <c r="D67" t="s">
        <v>14</v>
      </c>
      <c r="E67">
        <v>37</v>
      </c>
      <c r="F67" s="1">
        <v>43992</v>
      </c>
      <c r="H67" t="s">
        <v>11</v>
      </c>
      <c r="I67">
        <v>11</v>
      </c>
      <c r="J67">
        <v>4.5</v>
      </c>
      <c r="K67" t="s">
        <v>15</v>
      </c>
    </row>
    <row r="68" spans="1:11" x14ac:dyDescent="0.25">
      <c r="A68">
        <v>67</v>
      </c>
      <c r="B68" t="s">
        <v>85</v>
      </c>
      <c r="C68" t="s">
        <v>26</v>
      </c>
      <c r="D68" t="s">
        <v>10</v>
      </c>
      <c r="E68">
        <v>46</v>
      </c>
      <c r="F68" s="1">
        <v>42883</v>
      </c>
      <c r="H68" t="s">
        <v>11</v>
      </c>
      <c r="I68">
        <v>12</v>
      </c>
      <c r="J68">
        <v>1.6</v>
      </c>
      <c r="K68" t="s">
        <v>15</v>
      </c>
    </row>
    <row r="69" spans="1:11" x14ac:dyDescent="0.25">
      <c r="A69">
        <v>68</v>
      </c>
      <c r="B69" t="s">
        <v>86</v>
      </c>
      <c r="C69" t="s">
        <v>21</v>
      </c>
      <c r="D69" t="s">
        <v>10</v>
      </c>
      <c r="E69">
        <v>37</v>
      </c>
      <c r="F69" s="1">
        <v>43682</v>
      </c>
      <c r="H69" t="s">
        <v>11</v>
      </c>
      <c r="I69">
        <v>12</v>
      </c>
      <c r="J69">
        <v>1.3</v>
      </c>
      <c r="K69" t="s">
        <v>15</v>
      </c>
    </row>
    <row r="70" spans="1:11" x14ac:dyDescent="0.25">
      <c r="A70">
        <v>69</v>
      </c>
      <c r="B70" t="s">
        <v>87</v>
      </c>
      <c r="C70" t="s">
        <v>21</v>
      </c>
      <c r="D70" t="s">
        <v>10</v>
      </c>
      <c r="E70">
        <v>46</v>
      </c>
      <c r="F70" s="1">
        <v>43649</v>
      </c>
      <c r="H70" t="s">
        <v>11</v>
      </c>
      <c r="I70">
        <v>6</v>
      </c>
      <c r="J70">
        <v>1.9</v>
      </c>
      <c r="K70" t="s">
        <v>222</v>
      </c>
    </row>
    <row r="71" spans="1:11" x14ac:dyDescent="0.25">
      <c r="A71">
        <v>70</v>
      </c>
      <c r="B71" t="s">
        <v>88</v>
      </c>
      <c r="C71" t="s">
        <v>9</v>
      </c>
      <c r="D71" t="s">
        <v>14</v>
      </c>
      <c r="E71">
        <v>54</v>
      </c>
      <c r="F71" s="1">
        <v>42197</v>
      </c>
      <c r="H71" t="s">
        <v>11</v>
      </c>
      <c r="I71">
        <v>13</v>
      </c>
      <c r="J71">
        <v>3.7</v>
      </c>
      <c r="K71" t="s">
        <v>222</v>
      </c>
    </row>
    <row r="72" spans="1:11" x14ac:dyDescent="0.25">
      <c r="A72">
        <v>71</v>
      </c>
      <c r="B72" t="s">
        <v>89</v>
      </c>
      <c r="C72" t="s">
        <v>9</v>
      </c>
      <c r="D72" t="s">
        <v>10</v>
      </c>
      <c r="E72">
        <v>27</v>
      </c>
      <c r="F72" s="1">
        <v>43137</v>
      </c>
      <c r="H72" t="s">
        <v>11</v>
      </c>
      <c r="I72">
        <v>15</v>
      </c>
      <c r="J72">
        <v>3.6</v>
      </c>
      <c r="K72" t="s">
        <v>222</v>
      </c>
    </row>
    <row r="73" spans="1:11" x14ac:dyDescent="0.25">
      <c r="A73">
        <v>72</v>
      </c>
      <c r="B73" t="s">
        <v>90</v>
      </c>
      <c r="C73" t="s">
        <v>13</v>
      </c>
      <c r="D73" t="s">
        <v>10</v>
      </c>
      <c r="E73">
        <v>32</v>
      </c>
      <c r="F73" s="1">
        <v>43272</v>
      </c>
      <c r="G73" s="1">
        <v>45267</v>
      </c>
      <c r="H73" t="s">
        <v>38</v>
      </c>
      <c r="I73">
        <v>3</v>
      </c>
      <c r="J73">
        <v>1.1000000000000001</v>
      </c>
      <c r="K73" t="s">
        <v>222</v>
      </c>
    </row>
    <row r="74" spans="1:11" x14ac:dyDescent="0.25">
      <c r="A74">
        <v>73</v>
      </c>
      <c r="B74" t="s">
        <v>91</v>
      </c>
      <c r="C74" t="s">
        <v>30</v>
      </c>
      <c r="D74" t="s">
        <v>10</v>
      </c>
      <c r="E74">
        <v>22</v>
      </c>
      <c r="F74" s="1">
        <v>42651</v>
      </c>
      <c r="H74" t="s">
        <v>11</v>
      </c>
      <c r="I74">
        <v>1</v>
      </c>
      <c r="J74">
        <v>2.6</v>
      </c>
      <c r="K74" t="s">
        <v>15</v>
      </c>
    </row>
    <row r="75" spans="1:11" x14ac:dyDescent="0.25">
      <c r="A75">
        <v>74</v>
      </c>
      <c r="B75" t="s">
        <v>92</v>
      </c>
      <c r="C75" t="s">
        <v>21</v>
      </c>
      <c r="D75" t="s">
        <v>10</v>
      </c>
      <c r="E75">
        <v>23</v>
      </c>
      <c r="F75" s="1">
        <v>45708</v>
      </c>
      <c r="G75" s="1">
        <v>45737</v>
      </c>
      <c r="H75" t="s">
        <v>38</v>
      </c>
      <c r="I75">
        <v>13</v>
      </c>
      <c r="J75">
        <v>3.8</v>
      </c>
      <c r="K75" t="s">
        <v>15</v>
      </c>
    </row>
    <row r="76" spans="1:11" x14ac:dyDescent="0.25">
      <c r="A76">
        <v>75</v>
      </c>
      <c r="B76" t="s">
        <v>93</v>
      </c>
      <c r="C76" t="s">
        <v>13</v>
      </c>
      <c r="D76" t="s">
        <v>10</v>
      </c>
      <c r="E76">
        <v>52</v>
      </c>
      <c r="F76" s="1">
        <v>42235</v>
      </c>
      <c r="H76" t="s">
        <v>11</v>
      </c>
      <c r="I76">
        <v>8</v>
      </c>
      <c r="J76">
        <v>3.7</v>
      </c>
      <c r="K76" t="s">
        <v>222</v>
      </c>
    </row>
    <row r="77" spans="1:11" x14ac:dyDescent="0.25">
      <c r="A77">
        <v>76</v>
      </c>
      <c r="B77" t="s">
        <v>94</v>
      </c>
      <c r="C77" t="s">
        <v>13</v>
      </c>
      <c r="D77" t="s">
        <v>14</v>
      </c>
      <c r="E77">
        <v>50</v>
      </c>
      <c r="F77" s="1">
        <v>45018</v>
      </c>
      <c r="G77" s="1">
        <v>45501</v>
      </c>
      <c r="H77" t="s">
        <v>38</v>
      </c>
      <c r="I77">
        <v>10</v>
      </c>
      <c r="J77">
        <v>1.7</v>
      </c>
      <c r="K77" t="s">
        <v>222</v>
      </c>
    </row>
    <row r="78" spans="1:11" x14ac:dyDescent="0.25">
      <c r="A78">
        <v>77</v>
      </c>
      <c r="B78" t="s">
        <v>95</v>
      </c>
      <c r="C78" t="s">
        <v>26</v>
      </c>
      <c r="D78" t="s">
        <v>10</v>
      </c>
      <c r="E78">
        <v>40</v>
      </c>
      <c r="F78" s="1">
        <v>43258</v>
      </c>
      <c r="H78" t="s">
        <v>11</v>
      </c>
      <c r="I78">
        <v>2</v>
      </c>
      <c r="J78">
        <v>3.4</v>
      </c>
      <c r="K78" t="s">
        <v>15</v>
      </c>
    </row>
    <row r="79" spans="1:11" x14ac:dyDescent="0.25">
      <c r="A79">
        <v>78</v>
      </c>
      <c r="B79" t="s">
        <v>96</v>
      </c>
      <c r="C79" t="s">
        <v>19</v>
      </c>
      <c r="D79" t="s">
        <v>14</v>
      </c>
      <c r="E79">
        <v>36</v>
      </c>
      <c r="F79" s="1">
        <v>42918</v>
      </c>
      <c r="H79" t="s">
        <v>11</v>
      </c>
      <c r="I79">
        <v>12</v>
      </c>
      <c r="J79">
        <v>3.5</v>
      </c>
      <c r="K79" t="s">
        <v>222</v>
      </c>
    </row>
    <row r="80" spans="1:11" x14ac:dyDescent="0.25">
      <c r="A80">
        <v>79</v>
      </c>
      <c r="B80" t="s">
        <v>97</v>
      </c>
      <c r="C80" t="s">
        <v>21</v>
      </c>
      <c r="D80" t="s">
        <v>10</v>
      </c>
      <c r="E80">
        <v>50</v>
      </c>
      <c r="F80" s="1">
        <v>42444</v>
      </c>
      <c r="H80" t="s">
        <v>11</v>
      </c>
      <c r="I80">
        <v>7</v>
      </c>
      <c r="J80">
        <v>1.2</v>
      </c>
      <c r="K80" t="s">
        <v>222</v>
      </c>
    </row>
    <row r="81" spans="1:11" x14ac:dyDescent="0.25">
      <c r="A81">
        <v>80</v>
      </c>
      <c r="B81" t="s">
        <v>98</v>
      </c>
      <c r="C81" t="s">
        <v>9</v>
      </c>
      <c r="D81" t="s">
        <v>14</v>
      </c>
      <c r="E81">
        <v>35</v>
      </c>
      <c r="F81" s="1">
        <v>45384</v>
      </c>
      <c r="H81" t="s">
        <v>11</v>
      </c>
      <c r="I81">
        <v>15</v>
      </c>
      <c r="J81">
        <v>3.6</v>
      </c>
      <c r="K81" t="s">
        <v>15</v>
      </c>
    </row>
    <row r="82" spans="1:11" x14ac:dyDescent="0.25">
      <c r="A82">
        <v>81</v>
      </c>
      <c r="B82" t="s">
        <v>99</v>
      </c>
      <c r="C82" t="s">
        <v>9</v>
      </c>
      <c r="D82" t="s">
        <v>14</v>
      </c>
      <c r="E82">
        <v>54</v>
      </c>
      <c r="F82" s="1">
        <v>45629</v>
      </c>
      <c r="H82" t="s">
        <v>11</v>
      </c>
      <c r="I82">
        <v>5</v>
      </c>
      <c r="J82">
        <v>3.8</v>
      </c>
      <c r="K82" t="s">
        <v>222</v>
      </c>
    </row>
    <row r="83" spans="1:11" x14ac:dyDescent="0.25">
      <c r="A83">
        <v>82</v>
      </c>
      <c r="B83" t="s">
        <v>100</v>
      </c>
      <c r="C83" t="s">
        <v>21</v>
      </c>
      <c r="D83" t="s">
        <v>14</v>
      </c>
      <c r="E83">
        <v>25</v>
      </c>
      <c r="F83" s="1">
        <v>42512</v>
      </c>
      <c r="G83" s="1">
        <v>43159</v>
      </c>
      <c r="H83" t="s">
        <v>38</v>
      </c>
      <c r="I83">
        <v>9</v>
      </c>
      <c r="J83">
        <v>2.6</v>
      </c>
      <c r="K83" t="s">
        <v>15</v>
      </c>
    </row>
    <row r="84" spans="1:11" x14ac:dyDescent="0.25">
      <c r="A84">
        <v>83</v>
      </c>
      <c r="B84" t="s">
        <v>101</v>
      </c>
      <c r="C84" t="s">
        <v>9</v>
      </c>
      <c r="D84" t="s">
        <v>14</v>
      </c>
      <c r="E84">
        <v>26</v>
      </c>
      <c r="F84" s="1">
        <v>44001</v>
      </c>
      <c r="H84" t="s">
        <v>11</v>
      </c>
      <c r="I84">
        <v>15</v>
      </c>
      <c r="J84">
        <v>2.8</v>
      </c>
      <c r="K84" t="s">
        <v>222</v>
      </c>
    </row>
    <row r="85" spans="1:11" x14ac:dyDescent="0.25">
      <c r="A85">
        <v>84</v>
      </c>
      <c r="B85" t="s">
        <v>102</v>
      </c>
      <c r="C85" t="s">
        <v>30</v>
      </c>
      <c r="D85" t="s">
        <v>10</v>
      </c>
      <c r="E85">
        <v>46</v>
      </c>
      <c r="F85" s="1">
        <v>42545</v>
      </c>
      <c r="H85" t="s">
        <v>11</v>
      </c>
      <c r="I85">
        <v>11</v>
      </c>
      <c r="J85">
        <v>1.1000000000000001</v>
      </c>
      <c r="K85" t="s">
        <v>15</v>
      </c>
    </row>
    <row r="86" spans="1:11" x14ac:dyDescent="0.25">
      <c r="A86">
        <v>85</v>
      </c>
      <c r="B86" t="s">
        <v>103</v>
      </c>
      <c r="C86" t="s">
        <v>9</v>
      </c>
      <c r="D86" t="s">
        <v>14</v>
      </c>
      <c r="E86">
        <v>26</v>
      </c>
      <c r="F86" s="1">
        <v>45741</v>
      </c>
      <c r="G86" s="1">
        <v>45775</v>
      </c>
      <c r="H86" t="s">
        <v>38</v>
      </c>
      <c r="I86">
        <v>13</v>
      </c>
      <c r="J86">
        <v>3.5</v>
      </c>
      <c r="K86" t="s">
        <v>15</v>
      </c>
    </row>
    <row r="87" spans="1:11" x14ac:dyDescent="0.25">
      <c r="A87">
        <v>86</v>
      </c>
      <c r="B87" t="s">
        <v>104</v>
      </c>
      <c r="C87" t="s">
        <v>30</v>
      </c>
      <c r="D87" t="s">
        <v>14</v>
      </c>
      <c r="E87">
        <v>29</v>
      </c>
      <c r="F87" s="1">
        <v>44330</v>
      </c>
      <c r="H87" t="s">
        <v>11</v>
      </c>
      <c r="I87">
        <v>3</v>
      </c>
      <c r="J87">
        <v>1.5</v>
      </c>
      <c r="K87" t="s">
        <v>15</v>
      </c>
    </row>
    <row r="88" spans="1:11" x14ac:dyDescent="0.25">
      <c r="A88">
        <v>87</v>
      </c>
      <c r="B88" t="s">
        <v>105</v>
      </c>
      <c r="C88" t="s">
        <v>13</v>
      </c>
      <c r="D88" t="s">
        <v>14</v>
      </c>
      <c r="E88">
        <v>59</v>
      </c>
      <c r="F88" s="1">
        <v>42640</v>
      </c>
      <c r="H88" t="s">
        <v>11</v>
      </c>
      <c r="I88">
        <v>9</v>
      </c>
      <c r="J88">
        <v>3.7</v>
      </c>
      <c r="K88" t="s">
        <v>222</v>
      </c>
    </row>
    <row r="89" spans="1:11" x14ac:dyDescent="0.25">
      <c r="A89">
        <v>88</v>
      </c>
      <c r="B89" t="s">
        <v>106</v>
      </c>
      <c r="C89" t="s">
        <v>21</v>
      </c>
      <c r="D89" t="s">
        <v>14</v>
      </c>
      <c r="E89">
        <v>24</v>
      </c>
      <c r="F89" s="1">
        <v>45227</v>
      </c>
      <c r="H89" t="s">
        <v>11</v>
      </c>
      <c r="I89">
        <v>2</v>
      </c>
      <c r="J89">
        <v>3.3</v>
      </c>
      <c r="K89" t="s">
        <v>15</v>
      </c>
    </row>
    <row r="90" spans="1:11" x14ac:dyDescent="0.25">
      <c r="A90">
        <v>89</v>
      </c>
      <c r="B90" t="s">
        <v>107</v>
      </c>
      <c r="C90" t="s">
        <v>19</v>
      </c>
      <c r="D90" t="s">
        <v>14</v>
      </c>
      <c r="E90">
        <v>49</v>
      </c>
      <c r="F90" s="1">
        <v>43442</v>
      </c>
      <c r="G90" s="1">
        <v>44596</v>
      </c>
      <c r="H90" t="s">
        <v>38</v>
      </c>
      <c r="I90">
        <v>3</v>
      </c>
      <c r="J90">
        <v>1.8</v>
      </c>
      <c r="K90" t="s">
        <v>15</v>
      </c>
    </row>
    <row r="91" spans="1:11" x14ac:dyDescent="0.25">
      <c r="A91">
        <v>90</v>
      </c>
      <c r="B91" t="s">
        <v>108</v>
      </c>
      <c r="C91" t="s">
        <v>9</v>
      </c>
      <c r="D91" t="s">
        <v>10</v>
      </c>
      <c r="E91">
        <v>40</v>
      </c>
      <c r="F91" s="1">
        <v>45594</v>
      </c>
      <c r="H91" t="s">
        <v>11</v>
      </c>
      <c r="I91">
        <v>8</v>
      </c>
      <c r="J91">
        <v>2.2999999999999998</v>
      </c>
      <c r="K91" t="s">
        <v>15</v>
      </c>
    </row>
    <row r="92" spans="1:11" x14ac:dyDescent="0.25">
      <c r="A92">
        <v>91</v>
      </c>
      <c r="B92" t="s">
        <v>109</v>
      </c>
      <c r="C92" t="s">
        <v>13</v>
      </c>
      <c r="D92" t="s">
        <v>14</v>
      </c>
      <c r="E92">
        <v>23</v>
      </c>
      <c r="F92" s="1">
        <v>42980</v>
      </c>
      <c r="H92" t="s">
        <v>11</v>
      </c>
      <c r="I92">
        <v>9</v>
      </c>
      <c r="J92">
        <v>1.5</v>
      </c>
      <c r="K92" t="s">
        <v>15</v>
      </c>
    </row>
    <row r="93" spans="1:11" x14ac:dyDescent="0.25">
      <c r="A93">
        <v>92</v>
      </c>
      <c r="B93" t="s">
        <v>110</v>
      </c>
      <c r="C93" t="s">
        <v>19</v>
      </c>
      <c r="D93" t="s">
        <v>14</v>
      </c>
      <c r="E93">
        <v>59</v>
      </c>
      <c r="F93" s="1">
        <v>43069</v>
      </c>
      <c r="G93" s="1">
        <v>45427</v>
      </c>
      <c r="H93" t="s">
        <v>38</v>
      </c>
      <c r="I93">
        <v>3</v>
      </c>
      <c r="J93">
        <v>3.2</v>
      </c>
      <c r="K93" t="s">
        <v>15</v>
      </c>
    </row>
    <row r="94" spans="1:11" x14ac:dyDescent="0.25">
      <c r="A94">
        <v>93</v>
      </c>
      <c r="B94" t="s">
        <v>111</v>
      </c>
      <c r="C94" t="s">
        <v>13</v>
      </c>
      <c r="D94" t="s">
        <v>10</v>
      </c>
      <c r="E94">
        <v>35</v>
      </c>
      <c r="F94" s="1">
        <v>45257</v>
      </c>
      <c r="H94" t="s">
        <v>11</v>
      </c>
      <c r="I94">
        <v>9</v>
      </c>
      <c r="J94">
        <v>4.5</v>
      </c>
      <c r="K94" t="s">
        <v>15</v>
      </c>
    </row>
    <row r="95" spans="1:11" x14ac:dyDescent="0.25">
      <c r="A95">
        <v>94</v>
      </c>
      <c r="B95" t="s">
        <v>112</v>
      </c>
      <c r="C95" t="s">
        <v>30</v>
      </c>
      <c r="D95" t="s">
        <v>14</v>
      </c>
      <c r="E95">
        <v>55</v>
      </c>
      <c r="F95" s="1">
        <v>45033</v>
      </c>
      <c r="H95" t="s">
        <v>11</v>
      </c>
      <c r="I95">
        <v>10</v>
      </c>
      <c r="J95">
        <v>1.9</v>
      </c>
      <c r="K95" t="s">
        <v>222</v>
      </c>
    </row>
    <row r="96" spans="1:11" x14ac:dyDescent="0.25">
      <c r="A96">
        <v>95</v>
      </c>
      <c r="B96" t="s">
        <v>113</v>
      </c>
      <c r="C96" t="s">
        <v>26</v>
      </c>
      <c r="D96" t="s">
        <v>10</v>
      </c>
      <c r="E96">
        <v>47</v>
      </c>
      <c r="F96" s="1">
        <v>42406</v>
      </c>
      <c r="G96" s="1">
        <v>45787</v>
      </c>
      <c r="H96" t="s">
        <v>38</v>
      </c>
      <c r="I96">
        <v>8</v>
      </c>
      <c r="J96">
        <v>4.8</v>
      </c>
      <c r="K96" t="s">
        <v>15</v>
      </c>
    </row>
    <row r="97" spans="1:11" x14ac:dyDescent="0.25">
      <c r="A97">
        <v>96</v>
      </c>
      <c r="B97" t="s">
        <v>114</v>
      </c>
      <c r="C97" t="s">
        <v>21</v>
      </c>
      <c r="D97" t="s">
        <v>14</v>
      </c>
      <c r="E97">
        <v>40</v>
      </c>
      <c r="F97" s="1">
        <v>43524</v>
      </c>
      <c r="H97" t="s">
        <v>11</v>
      </c>
      <c r="I97">
        <v>5</v>
      </c>
      <c r="J97">
        <v>1.9</v>
      </c>
      <c r="K97" t="s">
        <v>15</v>
      </c>
    </row>
    <row r="98" spans="1:11" x14ac:dyDescent="0.25">
      <c r="A98">
        <v>97</v>
      </c>
      <c r="B98" t="s">
        <v>115</v>
      </c>
      <c r="C98" t="s">
        <v>19</v>
      </c>
      <c r="D98" t="s">
        <v>14</v>
      </c>
      <c r="E98">
        <v>41</v>
      </c>
      <c r="F98" s="1">
        <v>42257</v>
      </c>
      <c r="H98" t="s">
        <v>11</v>
      </c>
      <c r="I98">
        <v>15</v>
      </c>
      <c r="J98">
        <v>1.8</v>
      </c>
      <c r="K98" t="s">
        <v>222</v>
      </c>
    </row>
    <row r="99" spans="1:11" x14ac:dyDescent="0.25">
      <c r="A99">
        <v>98</v>
      </c>
      <c r="B99" t="s">
        <v>116</v>
      </c>
      <c r="C99" t="s">
        <v>19</v>
      </c>
      <c r="D99" t="s">
        <v>10</v>
      </c>
      <c r="E99">
        <v>22</v>
      </c>
      <c r="F99" s="1">
        <v>45786</v>
      </c>
      <c r="H99" t="s">
        <v>11</v>
      </c>
      <c r="I99">
        <v>10</v>
      </c>
      <c r="J99">
        <v>1.9</v>
      </c>
      <c r="K99" t="s">
        <v>15</v>
      </c>
    </row>
    <row r="100" spans="1:11" x14ac:dyDescent="0.25">
      <c r="A100">
        <v>99</v>
      </c>
      <c r="B100" t="s">
        <v>117</v>
      </c>
      <c r="C100" t="s">
        <v>21</v>
      </c>
      <c r="D100" t="s">
        <v>14</v>
      </c>
      <c r="E100">
        <v>29</v>
      </c>
      <c r="F100" s="1">
        <v>44273</v>
      </c>
      <c r="H100" t="s">
        <v>11</v>
      </c>
      <c r="I100">
        <v>1</v>
      </c>
      <c r="J100">
        <v>3.6</v>
      </c>
      <c r="K100" t="s">
        <v>15</v>
      </c>
    </row>
    <row r="101" spans="1:11" x14ac:dyDescent="0.25">
      <c r="A101">
        <v>100</v>
      </c>
      <c r="B101" t="s">
        <v>118</v>
      </c>
      <c r="C101" t="s">
        <v>9</v>
      </c>
      <c r="D101" t="s">
        <v>14</v>
      </c>
      <c r="E101">
        <v>58</v>
      </c>
      <c r="F101" s="1">
        <v>44149</v>
      </c>
      <c r="H101" t="s">
        <v>11</v>
      </c>
      <c r="I101">
        <v>2</v>
      </c>
      <c r="J101">
        <v>2.1</v>
      </c>
      <c r="K101" t="s">
        <v>15</v>
      </c>
    </row>
    <row r="102" spans="1:11" x14ac:dyDescent="0.25">
      <c r="A102">
        <v>101</v>
      </c>
      <c r="B102" t="s">
        <v>119</v>
      </c>
      <c r="C102" t="s">
        <v>19</v>
      </c>
      <c r="D102" t="s">
        <v>14</v>
      </c>
      <c r="E102">
        <v>58</v>
      </c>
      <c r="F102" s="1">
        <v>45125</v>
      </c>
      <c r="G102" s="1">
        <v>45773</v>
      </c>
      <c r="H102" t="s">
        <v>38</v>
      </c>
      <c r="I102">
        <v>6</v>
      </c>
      <c r="J102">
        <v>5</v>
      </c>
      <c r="K102" t="s">
        <v>222</v>
      </c>
    </row>
    <row r="103" spans="1:11" x14ac:dyDescent="0.25">
      <c r="A103">
        <v>102</v>
      </c>
      <c r="B103" t="s">
        <v>120</v>
      </c>
      <c r="C103" t="s">
        <v>30</v>
      </c>
      <c r="D103" t="s">
        <v>14</v>
      </c>
      <c r="E103">
        <v>38</v>
      </c>
      <c r="F103" s="1">
        <v>43455</v>
      </c>
      <c r="G103" s="1">
        <v>45211</v>
      </c>
      <c r="H103" t="s">
        <v>38</v>
      </c>
      <c r="I103">
        <v>10</v>
      </c>
      <c r="J103">
        <v>2.4</v>
      </c>
      <c r="K103" t="s">
        <v>222</v>
      </c>
    </row>
    <row r="104" spans="1:11" x14ac:dyDescent="0.25">
      <c r="A104">
        <v>103</v>
      </c>
      <c r="B104" t="s">
        <v>121</v>
      </c>
      <c r="C104" t="s">
        <v>19</v>
      </c>
      <c r="D104" t="s">
        <v>10</v>
      </c>
      <c r="E104">
        <v>37</v>
      </c>
      <c r="F104" s="1">
        <v>45116</v>
      </c>
      <c r="H104" t="s">
        <v>11</v>
      </c>
      <c r="I104">
        <v>8</v>
      </c>
      <c r="J104">
        <v>3.7</v>
      </c>
      <c r="K104" t="s">
        <v>15</v>
      </c>
    </row>
    <row r="105" spans="1:11" x14ac:dyDescent="0.25">
      <c r="A105">
        <v>104</v>
      </c>
      <c r="B105" t="s">
        <v>122</v>
      </c>
      <c r="C105" t="s">
        <v>26</v>
      </c>
      <c r="D105" t="s">
        <v>14</v>
      </c>
      <c r="E105">
        <v>37</v>
      </c>
      <c r="F105" s="1">
        <v>45352</v>
      </c>
      <c r="H105" t="s">
        <v>11</v>
      </c>
      <c r="I105">
        <v>9</v>
      </c>
      <c r="J105">
        <v>1.5</v>
      </c>
      <c r="K105" t="s">
        <v>222</v>
      </c>
    </row>
    <row r="106" spans="1:11" x14ac:dyDescent="0.25">
      <c r="A106">
        <v>105</v>
      </c>
      <c r="B106" t="s">
        <v>123</v>
      </c>
      <c r="C106" t="s">
        <v>19</v>
      </c>
      <c r="D106" t="s">
        <v>10</v>
      </c>
      <c r="E106">
        <v>39</v>
      </c>
      <c r="F106" s="1">
        <v>42587</v>
      </c>
      <c r="H106" t="s">
        <v>11</v>
      </c>
      <c r="I106">
        <v>1</v>
      </c>
      <c r="J106">
        <v>3.4</v>
      </c>
      <c r="K106" t="s">
        <v>222</v>
      </c>
    </row>
    <row r="107" spans="1:11" x14ac:dyDescent="0.25">
      <c r="A107">
        <v>106</v>
      </c>
      <c r="B107" t="s">
        <v>124</v>
      </c>
      <c r="C107" t="s">
        <v>21</v>
      </c>
      <c r="D107" t="s">
        <v>10</v>
      </c>
      <c r="E107">
        <v>41</v>
      </c>
      <c r="F107" s="1">
        <v>44091</v>
      </c>
      <c r="H107" t="s">
        <v>11</v>
      </c>
      <c r="I107">
        <v>8</v>
      </c>
      <c r="J107">
        <v>4.0999999999999996</v>
      </c>
      <c r="K107" t="s">
        <v>222</v>
      </c>
    </row>
    <row r="108" spans="1:11" x14ac:dyDescent="0.25">
      <c r="A108">
        <v>107</v>
      </c>
      <c r="B108" t="s">
        <v>125</v>
      </c>
      <c r="C108" t="s">
        <v>30</v>
      </c>
      <c r="D108" t="s">
        <v>14</v>
      </c>
      <c r="E108">
        <v>27</v>
      </c>
      <c r="F108" s="1">
        <v>45308</v>
      </c>
      <c r="H108" t="s">
        <v>11</v>
      </c>
      <c r="I108">
        <v>5</v>
      </c>
      <c r="J108">
        <v>3.8</v>
      </c>
      <c r="K108" t="s">
        <v>222</v>
      </c>
    </row>
    <row r="109" spans="1:11" x14ac:dyDescent="0.25">
      <c r="A109">
        <v>108</v>
      </c>
      <c r="B109" t="s">
        <v>126</v>
      </c>
      <c r="C109" t="s">
        <v>26</v>
      </c>
      <c r="D109" t="s">
        <v>10</v>
      </c>
      <c r="E109">
        <v>57</v>
      </c>
      <c r="F109" s="1">
        <v>44062</v>
      </c>
      <c r="H109" t="s">
        <v>11</v>
      </c>
      <c r="I109">
        <v>7</v>
      </c>
      <c r="J109">
        <v>2.2999999999999998</v>
      </c>
      <c r="K109" t="s">
        <v>222</v>
      </c>
    </row>
    <row r="110" spans="1:11" x14ac:dyDescent="0.25">
      <c r="A110">
        <v>109</v>
      </c>
      <c r="B110" t="s">
        <v>127</v>
      </c>
      <c r="C110" t="s">
        <v>26</v>
      </c>
      <c r="D110" t="s">
        <v>14</v>
      </c>
      <c r="E110">
        <v>51</v>
      </c>
      <c r="F110" s="1">
        <v>42919</v>
      </c>
      <c r="H110" t="s">
        <v>11</v>
      </c>
      <c r="I110">
        <v>11</v>
      </c>
      <c r="J110">
        <v>3.9</v>
      </c>
      <c r="K110" t="s">
        <v>222</v>
      </c>
    </row>
    <row r="111" spans="1:11" x14ac:dyDescent="0.25">
      <c r="A111">
        <v>110</v>
      </c>
      <c r="B111" t="s">
        <v>128</v>
      </c>
      <c r="C111" t="s">
        <v>30</v>
      </c>
      <c r="D111" t="s">
        <v>14</v>
      </c>
      <c r="E111">
        <v>48</v>
      </c>
      <c r="F111" s="1">
        <v>45056</v>
      </c>
      <c r="H111" t="s">
        <v>11</v>
      </c>
      <c r="I111">
        <v>6</v>
      </c>
      <c r="J111">
        <v>2.6</v>
      </c>
      <c r="K111" t="s">
        <v>222</v>
      </c>
    </row>
    <row r="112" spans="1:11" x14ac:dyDescent="0.25">
      <c r="A112">
        <v>111</v>
      </c>
      <c r="B112" t="s">
        <v>129</v>
      </c>
      <c r="C112" t="s">
        <v>30</v>
      </c>
      <c r="D112" t="s">
        <v>14</v>
      </c>
      <c r="E112">
        <v>43</v>
      </c>
      <c r="F112" s="1">
        <v>42341</v>
      </c>
      <c r="H112" t="s">
        <v>11</v>
      </c>
      <c r="I112">
        <v>1</v>
      </c>
      <c r="J112">
        <v>3.8</v>
      </c>
      <c r="K112" t="s">
        <v>15</v>
      </c>
    </row>
    <row r="113" spans="1:11" x14ac:dyDescent="0.25">
      <c r="A113">
        <v>112</v>
      </c>
      <c r="B113" t="s">
        <v>130</v>
      </c>
      <c r="C113" t="s">
        <v>19</v>
      </c>
      <c r="D113" t="s">
        <v>14</v>
      </c>
      <c r="E113">
        <v>57</v>
      </c>
      <c r="F113" s="1">
        <v>45579</v>
      </c>
      <c r="H113" t="s">
        <v>11</v>
      </c>
      <c r="I113">
        <v>2</v>
      </c>
      <c r="J113">
        <v>2.5</v>
      </c>
      <c r="K113" t="s">
        <v>15</v>
      </c>
    </row>
    <row r="114" spans="1:11" x14ac:dyDescent="0.25">
      <c r="A114">
        <v>113</v>
      </c>
      <c r="B114" t="s">
        <v>131</v>
      </c>
      <c r="C114" t="s">
        <v>19</v>
      </c>
      <c r="D114" t="s">
        <v>10</v>
      </c>
      <c r="E114">
        <v>49</v>
      </c>
      <c r="F114" s="1">
        <v>44580</v>
      </c>
      <c r="G114" s="1">
        <v>45266</v>
      </c>
      <c r="H114" t="s">
        <v>38</v>
      </c>
      <c r="I114">
        <v>9</v>
      </c>
      <c r="J114">
        <v>4</v>
      </c>
      <c r="K114" t="s">
        <v>222</v>
      </c>
    </row>
    <row r="115" spans="1:11" x14ac:dyDescent="0.25">
      <c r="A115">
        <v>114</v>
      </c>
      <c r="B115" t="s">
        <v>132</v>
      </c>
      <c r="C115" t="s">
        <v>9</v>
      </c>
      <c r="D115" t="s">
        <v>14</v>
      </c>
      <c r="E115">
        <v>28</v>
      </c>
      <c r="F115" s="1">
        <v>43123</v>
      </c>
      <c r="G115" s="1">
        <v>43312</v>
      </c>
      <c r="H115" t="s">
        <v>38</v>
      </c>
      <c r="I115">
        <v>4</v>
      </c>
      <c r="J115">
        <v>1.9</v>
      </c>
      <c r="K115" t="s">
        <v>222</v>
      </c>
    </row>
    <row r="116" spans="1:11" x14ac:dyDescent="0.25">
      <c r="A116">
        <v>115</v>
      </c>
      <c r="B116" t="s">
        <v>133</v>
      </c>
      <c r="C116" t="s">
        <v>13</v>
      </c>
      <c r="D116" t="s">
        <v>14</v>
      </c>
      <c r="E116">
        <v>45</v>
      </c>
      <c r="F116" s="1">
        <v>43947</v>
      </c>
      <c r="H116" t="s">
        <v>11</v>
      </c>
      <c r="I116">
        <v>11</v>
      </c>
      <c r="J116">
        <v>3.2</v>
      </c>
      <c r="K116" t="s">
        <v>15</v>
      </c>
    </row>
    <row r="117" spans="1:11" x14ac:dyDescent="0.25">
      <c r="A117">
        <v>116</v>
      </c>
      <c r="B117" t="s">
        <v>134</v>
      </c>
      <c r="C117" t="s">
        <v>13</v>
      </c>
      <c r="D117" t="s">
        <v>14</v>
      </c>
      <c r="E117">
        <v>35</v>
      </c>
      <c r="F117" s="1">
        <v>44684</v>
      </c>
      <c r="H117" t="s">
        <v>11</v>
      </c>
      <c r="I117">
        <v>5</v>
      </c>
      <c r="J117">
        <v>2.8</v>
      </c>
      <c r="K117" t="s">
        <v>15</v>
      </c>
    </row>
    <row r="118" spans="1:11" x14ac:dyDescent="0.25">
      <c r="A118">
        <v>117</v>
      </c>
      <c r="B118" t="s">
        <v>135</v>
      </c>
      <c r="C118" t="s">
        <v>21</v>
      </c>
      <c r="D118" t="s">
        <v>14</v>
      </c>
      <c r="E118">
        <v>40</v>
      </c>
      <c r="F118" s="1">
        <v>44349</v>
      </c>
      <c r="G118" s="1">
        <v>45698</v>
      </c>
      <c r="H118" t="s">
        <v>38</v>
      </c>
      <c r="I118">
        <v>1</v>
      </c>
      <c r="J118">
        <v>2.2000000000000002</v>
      </c>
      <c r="K118" t="s">
        <v>15</v>
      </c>
    </row>
    <row r="119" spans="1:11" x14ac:dyDescent="0.25">
      <c r="A119">
        <v>118</v>
      </c>
      <c r="B119" t="s">
        <v>136</v>
      </c>
      <c r="C119" t="s">
        <v>19</v>
      </c>
      <c r="D119" t="s">
        <v>10</v>
      </c>
      <c r="E119">
        <v>34</v>
      </c>
      <c r="F119" s="1">
        <v>44052</v>
      </c>
      <c r="H119" t="s">
        <v>11</v>
      </c>
      <c r="I119">
        <v>0</v>
      </c>
      <c r="J119">
        <v>3.5</v>
      </c>
      <c r="K119" t="s">
        <v>15</v>
      </c>
    </row>
    <row r="120" spans="1:11" x14ac:dyDescent="0.25">
      <c r="A120">
        <v>119</v>
      </c>
      <c r="B120" t="s">
        <v>137</v>
      </c>
      <c r="C120" t="s">
        <v>21</v>
      </c>
      <c r="D120" t="s">
        <v>10</v>
      </c>
      <c r="E120">
        <v>47</v>
      </c>
      <c r="F120" s="1">
        <v>44886</v>
      </c>
      <c r="H120" t="s">
        <v>11</v>
      </c>
      <c r="I120">
        <v>10</v>
      </c>
      <c r="J120">
        <v>3</v>
      </c>
      <c r="K120" t="s">
        <v>222</v>
      </c>
    </row>
    <row r="121" spans="1:11" x14ac:dyDescent="0.25">
      <c r="A121">
        <v>120</v>
      </c>
      <c r="B121" t="s">
        <v>138</v>
      </c>
      <c r="C121" t="s">
        <v>19</v>
      </c>
      <c r="D121" t="s">
        <v>14</v>
      </c>
      <c r="E121">
        <v>27</v>
      </c>
      <c r="F121" s="1">
        <v>42730</v>
      </c>
      <c r="H121" t="s">
        <v>11</v>
      </c>
      <c r="I121">
        <v>0</v>
      </c>
      <c r="J121">
        <v>1.6</v>
      </c>
      <c r="K121" t="s">
        <v>15</v>
      </c>
    </row>
    <row r="122" spans="1:11" x14ac:dyDescent="0.25">
      <c r="A122">
        <v>121</v>
      </c>
      <c r="B122" t="s">
        <v>139</v>
      </c>
      <c r="C122" t="s">
        <v>9</v>
      </c>
      <c r="D122" t="s">
        <v>14</v>
      </c>
      <c r="E122">
        <v>30</v>
      </c>
      <c r="F122" s="1">
        <v>43322</v>
      </c>
      <c r="H122" t="s">
        <v>11</v>
      </c>
      <c r="I122">
        <v>9</v>
      </c>
      <c r="J122">
        <v>1.5</v>
      </c>
      <c r="K122" t="s">
        <v>222</v>
      </c>
    </row>
    <row r="123" spans="1:11" x14ac:dyDescent="0.25">
      <c r="A123">
        <v>122</v>
      </c>
      <c r="B123" t="s">
        <v>140</v>
      </c>
      <c r="C123" t="s">
        <v>21</v>
      </c>
      <c r="D123" t="s">
        <v>14</v>
      </c>
      <c r="E123">
        <v>58</v>
      </c>
      <c r="F123" s="1">
        <v>45415</v>
      </c>
      <c r="G123" s="1">
        <v>45804</v>
      </c>
      <c r="H123" t="s">
        <v>38</v>
      </c>
      <c r="I123">
        <v>11</v>
      </c>
      <c r="J123">
        <v>4.4000000000000004</v>
      </c>
      <c r="K123" t="s">
        <v>222</v>
      </c>
    </row>
    <row r="124" spans="1:11" x14ac:dyDescent="0.25">
      <c r="A124">
        <v>123</v>
      </c>
      <c r="B124" t="s">
        <v>141</v>
      </c>
      <c r="C124" t="s">
        <v>26</v>
      </c>
      <c r="D124" t="s">
        <v>14</v>
      </c>
      <c r="E124">
        <v>37</v>
      </c>
      <c r="F124" s="1">
        <v>45070</v>
      </c>
      <c r="H124" t="s">
        <v>11</v>
      </c>
      <c r="I124">
        <v>8</v>
      </c>
      <c r="J124">
        <v>2.4</v>
      </c>
      <c r="K124" t="s">
        <v>15</v>
      </c>
    </row>
    <row r="125" spans="1:11" x14ac:dyDescent="0.25">
      <c r="A125">
        <v>124</v>
      </c>
      <c r="B125" t="s">
        <v>142</v>
      </c>
      <c r="C125" t="s">
        <v>19</v>
      </c>
      <c r="D125" t="s">
        <v>14</v>
      </c>
      <c r="E125">
        <v>58</v>
      </c>
      <c r="F125" s="1">
        <v>44961</v>
      </c>
      <c r="G125" s="1">
        <v>44965</v>
      </c>
      <c r="H125" t="s">
        <v>38</v>
      </c>
      <c r="I125">
        <v>8</v>
      </c>
      <c r="J125">
        <v>2.8</v>
      </c>
      <c r="K125" t="s">
        <v>222</v>
      </c>
    </row>
    <row r="126" spans="1:11" x14ac:dyDescent="0.25">
      <c r="A126">
        <v>125</v>
      </c>
      <c r="B126" t="s">
        <v>143</v>
      </c>
      <c r="C126" t="s">
        <v>30</v>
      </c>
      <c r="D126" t="s">
        <v>14</v>
      </c>
      <c r="E126">
        <v>52</v>
      </c>
      <c r="F126" s="1">
        <v>42556</v>
      </c>
      <c r="H126" t="s">
        <v>11</v>
      </c>
      <c r="I126">
        <v>8</v>
      </c>
      <c r="J126">
        <v>1.7</v>
      </c>
      <c r="K126" t="s">
        <v>15</v>
      </c>
    </row>
    <row r="127" spans="1:11" x14ac:dyDescent="0.25">
      <c r="A127">
        <v>126</v>
      </c>
      <c r="B127" t="s">
        <v>144</v>
      </c>
      <c r="C127" t="s">
        <v>21</v>
      </c>
      <c r="D127" t="s">
        <v>14</v>
      </c>
      <c r="E127">
        <v>25</v>
      </c>
      <c r="F127" s="1">
        <v>43355</v>
      </c>
      <c r="H127" t="s">
        <v>11</v>
      </c>
      <c r="I127">
        <v>9</v>
      </c>
      <c r="J127">
        <v>2.2999999999999998</v>
      </c>
      <c r="K127" t="s">
        <v>222</v>
      </c>
    </row>
    <row r="128" spans="1:11" x14ac:dyDescent="0.25">
      <c r="A128">
        <v>127</v>
      </c>
      <c r="B128" t="s">
        <v>145</v>
      </c>
      <c r="C128" t="s">
        <v>26</v>
      </c>
      <c r="D128" t="s">
        <v>14</v>
      </c>
      <c r="E128">
        <v>32</v>
      </c>
      <c r="F128" s="1">
        <v>44672</v>
      </c>
      <c r="H128" t="s">
        <v>11</v>
      </c>
      <c r="I128">
        <v>13</v>
      </c>
      <c r="J128">
        <v>3.2</v>
      </c>
      <c r="K128" t="s">
        <v>222</v>
      </c>
    </row>
    <row r="129" spans="1:11" x14ac:dyDescent="0.25">
      <c r="A129">
        <v>128</v>
      </c>
      <c r="B129" t="s">
        <v>146</v>
      </c>
      <c r="C129" t="s">
        <v>21</v>
      </c>
      <c r="D129" t="s">
        <v>14</v>
      </c>
      <c r="E129">
        <v>23</v>
      </c>
      <c r="F129" s="1">
        <v>43614</v>
      </c>
      <c r="H129" t="s">
        <v>11</v>
      </c>
      <c r="I129">
        <v>10</v>
      </c>
      <c r="J129">
        <v>1.1000000000000001</v>
      </c>
      <c r="K129" t="s">
        <v>222</v>
      </c>
    </row>
    <row r="130" spans="1:11" x14ac:dyDescent="0.25">
      <c r="A130">
        <v>129</v>
      </c>
      <c r="B130" t="s">
        <v>147</v>
      </c>
      <c r="C130" t="s">
        <v>19</v>
      </c>
      <c r="D130" t="s">
        <v>10</v>
      </c>
      <c r="E130">
        <v>34</v>
      </c>
      <c r="F130" s="1">
        <v>44868</v>
      </c>
      <c r="H130" t="s">
        <v>11</v>
      </c>
      <c r="I130">
        <v>6</v>
      </c>
      <c r="J130">
        <v>3.4</v>
      </c>
      <c r="K130" t="s">
        <v>15</v>
      </c>
    </row>
    <row r="131" spans="1:11" x14ac:dyDescent="0.25">
      <c r="A131">
        <v>130</v>
      </c>
      <c r="B131" t="s">
        <v>148</v>
      </c>
      <c r="C131" t="s">
        <v>9</v>
      </c>
      <c r="D131" t="s">
        <v>14</v>
      </c>
      <c r="E131">
        <v>38</v>
      </c>
      <c r="F131" s="1">
        <v>45028</v>
      </c>
      <c r="H131" t="s">
        <v>11</v>
      </c>
      <c r="I131">
        <v>1</v>
      </c>
      <c r="J131">
        <v>1.4</v>
      </c>
      <c r="K131" t="s">
        <v>15</v>
      </c>
    </row>
    <row r="132" spans="1:11" x14ac:dyDescent="0.25">
      <c r="A132">
        <v>131</v>
      </c>
      <c r="B132" t="s">
        <v>149</v>
      </c>
      <c r="C132" t="s">
        <v>26</v>
      </c>
      <c r="D132" t="s">
        <v>14</v>
      </c>
      <c r="E132">
        <v>33</v>
      </c>
      <c r="F132" s="1">
        <v>43645</v>
      </c>
      <c r="H132" t="s">
        <v>11</v>
      </c>
      <c r="I132">
        <v>11</v>
      </c>
      <c r="J132">
        <v>1.7</v>
      </c>
      <c r="K132" t="s">
        <v>15</v>
      </c>
    </row>
    <row r="133" spans="1:11" x14ac:dyDescent="0.25">
      <c r="A133">
        <v>132</v>
      </c>
      <c r="B133" t="s">
        <v>150</v>
      </c>
      <c r="C133" t="s">
        <v>21</v>
      </c>
      <c r="D133" t="s">
        <v>14</v>
      </c>
      <c r="E133">
        <v>46</v>
      </c>
      <c r="F133" s="1">
        <v>43109</v>
      </c>
      <c r="H133" t="s">
        <v>11</v>
      </c>
      <c r="I133">
        <v>7</v>
      </c>
      <c r="J133">
        <v>3.3</v>
      </c>
      <c r="K133" t="s">
        <v>15</v>
      </c>
    </row>
    <row r="134" spans="1:11" x14ac:dyDescent="0.25">
      <c r="A134">
        <v>133</v>
      </c>
      <c r="B134" t="s">
        <v>151</v>
      </c>
      <c r="C134" t="s">
        <v>26</v>
      </c>
      <c r="D134" t="s">
        <v>10</v>
      </c>
      <c r="E134">
        <v>41</v>
      </c>
      <c r="F134" s="1">
        <v>43612</v>
      </c>
      <c r="H134" t="s">
        <v>11</v>
      </c>
      <c r="I134">
        <v>12</v>
      </c>
      <c r="J134">
        <v>3.3</v>
      </c>
      <c r="K134" t="s">
        <v>222</v>
      </c>
    </row>
    <row r="135" spans="1:11" x14ac:dyDescent="0.25">
      <c r="A135">
        <v>134</v>
      </c>
      <c r="B135" t="s">
        <v>152</v>
      </c>
      <c r="C135" t="s">
        <v>26</v>
      </c>
      <c r="D135" t="s">
        <v>14</v>
      </c>
      <c r="E135">
        <v>44</v>
      </c>
      <c r="F135" s="1">
        <v>43566</v>
      </c>
      <c r="H135" t="s">
        <v>11</v>
      </c>
      <c r="I135">
        <v>1</v>
      </c>
      <c r="J135">
        <v>2.5</v>
      </c>
      <c r="K135" t="s">
        <v>222</v>
      </c>
    </row>
    <row r="136" spans="1:11" x14ac:dyDescent="0.25">
      <c r="A136">
        <v>135</v>
      </c>
      <c r="B136" t="s">
        <v>153</v>
      </c>
      <c r="C136" t="s">
        <v>30</v>
      </c>
      <c r="D136" t="s">
        <v>14</v>
      </c>
      <c r="E136">
        <v>25</v>
      </c>
      <c r="F136" s="1">
        <v>43555</v>
      </c>
      <c r="H136" t="s">
        <v>11</v>
      </c>
      <c r="I136">
        <v>8</v>
      </c>
      <c r="J136">
        <v>3.3</v>
      </c>
      <c r="K136" t="s">
        <v>15</v>
      </c>
    </row>
    <row r="137" spans="1:11" x14ac:dyDescent="0.25">
      <c r="A137">
        <v>136</v>
      </c>
      <c r="B137" t="s">
        <v>154</v>
      </c>
      <c r="C137" t="s">
        <v>30</v>
      </c>
      <c r="D137" t="s">
        <v>10</v>
      </c>
      <c r="E137">
        <v>52</v>
      </c>
      <c r="F137" s="1">
        <v>44284</v>
      </c>
      <c r="G137" s="1">
        <v>45244</v>
      </c>
      <c r="H137" t="s">
        <v>38</v>
      </c>
      <c r="I137">
        <v>15</v>
      </c>
      <c r="J137">
        <v>4.9000000000000004</v>
      </c>
      <c r="K137" t="s">
        <v>222</v>
      </c>
    </row>
    <row r="138" spans="1:11" x14ac:dyDescent="0.25">
      <c r="A138">
        <v>137</v>
      </c>
      <c r="B138" t="s">
        <v>155</v>
      </c>
      <c r="C138" t="s">
        <v>19</v>
      </c>
      <c r="D138" t="s">
        <v>10</v>
      </c>
      <c r="E138">
        <v>32</v>
      </c>
      <c r="F138" s="1">
        <v>43597</v>
      </c>
      <c r="H138" t="s">
        <v>11</v>
      </c>
      <c r="I138">
        <v>6</v>
      </c>
      <c r="J138">
        <v>2.6</v>
      </c>
      <c r="K138" t="s">
        <v>15</v>
      </c>
    </row>
    <row r="139" spans="1:11" x14ac:dyDescent="0.25">
      <c r="A139">
        <v>138</v>
      </c>
      <c r="B139" t="s">
        <v>156</v>
      </c>
      <c r="C139" t="s">
        <v>13</v>
      </c>
      <c r="D139" t="s">
        <v>14</v>
      </c>
      <c r="E139">
        <v>42</v>
      </c>
      <c r="F139" s="1">
        <v>45507</v>
      </c>
      <c r="H139" t="s">
        <v>11</v>
      </c>
      <c r="I139">
        <v>11</v>
      </c>
      <c r="J139">
        <v>4.2</v>
      </c>
      <c r="K139" t="s">
        <v>15</v>
      </c>
    </row>
    <row r="140" spans="1:11" x14ac:dyDescent="0.25">
      <c r="A140">
        <v>139</v>
      </c>
      <c r="B140" t="s">
        <v>157</v>
      </c>
      <c r="C140" t="s">
        <v>19</v>
      </c>
      <c r="D140" t="s">
        <v>14</v>
      </c>
      <c r="E140">
        <v>30</v>
      </c>
      <c r="F140" s="1">
        <v>43926</v>
      </c>
      <c r="G140" s="1">
        <v>43963</v>
      </c>
      <c r="H140" t="s">
        <v>38</v>
      </c>
      <c r="I140">
        <v>0</v>
      </c>
      <c r="J140">
        <v>1.1000000000000001</v>
      </c>
      <c r="K140" t="s">
        <v>15</v>
      </c>
    </row>
    <row r="141" spans="1:11" x14ac:dyDescent="0.25">
      <c r="A141">
        <v>140</v>
      </c>
      <c r="B141" t="s">
        <v>158</v>
      </c>
      <c r="C141" t="s">
        <v>26</v>
      </c>
      <c r="D141" t="s">
        <v>14</v>
      </c>
      <c r="E141">
        <v>39</v>
      </c>
      <c r="F141" s="1">
        <v>45168</v>
      </c>
      <c r="H141" t="s">
        <v>11</v>
      </c>
      <c r="I141">
        <v>10</v>
      </c>
      <c r="J141">
        <v>2.7</v>
      </c>
      <c r="K141" t="s">
        <v>222</v>
      </c>
    </row>
    <row r="142" spans="1:11" x14ac:dyDescent="0.25">
      <c r="A142">
        <v>141</v>
      </c>
      <c r="B142" t="s">
        <v>159</v>
      </c>
      <c r="C142" t="s">
        <v>9</v>
      </c>
      <c r="D142" t="s">
        <v>14</v>
      </c>
      <c r="E142">
        <v>31</v>
      </c>
      <c r="F142" s="1">
        <v>42943</v>
      </c>
      <c r="H142" t="s">
        <v>11</v>
      </c>
      <c r="I142">
        <v>0</v>
      </c>
      <c r="J142">
        <v>1.7</v>
      </c>
      <c r="K142" t="s">
        <v>222</v>
      </c>
    </row>
    <row r="143" spans="1:11" x14ac:dyDescent="0.25">
      <c r="A143">
        <v>142</v>
      </c>
      <c r="B143" t="s">
        <v>160</v>
      </c>
      <c r="C143" t="s">
        <v>30</v>
      </c>
      <c r="D143" t="s">
        <v>14</v>
      </c>
      <c r="E143">
        <v>59</v>
      </c>
      <c r="F143" s="1">
        <v>43140</v>
      </c>
      <c r="H143" t="s">
        <v>11</v>
      </c>
      <c r="I143">
        <v>8</v>
      </c>
      <c r="J143">
        <v>1.5</v>
      </c>
      <c r="K143" t="s">
        <v>15</v>
      </c>
    </row>
    <row r="144" spans="1:11" x14ac:dyDescent="0.25">
      <c r="A144">
        <v>143</v>
      </c>
      <c r="B144" t="s">
        <v>161</v>
      </c>
      <c r="C144" t="s">
        <v>21</v>
      </c>
      <c r="D144" t="s">
        <v>10</v>
      </c>
      <c r="E144">
        <v>49</v>
      </c>
      <c r="F144" s="1">
        <v>42192</v>
      </c>
      <c r="H144" t="s">
        <v>11</v>
      </c>
      <c r="I144">
        <v>15</v>
      </c>
      <c r="J144">
        <v>4.8</v>
      </c>
      <c r="K144" t="s">
        <v>222</v>
      </c>
    </row>
    <row r="145" spans="1:11" x14ac:dyDescent="0.25">
      <c r="A145">
        <v>144</v>
      </c>
      <c r="B145" t="s">
        <v>162</v>
      </c>
      <c r="C145" t="s">
        <v>19</v>
      </c>
      <c r="D145" t="s">
        <v>14</v>
      </c>
      <c r="E145">
        <v>36</v>
      </c>
      <c r="F145" s="1">
        <v>43055</v>
      </c>
      <c r="H145" t="s">
        <v>11</v>
      </c>
      <c r="I145">
        <v>10</v>
      </c>
      <c r="J145">
        <v>1.5</v>
      </c>
      <c r="K145" t="s">
        <v>15</v>
      </c>
    </row>
    <row r="146" spans="1:11" x14ac:dyDescent="0.25">
      <c r="A146">
        <v>145</v>
      </c>
      <c r="B146" t="s">
        <v>163</v>
      </c>
      <c r="C146" t="s">
        <v>21</v>
      </c>
      <c r="D146" t="s">
        <v>10</v>
      </c>
      <c r="E146">
        <v>57</v>
      </c>
      <c r="F146" s="1">
        <v>44464</v>
      </c>
      <c r="H146" t="s">
        <v>11</v>
      </c>
      <c r="I146">
        <v>15</v>
      </c>
      <c r="J146">
        <v>1.3</v>
      </c>
      <c r="K146" t="s">
        <v>15</v>
      </c>
    </row>
    <row r="147" spans="1:11" x14ac:dyDescent="0.25">
      <c r="A147">
        <v>146</v>
      </c>
      <c r="B147" t="s">
        <v>164</v>
      </c>
      <c r="C147" t="s">
        <v>9</v>
      </c>
      <c r="D147" t="s">
        <v>14</v>
      </c>
      <c r="E147">
        <v>46</v>
      </c>
      <c r="F147" s="1">
        <v>45647</v>
      </c>
      <c r="G147" s="1">
        <v>45686</v>
      </c>
      <c r="H147" t="s">
        <v>38</v>
      </c>
      <c r="I147">
        <v>14</v>
      </c>
      <c r="J147">
        <v>1.9</v>
      </c>
      <c r="K147" t="s">
        <v>15</v>
      </c>
    </row>
    <row r="148" spans="1:11" x14ac:dyDescent="0.25">
      <c r="A148">
        <v>147</v>
      </c>
      <c r="B148" t="s">
        <v>165</v>
      </c>
      <c r="C148" t="s">
        <v>9</v>
      </c>
      <c r="D148" t="s">
        <v>14</v>
      </c>
      <c r="E148">
        <v>51</v>
      </c>
      <c r="F148" s="1">
        <v>45004</v>
      </c>
      <c r="H148" t="s">
        <v>11</v>
      </c>
      <c r="I148">
        <v>9</v>
      </c>
      <c r="J148">
        <v>3.5</v>
      </c>
      <c r="K148" t="s">
        <v>222</v>
      </c>
    </row>
    <row r="149" spans="1:11" x14ac:dyDescent="0.25">
      <c r="A149">
        <v>148</v>
      </c>
      <c r="B149" t="s">
        <v>166</v>
      </c>
      <c r="C149" t="s">
        <v>9</v>
      </c>
      <c r="D149" t="s">
        <v>14</v>
      </c>
      <c r="E149">
        <v>60</v>
      </c>
      <c r="F149" s="1">
        <v>42557</v>
      </c>
      <c r="G149" s="1">
        <v>44329</v>
      </c>
      <c r="H149" t="s">
        <v>38</v>
      </c>
      <c r="I149">
        <v>10</v>
      </c>
      <c r="J149">
        <v>2.7</v>
      </c>
      <c r="K149" t="s">
        <v>222</v>
      </c>
    </row>
    <row r="150" spans="1:11" x14ac:dyDescent="0.25">
      <c r="A150">
        <v>149</v>
      </c>
      <c r="B150" t="s">
        <v>167</v>
      </c>
      <c r="C150" t="s">
        <v>9</v>
      </c>
      <c r="D150" t="s">
        <v>14</v>
      </c>
      <c r="E150">
        <v>46</v>
      </c>
      <c r="F150" s="1">
        <v>44579</v>
      </c>
      <c r="H150" t="s">
        <v>11</v>
      </c>
      <c r="I150">
        <v>13</v>
      </c>
      <c r="J150">
        <v>3.6</v>
      </c>
      <c r="K150" t="s">
        <v>222</v>
      </c>
    </row>
    <row r="151" spans="1:11" x14ac:dyDescent="0.25">
      <c r="A151">
        <v>150</v>
      </c>
      <c r="B151" t="s">
        <v>168</v>
      </c>
      <c r="C151" t="s">
        <v>30</v>
      </c>
      <c r="D151" t="s">
        <v>14</v>
      </c>
      <c r="E151">
        <v>29</v>
      </c>
      <c r="F151" s="1">
        <v>42927</v>
      </c>
      <c r="H151" t="s">
        <v>11</v>
      </c>
      <c r="I151">
        <v>2</v>
      </c>
      <c r="J151">
        <v>2</v>
      </c>
      <c r="K151" t="s">
        <v>15</v>
      </c>
    </row>
    <row r="152" spans="1:11" x14ac:dyDescent="0.25">
      <c r="A152">
        <v>151</v>
      </c>
      <c r="B152" t="s">
        <v>169</v>
      </c>
      <c r="C152" t="s">
        <v>9</v>
      </c>
      <c r="D152" t="s">
        <v>10</v>
      </c>
      <c r="E152">
        <v>43</v>
      </c>
      <c r="F152" s="1">
        <v>42701</v>
      </c>
      <c r="H152" t="s">
        <v>11</v>
      </c>
      <c r="I152">
        <v>14</v>
      </c>
      <c r="J152">
        <v>2.4</v>
      </c>
      <c r="K152" t="s">
        <v>15</v>
      </c>
    </row>
    <row r="153" spans="1:11" x14ac:dyDescent="0.25">
      <c r="A153">
        <v>152</v>
      </c>
      <c r="B153" t="s">
        <v>170</v>
      </c>
      <c r="C153" t="s">
        <v>26</v>
      </c>
      <c r="D153" t="s">
        <v>14</v>
      </c>
      <c r="E153">
        <v>28</v>
      </c>
      <c r="F153" s="1">
        <v>45274</v>
      </c>
      <c r="G153" s="1">
        <v>45443</v>
      </c>
      <c r="H153" t="s">
        <v>38</v>
      </c>
      <c r="I153">
        <v>14</v>
      </c>
      <c r="J153">
        <v>3.9</v>
      </c>
      <c r="K153" t="s">
        <v>222</v>
      </c>
    </row>
    <row r="154" spans="1:11" x14ac:dyDescent="0.25">
      <c r="A154">
        <v>153</v>
      </c>
      <c r="B154" t="s">
        <v>171</v>
      </c>
      <c r="C154" t="s">
        <v>21</v>
      </c>
      <c r="D154" t="s">
        <v>14</v>
      </c>
      <c r="E154">
        <v>49</v>
      </c>
      <c r="F154" s="1">
        <v>45473</v>
      </c>
      <c r="H154" t="s">
        <v>11</v>
      </c>
      <c r="I154">
        <v>12</v>
      </c>
      <c r="J154">
        <v>4.3</v>
      </c>
      <c r="K154" t="s">
        <v>15</v>
      </c>
    </row>
    <row r="155" spans="1:11" x14ac:dyDescent="0.25">
      <c r="A155">
        <v>154</v>
      </c>
      <c r="B155" t="s">
        <v>172</v>
      </c>
      <c r="C155" t="s">
        <v>26</v>
      </c>
      <c r="D155" t="s">
        <v>14</v>
      </c>
      <c r="E155">
        <v>55</v>
      </c>
      <c r="F155" s="1">
        <v>43017</v>
      </c>
      <c r="H155" t="s">
        <v>11</v>
      </c>
      <c r="I155">
        <v>0</v>
      </c>
      <c r="J155">
        <v>1.8</v>
      </c>
      <c r="K155" t="s">
        <v>222</v>
      </c>
    </row>
    <row r="156" spans="1:11" x14ac:dyDescent="0.25">
      <c r="A156">
        <v>155</v>
      </c>
      <c r="B156" t="s">
        <v>173</v>
      </c>
      <c r="C156" t="s">
        <v>9</v>
      </c>
      <c r="D156" t="s">
        <v>14</v>
      </c>
      <c r="E156">
        <v>60</v>
      </c>
      <c r="F156" s="1">
        <v>42566</v>
      </c>
      <c r="H156" t="s">
        <v>11</v>
      </c>
      <c r="I156">
        <v>12</v>
      </c>
      <c r="J156">
        <v>3.2</v>
      </c>
      <c r="K156" t="s">
        <v>15</v>
      </c>
    </row>
    <row r="157" spans="1:11" x14ac:dyDescent="0.25">
      <c r="A157">
        <v>156</v>
      </c>
      <c r="B157" t="s">
        <v>174</v>
      </c>
      <c r="C157" t="s">
        <v>19</v>
      </c>
      <c r="D157" t="s">
        <v>14</v>
      </c>
      <c r="E157">
        <v>49</v>
      </c>
      <c r="F157" s="1">
        <v>42540</v>
      </c>
      <c r="G157" s="1">
        <v>43519</v>
      </c>
      <c r="H157" t="s">
        <v>38</v>
      </c>
      <c r="I157">
        <v>11</v>
      </c>
      <c r="J157">
        <v>3.1</v>
      </c>
      <c r="K157" t="s">
        <v>15</v>
      </c>
    </row>
    <row r="158" spans="1:11" x14ac:dyDescent="0.25">
      <c r="A158">
        <v>157</v>
      </c>
      <c r="B158" t="s">
        <v>175</v>
      </c>
      <c r="C158" t="s">
        <v>26</v>
      </c>
      <c r="D158" t="s">
        <v>14</v>
      </c>
      <c r="E158">
        <v>57</v>
      </c>
      <c r="F158" s="1">
        <v>42152</v>
      </c>
      <c r="H158" t="s">
        <v>11</v>
      </c>
      <c r="I158">
        <v>12</v>
      </c>
      <c r="J158">
        <v>3.6</v>
      </c>
      <c r="K158" t="s">
        <v>15</v>
      </c>
    </row>
    <row r="159" spans="1:11" x14ac:dyDescent="0.25">
      <c r="A159">
        <v>158</v>
      </c>
      <c r="B159" t="s">
        <v>176</v>
      </c>
      <c r="C159" t="s">
        <v>26</v>
      </c>
      <c r="D159" t="s">
        <v>14</v>
      </c>
      <c r="E159">
        <v>28</v>
      </c>
      <c r="F159" s="1">
        <v>45590</v>
      </c>
      <c r="H159" t="s">
        <v>11</v>
      </c>
      <c r="I159">
        <v>13</v>
      </c>
      <c r="J159">
        <v>1.3</v>
      </c>
      <c r="K159" t="s">
        <v>15</v>
      </c>
    </row>
    <row r="160" spans="1:11" x14ac:dyDescent="0.25">
      <c r="A160">
        <v>159</v>
      </c>
      <c r="B160" t="s">
        <v>177</v>
      </c>
      <c r="C160" t="s">
        <v>9</v>
      </c>
      <c r="D160" t="s">
        <v>10</v>
      </c>
      <c r="E160">
        <v>56</v>
      </c>
      <c r="F160" s="1">
        <v>45541</v>
      </c>
      <c r="G160" s="1">
        <v>45663</v>
      </c>
      <c r="H160" t="s">
        <v>38</v>
      </c>
      <c r="I160">
        <v>7</v>
      </c>
      <c r="J160">
        <v>1.1000000000000001</v>
      </c>
      <c r="K160" t="s">
        <v>222</v>
      </c>
    </row>
    <row r="161" spans="1:11" x14ac:dyDescent="0.25">
      <c r="A161">
        <v>160</v>
      </c>
      <c r="B161" t="s">
        <v>178</v>
      </c>
      <c r="C161" t="s">
        <v>26</v>
      </c>
      <c r="D161" t="s">
        <v>14</v>
      </c>
      <c r="E161">
        <v>42</v>
      </c>
      <c r="F161" s="1">
        <v>43154</v>
      </c>
      <c r="H161" t="s">
        <v>11</v>
      </c>
      <c r="I161">
        <v>14</v>
      </c>
      <c r="J161">
        <v>4.0999999999999996</v>
      </c>
      <c r="K161" t="s">
        <v>15</v>
      </c>
    </row>
    <row r="162" spans="1:11" x14ac:dyDescent="0.25">
      <c r="A162">
        <v>161</v>
      </c>
      <c r="B162" t="s">
        <v>179</v>
      </c>
      <c r="C162" t="s">
        <v>21</v>
      </c>
      <c r="D162" t="s">
        <v>14</v>
      </c>
      <c r="E162">
        <v>28</v>
      </c>
      <c r="F162" s="1">
        <v>42463</v>
      </c>
      <c r="H162" t="s">
        <v>11</v>
      </c>
      <c r="I162">
        <v>15</v>
      </c>
      <c r="J162">
        <v>2.6</v>
      </c>
      <c r="K162" t="s">
        <v>15</v>
      </c>
    </row>
    <row r="163" spans="1:11" x14ac:dyDescent="0.25">
      <c r="A163">
        <v>162</v>
      </c>
      <c r="B163" t="s">
        <v>180</v>
      </c>
      <c r="C163" t="s">
        <v>26</v>
      </c>
      <c r="D163" t="s">
        <v>14</v>
      </c>
      <c r="E163">
        <v>27</v>
      </c>
      <c r="F163" s="1">
        <v>44618</v>
      </c>
      <c r="G163" s="1">
        <v>45021</v>
      </c>
      <c r="H163" t="s">
        <v>38</v>
      </c>
      <c r="I163">
        <v>4</v>
      </c>
      <c r="J163">
        <v>2.5</v>
      </c>
      <c r="K163" t="s">
        <v>222</v>
      </c>
    </row>
    <row r="164" spans="1:11" x14ac:dyDescent="0.25">
      <c r="A164">
        <v>163</v>
      </c>
      <c r="B164" t="s">
        <v>181</v>
      </c>
      <c r="C164" t="s">
        <v>13</v>
      </c>
      <c r="D164" t="s">
        <v>10</v>
      </c>
      <c r="E164">
        <v>22</v>
      </c>
      <c r="F164" s="1">
        <v>44009</v>
      </c>
      <c r="H164" t="s">
        <v>11</v>
      </c>
      <c r="I164">
        <v>3</v>
      </c>
      <c r="J164">
        <v>1</v>
      </c>
      <c r="K164" t="s">
        <v>222</v>
      </c>
    </row>
    <row r="165" spans="1:11" x14ac:dyDescent="0.25">
      <c r="A165">
        <v>164</v>
      </c>
      <c r="B165" t="s">
        <v>182</v>
      </c>
      <c r="C165" t="s">
        <v>19</v>
      </c>
      <c r="D165" t="s">
        <v>14</v>
      </c>
      <c r="E165">
        <v>22</v>
      </c>
      <c r="F165" s="1">
        <v>42312</v>
      </c>
      <c r="H165" t="s">
        <v>11</v>
      </c>
      <c r="I165">
        <v>11</v>
      </c>
      <c r="J165">
        <v>5</v>
      </c>
      <c r="K165" t="s">
        <v>222</v>
      </c>
    </row>
    <row r="166" spans="1:11" x14ac:dyDescent="0.25">
      <c r="A166">
        <v>165</v>
      </c>
      <c r="B166" t="s">
        <v>183</v>
      </c>
      <c r="C166" t="s">
        <v>26</v>
      </c>
      <c r="D166" t="s">
        <v>14</v>
      </c>
      <c r="E166">
        <v>28</v>
      </c>
      <c r="F166" s="1">
        <v>44696</v>
      </c>
      <c r="H166" t="s">
        <v>11</v>
      </c>
      <c r="I166">
        <v>10</v>
      </c>
      <c r="J166">
        <v>3.4</v>
      </c>
      <c r="K166" t="s">
        <v>15</v>
      </c>
    </row>
    <row r="167" spans="1:11" x14ac:dyDescent="0.25">
      <c r="A167">
        <v>166</v>
      </c>
      <c r="B167" t="s">
        <v>184</v>
      </c>
      <c r="C167" t="s">
        <v>21</v>
      </c>
      <c r="D167" t="s">
        <v>10</v>
      </c>
      <c r="E167">
        <v>37</v>
      </c>
      <c r="F167" s="1">
        <v>42381</v>
      </c>
      <c r="H167" t="s">
        <v>11</v>
      </c>
      <c r="I167">
        <v>1</v>
      </c>
      <c r="J167">
        <v>4.3</v>
      </c>
      <c r="K167" t="s">
        <v>15</v>
      </c>
    </row>
    <row r="168" spans="1:11" x14ac:dyDescent="0.25">
      <c r="A168">
        <v>167</v>
      </c>
      <c r="B168" t="s">
        <v>185</v>
      </c>
      <c r="C168" t="s">
        <v>30</v>
      </c>
      <c r="D168" t="s">
        <v>10</v>
      </c>
      <c r="E168">
        <v>23</v>
      </c>
      <c r="F168" s="1">
        <v>42728</v>
      </c>
      <c r="H168" t="s">
        <v>11</v>
      </c>
      <c r="I168">
        <v>9</v>
      </c>
      <c r="J168">
        <v>3</v>
      </c>
      <c r="K168" t="s">
        <v>15</v>
      </c>
    </row>
    <row r="169" spans="1:11" x14ac:dyDescent="0.25">
      <c r="A169">
        <v>168</v>
      </c>
      <c r="B169" t="s">
        <v>186</v>
      </c>
      <c r="C169" t="s">
        <v>30</v>
      </c>
      <c r="D169" t="s">
        <v>14</v>
      </c>
      <c r="E169">
        <v>30</v>
      </c>
      <c r="F169" s="1">
        <v>42243</v>
      </c>
      <c r="H169" t="s">
        <v>11</v>
      </c>
      <c r="I169">
        <v>7</v>
      </c>
      <c r="J169">
        <v>2.4</v>
      </c>
      <c r="K169" t="s">
        <v>222</v>
      </c>
    </row>
    <row r="170" spans="1:11" x14ac:dyDescent="0.25">
      <c r="A170">
        <v>169</v>
      </c>
      <c r="B170" t="s">
        <v>187</v>
      </c>
      <c r="C170" t="s">
        <v>19</v>
      </c>
      <c r="D170" t="s">
        <v>10</v>
      </c>
      <c r="E170">
        <v>40</v>
      </c>
      <c r="F170" s="1">
        <v>45424</v>
      </c>
      <c r="H170" t="s">
        <v>11</v>
      </c>
      <c r="I170">
        <v>10</v>
      </c>
      <c r="J170">
        <v>2.9</v>
      </c>
      <c r="K170" t="s">
        <v>222</v>
      </c>
    </row>
    <row r="171" spans="1:11" x14ac:dyDescent="0.25">
      <c r="A171">
        <v>170</v>
      </c>
      <c r="B171" t="s">
        <v>188</v>
      </c>
      <c r="C171" t="s">
        <v>9</v>
      </c>
      <c r="D171" t="s">
        <v>10</v>
      </c>
      <c r="E171">
        <v>31</v>
      </c>
      <c r="F171" s="1">
        <v>42260</v>
      </c>
      <c r="H171" t="s">
        <v>11</v>
      </c>
      <c r="I171">
        <v>5</v>
      </c>
      <c r="J171">
        <v>4.5999999999999996</v>
      </c>
      <c r="K171" t="s">
        <v>222</v>
      </c>
    </row>
    <row r="172" spans="1:11" x14ac:dyDescent="0.25">
      <c r="A172">
        <v>171</v>
      </c>
      <c r="B172" t="s">
        <v>189</v>
      </c>
      <c r="C172" t="s">
        <v>13</v>
      </c>
      <c r="D172" t="s">
        <v>10</v>
      </c>
      <c r="E172">
        <v>47</v>
      </c>
      <c r="F172" s="1">
        <v>43445</v>
      </c>
      <c r="H172" t="s">
        <v>11</v>
      </c>
      <c r="I172">
        <v>8</v>
      </c>
      <c r="J172">
        <v>2.9</v>
      </c>
      <c r="K172" t="s">
        <v>222</v>
      </c>
    </row>
    <row r="173" spans="1:11" x14ac:dyDescent="0.25">
      <c r="A173">
        <v>172</v>
      </c>
      <c r="B173" t="s">
        <v>190</v>
      </c>
      <c r="C173" t="s">
        <v>30</v>
      </c>
      <c r="D173" t="s">
        <v>14</v>
      </c>
      <c r="E173">
        <v>51</v>
      </c>
      <c r="F173" s="1">
        <v>45006</v>
      </c>
      <c r="H173" t="s">
        <v>11</v>
      </c>
      <c r="I173">
        <v>7</v>
      </c>
      <c r="J173">
        <v>4.2</v>
      </c>
      <c r="K173" t="s">
        <v>222</v>
      </c>
    </row>
    <row r="174" spans="1:11" x14ac:dyDescent="0.25">
      <c r="A174">
        <v>173</v>
      </c>
      <c r="B174" t="s">
        <v>191</v>
      </c>
      <c r="C174" t="s">
        <v>26</v>
      </c>
      <c r="D174" t="s">
        <v>14</v>
      </c>
      <c r="E174">
        <v>22</v>
      </c>
      <c r="F174" s="1">
        <v>44718</v>
      </c>
      <c r="H174" t="s">
        <v>11</v>
      </c>
      <c r="I174">
        <v>9</v>
      </c>
      <c r="J174">
        <v>2.8</v>
      </c>
      <c r="K174" t="s">
        <v>15</v>
      </c>
    </row>
    <row r="175" spans="1:11" x14ac:dyDescent="0.25">
      <c r="A175">
        <v>174</v>
      </c>
      <c r="B175" t="s">
        <v>192</v>
      </c>
      <c r="C175" t="s">
        <v>30</v>
      </c>
      <c r="D175" t="s">
        <v>14</v>
      </c>
      <c r="E175">
        <v>46</v>
      </c>
      <c r="F175" s="1">
        <v>43686</v>
      </c>
      <c r="H175" t="s">
        <v>11</v>
      </c>
      <c r="I175">
        <v>5</v>
      </c>
      <c r="J175">
        <v>2.9</v>
      </c>
      <c r="K175" t="s">
        <v>222</v>
      </c>
    </row>
    <row r="176" spans="1:11" x14ac:dyDescent="0.25">
      <c r="A176">
        <v>175</v>
      </c>
      <c r="B176" t="s">
        <v>193</v>
      </c>
      <c r="C176" t="s">
        <v>30</v>
      </c>
      <c r="D176" t="s">
        <v>10</v>
      </c>
      <c r="E176">
        <v>51</v>
      </c>
      <c r="F176" s="1">
        <v>43671</v>
      </c>
      <c r="H176" t="s">
        <v>11</v>
      </c>
      <c r="I176">
        <v>7</v>
      </c>
      <c r="J176">
        <v>1.5</v>
      </c>
      <c r="K176" t="s">
        <v>15</v>
      </c>
    </row>
    <row r="177" spans="1:11" x14ac:dyDescent="0.25">
      <c r="A177">
        <v>176</v>
      </c>
      <c r="B177" t="s">
        <v>194</v>
      </c>
      <c r="C177" t="s">
        <v>26</v>
      </c>
      <c r="D177" t="s">
        <v>10</v>
      </c>
      <c r="E177">
        <v>33</v>
      </c>
      <c r="F177" s="1">
        <v>43895</v>
      </c>
      <c r="H177" t="s">
        <v>11</v>
      </c>
      <c r="I177">
        <v>5</v>
      </c>
      <c r="J177">
        <v>1.9</v>
      </c>
      <c r="K177" t="s">
        <v>15</v>
      </c>
    </row>
    <row r="178" spans="1:11" x14ac:dyDescent="0.25">
      <c r="A178">
        <v>177</v>
      </c>
      <c r="B178" t="s">
        <v>195</v>
      </c>
      <c r="C178" t="s">
        <v>13</v>
      </c>
      <c r="D178" t="s">
        <v>10</v>
      </c>
      <c r="E178">
        <v>23</v>
      </c>
      <c r="F178" s="1">
        <v>44670</v>
      </c>
      <c r="G178" s="1">
        <v>45724</v>
      </c>
      <c r="H178" t="s">
        <v>38</v>
      </c>
      <c r="I178">
        <v>13</v>
      </c>
      <c r="J178">
        <v>3.4</v>
      </c>
      <c r="K178" t="s">
        <v>222</v>
      </c>
    </row>
    <row r="179" spans="1:11" x14ac:dyDescent="0.25">
      <c r="A179">
        <v>178</v>
      </c>
      <c r="B179" t="s">
        <v>196</v>
      </c>
      <c r="C179" t="s">
        <v>19</v>
      </c>
      <c r="D179" t="s">
        <v>10</v>
      </c>
      <c r="E179">
        <v>48</v>
      </c>
      <c r="F179" s="1">
        <v>42342</v>
      </c>
      <c r="H179" t="s">
        <v>11</v>
      </c>
      <c r="I179">
        <v>4</v>
      </c>
      <c r="J179">
        <v>4.5999999999999996</v>
      </c>
      <c r="K179" t="s">
        <v>222</v>
      </c>
    </row>
    <row r="180" spans="1:11" x14ac:dyDescent="0.25">
      <c r="A180">
        <v>179</v>
      </c>
      <c r="B180" t="s">
        <v>197</v>
      </c>
      <c r="C180" t="s">
        <v>26</v>
      </c>
      <c r="D180" t="s">
        <v>10</v>
      </c>
      <c r="E180">
        <v>46</v>
      </c>
      <c r="F180" s="1">
        <v>45448</v>
      </c>
      <c r="H180" t="s">
        <v>11</v>
      </c>
      <c r="I180">
        <v>0</v>
      </c>
      <c r="J180">
        <v>4.8</v>
      </c>
      <c r="K180" t="s">
        <v>222</v>
      </c>
    </row>
    <row r="181" spans="1:11" x14ac:dyDescent="0.25">
      <c r="A181">
        <v>180</v>
      </c>
      <c r="B181" t="s">
        <v>198</v>
      </c>
      <c r="C181" t="s">
        <v>30</v>
      </c>
      <c r="D181" t="s">
        <v>10</v>
      </c>
      <c r="E181">
        <v>28</v>
      </c>
      <c r="F181" s="1">
        <v>42488</v>
      </c>
      <c r="H181" t="s">
        <v>11</v>
      </c>
      <c r="I181">
        <v>1</v>
      </c>
      <c r="J181">
        <v>1.2</v>
      </c>
      <c r="K181" t="s">
        <v>15</v>
      </c>
    </row>
    <row r="182" spans="1:11" x14ac:dyDescent="0.25">
      <c r="A182">
        <v>181</v>
      </c>
      <c r="B182" t="s">
        <v>199</v>
      </c>
      <c r="C182" t="s">
        <v>21</v>
      </c>
      <c r="D182" t="s">
        <v>10</v>
      </c>
      <c r="E182">
        <v>32</v>
      </c>
      <c r="F182" s="1">
        <v>43987</v>
      </c>
      <c r="H182" t="s">
        <v>11</v>
      </c>
      <c r="I182">
        <v>9</v>
      </c>
      <c r="J182">
        <v>1.6</v>
      </c>
      <c r="K182" t="s">
        <v>222</v>
      </c>
    </row>
    <row r="183" spans="1:11" x14ac:dyDescent="0.25">
      <c r="A183">
        <v>182</v>
      </c>
      <c r="B183" t="s">
        <v>200</v>
      </c>
      <c r="C183" t="s">
        <v>19</v>
      </c>
      <c r="D183" t="s">
        <v>10</v>
      </c>
      <c r="E183">
        <v>33</v>
      </c>
      <c r="F183" s="1">
        <v>42466</v>
      </c>
      <c r="H183" t="s">
        <v>11</v>
      </c>
      <c r="I183">
        <v>0</v>
      </c>
      <c r="J183">
        <v>3</v>
      </c>
      <c r="K183" t="s">
        <v>222</v>
      </c>
    </row>
    <row r="184" spans="1:11" x14ac:dyDescent="0.25">
      <c r="A184">
        <v>183</v>
      </c>
      <c r="B184" t="s">
        <v>201</v>
      </c>
      <c r="C184" t="s">
        <v>13</v>
      </c>
      <c r="D184" t="s">
        <v>14</v>
      </c>
      <c r="E184">
        <v>49</v>
      </c>
      <c r="F184" s="1">
        <v>42704</v>
      </c>
      <c r="H184" t="s">
        <v>11</v>
      </c>
      <c r="I184">
        <v>15</v>
      </c>
      <c r="J184">
        <v>4.2</v>
      </c>
      <c r="K184" t="s">
        <v>15</v>
      </c>
    </row>
    <row r="185" spans="1:11" x14ac:dyDescent="0.25">
      <c r="A185">
        <v>184</v>
      </c>
      <c r="B185" t="s">
        <v>202</v>
      </c>
      <c r="C185" t="s">
        <v>30</v>
      </c>
      <c r="D185" t="s">
        <v>10</v>
      </c>
      <c r="E185">
        <v>36</v>
      </c>
      <c r="F185" s="1">
        <v>43255</v>
      </c>
      <c r="H185" t="s">
        <v>11</v>
      </c>
      <c r="I185">
        <v>9</v>
      </c>
      <c r="J185">
        <v>3.7</v>
      </c>
      <c r="K185" t="s">
        <v>15</v>
      </c>
    </row>
    <row r="186" spans="1:11" x14ac:dyDescent="0.25">
      <c r="A186">
        <v>185</v>
      </c>
      <c r="B186" t="s">
        <v>203</v>
      </c>
      <c r="C186" t="s">
        <v>21</v>
      </c>
      <c r="D186" t="s">
        <v>14</v>
      </c>
      <c r="E186">
        <v>27</v>
      </c>
      <c r="F186" s="1">
        <v>43851</v>
      </c>
      <c r="H186" t="s">
        <v>11</v>
      </c>
      <c r="I186">
        <v>8</v>
      </c>
      <c r="J186">
        <v>4.3</v>
      </c>
      <c r="K186" t="s">
        <v>222</v>
      </c>
    </row>
    <row r="187" spans="1:11" x14ac:dyDescent="0.25">
      <c r="A187">
        <v>186</v>
      </c>
      <c r="B187" t="s">
        <v>204</v>
      </c>
      <c r="C187" t="s">
        <v>9</v>
      </c>
      <c r="D187" t="s">
        <v>14</v>
      </c>
      <c r="E187">
        <v>54</v>
      </c>
      <c r="F187" s="1">
        <v>44564</v>
      </c>
      <c r="G187" s="1">
        <v>44768</v>
      </c>
      <c r="H187" t="s">
        <v>38</v>
      </c>
      <c r="I187">
        <v>6</v>
      </c>
      <c r="J187">
        <v>4.2</v>
      </c>
      <c r="K187" t="s">
        <v>15</v>
      </c>
    </row>
    <row r="188" spans="1:11" x14ac:dyDescent="0.25">
      <c r="A188">
        <v>187</v>
      </c>
      <c r="B188" t="s">
        <v>205</v>
      </c>
      <c r="C188" t="s">
        <v>26</v>
      </c>
      <c r="D188" t="s">
        <v>14</v>
      </c>
      <c r="E188">
        <v>53</v>
      </c>
      <c r="F188" s="1">
        <v>43866</v>
      </c>
      <c r="G188" s="1">
        <v>45693</v>
      </c>
      <c r="H188" t="s">
        <v>38</v>
      </c>
      <c r="I188">
        <v>5</v>
      </c>
      <c r="J188">
        <v>2.1</v>
      </c>
      <c r="K188" t="s">
        <v>15</v>
      </c>
    </row>
    <row r="189" spans="1:11" x14ac:dyDescent="0.25">
      <c r="A189">
        <v>188</v>
      </c>
      <c r="B189" t="s">
        <v>206</v>
      </c>
      <c r="C189" t="s">
        <v>13</v>
      </c>
      <c r="D189" t="s">
        <v>10</v>
      </c>
      <c r="E189">
        <v>38</v>
      </c>
      <c r="F189" s="1">
        <v>45558</v>
      </c>
      <c r="H189" t="s">
        <v>11</v>
      </c>
      <c r="I189">
        <v>12</v>
      </c>
      <c r="J189">
        <v>3.3</v>
      </c>
      <c r="K189" t="s">
        <v>15</v>
      </c>
    </row>
    <row r="190" spans="1:11" x14ac:dyDescent="0.25">
      <c r="A190">
        <v>189</v>
      </c>
      <c r="B190" t="s">
        <v>207</v>
      </c>
      <c r="C190" t="s">
        <v>19</v>
      </c>
      <c r="D190" t="s">
        <v>14</v>
      </c>
      <c r="E190">
        <v>32</v>
      </c>
      <c r="F190" s="1">
        <v>42576</v>
      </c>
      <c r="H190" t="s">
        <v>11</v>
      </c>
      <c r="I190">
        <v>11</v>
      </c>
      <c r="J190">
        <v>4.7</v>
      </c>
      <c r="K190" t="s">
        <v>222</v>
      </c>
    </row>
    <row r="191" spans="1:11" x14ac:dyDescent="0.25">
      <c r="A191">
        <v>190</v>
      </c>
      <c r="B191" t="s">
        <v>208</v>
      </c>
      <c r="C191" t="s">
        <v>9</v>
      </c>
      <c r="D191" t="s">
        <v>10</v>
      </c>
      <c r="E191">
        <v>50</v>
      </c>
      <c r="F191" s="1">
        <v>44801</v>
      </c>
      <c r="H191" t="s">
        <v>11</v>
      </c>
      <c r="I191">
        <v>13</v>
      </c>
      <c r="J191">
        <v>1.7</v>
      </c>
      <c r="K191" t="s">
        <v>222</v>
      </c>
    </row>
    <row r="192" spans="1:11" x14ac:dyDescent="0.25">
      <c r="A192">
        <v>191</v>
      </c>
      <c r="B192" t="s">
        <v>209</v>
      </c>
      <c r="C192" t="s">
        <v>9</v>
      </c>
      <c r="D192" t="s">
        <v>14</v>
      </c>
      <c r="E192">
        <v>29</v>
      </c>
      <c r="F192" s="1">
        <v>44371</v>
      </c>
      <c r="H192" t="s">
        <v>11</v>
      </c>
      <c r="I192">
        <v>9</v>
      </c>
      <c r="J192">
        <v>3.7</v>
      </c>
      <c r="K192" t="s">
        <v>15</v>
      </c>
    </row>
    <row r="193" spans="1:11" x14ac:dyDescent="0.25">
      <c r="A193">
        <v>192</v>
      </c>
      <c r="B193" t="s">
        <v>210</v>
      </c>
      <c r="C193" t="s">
        <v>30</v>
      </c>
      <c r="D193" t="s">
        <v>14</v>
      </c>
      <c r="E193">
        <v>54</v>
      </c>
      <c r="F193" s="1">
        <v>43145</v>
      </c>
      <c r="H193" t="s">
        <v>11</v>
      </c>
      <c r="I193">
        <v>14</v>
      </c>
      <c r="J193">
        <v>1.9</v>
      </c>
      <c r="K193" t="s">
        <v>222</v>
      </c>
    </row>
    <row r="194" spans="1:11" x14ac:dyDescent="0.25">
      <c r="A194">
        <v>193</v>
      </c>
      <c r="B194" t="s">
        <v>211</v>
      </c>
      <c r="C194" t="s">
        <v>9</v>
      </c>
      <c r="D194" t="s">
        <v>14</v>
      </c>
      <c r="E194">
        <v>32</v>
      </c>
      <c r="F194" s="1">
        <v>43117</v>
      </c>
      <c r="H194" t="s">
        <v>11</v>
      </c>
      <c r="I194">
        <v>6</v>
      </c>
      <c r="J194">
        <v>3.8</v>
      </c>
      <c r="K194" t="s">
        <v>222</v>
      </c>
    </row>
    <row r="195" spans="1:11" x14ac:dyDescent="0.25">
      <c r="A195">
        <v>194</v>
      </c>
      <c r="B195" t="s">
        <v>212</v>
      </c>
      <c r="C195" t="s">
        <v>26</v>
      </c>
      <c r="D195" t="s">
        <v>14</v>
      </c>
      <c r="E195">
        <v>53</v>
      </c>
      <c r="F195" s="1">
        <v>45017</v>
      </c>
      <c r="G195" s="1">
        <v>45034</v>
      </c>
      <c r="H195" t="s">
        <v>38</v>
      </c>
      <c r="I195">
        <v>0</v>
      </c>
      <c r="J195">
        <v>4.3</v>
      </c>
      <c r="K195" t="s">
        <v>222</v>
      </c>
    </row>
    <row r="196" spans="1:11" x14ac:dyDescent="0.25">
      <c r="A196">
        <v>195</v>
      </c>
      <c r="B196" t="s">
        <v>213</v>
      </c>
      <c r="C196" t="s">
        <v>21</v>
      </c>
      <c r="D196" t="s">
        <v>14</v>
      </c>
      <c r="E196">
        <v>52</v>
      </c>
      <c r="F196" s="1">
        <v>45271</v>
      </c>
      <c r="H196" t="s">
        <v>11</v>
      </c>
      <c r="I196">
        <v>2</v>
      </c>
      <c r="J196">
        <v>2</v>
      </c>
      <c r="K196" t="s">
        <v>222</v>
      </c>
    </row>
    <row r="197" spans="1:11" x14ac:dyDescent="0.25">
      <c r="A197">
        <v>196</v>
      </c>
      <c r="B197" t="s">
        <v>214</v>
      </c>
      <c r="C197" t="s">
        <v>26</v>
      </c>
      <c r="D197" t="s">
        <v>14</v>
      </c>
      <c r="E197">
        <v>41</v>
      </c>
      <c r="F197" s="1">
        <v>43787</v>
      </c>
      <c r="H197" t="s">
        <v>11</v>
      </c>
      <c r="I197">
        <v>15</v>
      </c>
      <c r="J197">
        <v>2</v>
      </c>
      <c r="K197" t="s">
        <v>222</v>
      </c>
    </row>
    <row r="198" spans="1:11" x14ac:dyDescent="0.25">
      <c r="A198">
        <v>197</v>
      </c>
      <c r="B198" t="s">
        <v>215</v>
      </c>
      <c r="C198" t="s">
        <v>26</v>
      </c>
      <c r="D198" t="s">
        <v>10</v>
      </c>
      <c r="E198">
        <v>59</v>
      </c>
      <c r="F198" s="1">
        <v>43461</v>
      </c>
      <c r="H198" t="s">
        <v>11</v>
      </c>
      <c r="I198">
        <v>2</v>
      </c>
      <c r="J198">
        <v>2</v>
      </c>
      <c r="K198" t="s">
        <v>222</v>
      </c>
    </row>
    <row r="199" spans="1:11" x14ac:dyDescent="0.25">
      <c r="A199">
        <v>198</v>
      </c>
      <c r="B199" t="s">
        <v>216</v>
      </c>
      <c r="C199" t="s">
        <v>19</v>
      </c>
      <c r="D199" t="s">
        <v>10</v>
      </c>
      <c r="E199">
        <v>44</v>
      </c>
      <c r="F199" s="1">
        <v>42184</v>
      </c>
      <c r="G199" s="1">
        <v>43608</v>
      </c>
      <c r="H199" t="s">
        <v>38</v>
      </c>
      <c r="I199">
        <v>12</v>
      </c>
      <c r="J199">
        <v>2.2999999999999998</v>
      </c>
      <c r="K199" t="s">
        <v>15</v>
      </c>
    </row>
    <row r="200" spans="1:11" x14ac:dyDescent="0.25">
      <c r="A200">
        <v>199</v>
      </c>
      <c r="B200" t="s">
        <v>217</v>
      </c>
      <c r="C200" t="s">
        <v>26</v>
      </c>
      <c r="D200" t="s">
        <v>10</v>
      </c>
      <c r="E200">
        <v>56</v>
      </c>
      <c r="F200" s="1">
        <v>43387</v>
      </c>
      <c r="H200" t="s">
        <v>11</v>
      </c>
      <c r="I200">
        <v>10</v>
      </c>
      <c r="J200">
        <v>3.9</v>
      </c>
      <c r="K200" t="s">
        <v>15</v>
      </c>
    </row>
    <row r="201" spans="1:11" x14ac:dyDescent="0.25">
      <c r="A201">
        <v>200</v>
      </c>
      <c r="B201" t="s">
        <v>218</v>
      </c>
      <c r="C201" t="s">
        <v>19</v>
      </c>
      <c r="D201" t="s">
        <v>14</v>
      </c>
      <c r="E201">
        <v>29</v>
      </c>
      <c r="F201" s="1">
        <v>44248</v>
      </c>
      <c r="H201" t="s">
        <v>11</v>
      </c>
      <c r="I201">
        <v>14</v>
      </c>
      <c r="J201">
        <v>3.1</v>
      </c>
      <c r="K201" t="s">
        <v>222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Tablas_Dinamicas</vt:lpstr>
      <vt:lpstr>Dashboard</vt:lpstr>
      <vt:lpstr>BaseDatos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Dulce</dc:creator>
  <cp:lastModifiedBy>Dulce</cp:lastModifiedBy>
  <dcterms:created xsi:type="dcterms:W3CDTF">2025-05-28T22:18:33Z</dcterms:created>
  <dcterms:modified xsi:type="dcterms:W3CDTF">2025-05-28T22:39:22Z</dcterms:modified>
</cp:coreProperties>
</file>