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ЦяКнига"/>
  <mc:AlternateContent xmlns:mc="http://schemas.openxmlformats.org/markup-compatibility/2006">
    <mc:Choice Requires="x15">
      <x15ac:absPath xmlns:x15ac="http://schemas.microsoft.com/office/spreadsheetml/2010/11/ac" url="D:\007156\Фінексперти\Звіт. Результат.Фінексперти\2026\09.2026\"/>
    </mc:Choice>
  </mc:AlternateContent>
  <xr:revisionPtr revIDLastSave="0" documentId="13_ncr:1_{0E7AF53F-43A2-4C76-AA0A-795FEF13AF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KR" sheetId="6" r:id="rId1"/>
    <sheet name="E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Ivanna Samolenko</author>
  </authors>
  <commentList>
    <comment ref="D143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 xml:space="preserve">Скориговано через уточнення розрахунку у серпні 2024 року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Ivanna Samolenko</author>
  </authors>
  <commentList>
    <comment ref="D142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 xml:space="preserve">Corrected due to clarification of the calculation in August 2024 
</t>
        </r>
      </text>
    </comment>
  </commentList>
</comments>
</file>

<file path=xl/sharedStrings.xml><?xml version="1.0" encoding="utf-8"?>
<sst xmlns="http://schemas.openxmlformats.org/spreadsheetml/2006/main" count="18" uniqueCount="14">
  <si>
    <t xml:space="preserve"> </t>
  </si>
  <si>
    <t>banks</t>
  </si>
  <si>
    <t>businesses</t>
  </si>
  <si>
    <t>financial analysts</t>
  </si>
  <si>
    <t>фінансових аналітиків</t>
  </si>
  <si>
    <t>підприємств</t>
  </si>
  <si>
    <t>банків</t>
  </si>
  <si>
    <t>Курсові очікування на наступні 12 місяців</t>
  </si>
  <si>
    <t>Exchange rate expectations (12 months ahead)</t>
  </si>
  <si>
    <t>домогосподарств</t>
  </si>
  <si>
    <t xml:space="preserve">households </t>
  </si>
  <si>
    <t>*</t>
  </si>
  <si>
    <t>До 12.2019 р. - розрахунки за результатами опитуваннь GfK</t>
  </si>
  <si>
    <t>GfK Ukraine surveys (till 12.2019)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</si>
</sst>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9"/>
      <color theme="1" tint="0.499984740745262"/>
      <name val="Calibri"/>
      <family val="2"/>
      <charset val="204"/>
      <scheme val="minor"/>
    </font>
    <font>
      <sz val="10"/>
      <color indexed="6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9"/>
      <color theme="1"/>
      <name val="Calibri"/>
      <family val="2"/>
      <scheme val="minor"/>
    </font>
    <font>
      <sz val="6"/>
      <color theme="1" tint="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9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A0D565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8" fillId="0" borderId="0" xfId="1"/>
    <xf numFmtId="165" fontId="8" fillId="0" borderId="0" xfId="1" applyNumberFormat="1"/>
    <xf numFmtId="0" fontId="2" fillId="0" borderId="0" xfId="1" applyFont="1"/>
    <xf numFmtId="0" fontId="4" fillId="0" borderId="0" xfId="1" applyFont="1"/>
    <xf numFmtId="165" fontId="7" fillId="0" borderId="0" xfId="1" applyNumberFormat="1" applyFont="1"/>
    <xf numFmtId="165" fontId="3" fillId="0" borderId="0" xfId="1" applyNumberFormat="1" applyFont="1"/>
    <xf numFmtId="165" fontId="5" fillId="0" borderId="0" xfId="1" applyNumberFormat="1" applyFont="1"/>
    <xf numFmtId="0" fontId="6" fillId="0" borderId="0" xfId="1" applyFont="1"/>
    <xf numFmtId="164" fontId="3" fillId="2" borderId="0" xfId="1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/>
    </xf>
    <xf numFmtId="0" fontId="1" fillId="0" borderId="0" xfId="2"/>
    <xf numFmtId="165" fontId="1" fillId="0" borderId="0" xfId="2" applyNumberFormat="1"/>
    <xf numFmtId="0" fontId="2" fillId="0" borderId="0" xfId="2" applyFont="1"/>
    <xf numFmtId="165" fontId="7" fillId="0" borderId="0" xfId="2" applyNumberFormat="1" applyFont="1"/>
    <xf numFmtId="165" fontId="3" fillId="0" borderId="0" xfId="2" applyNumberFormat="1" applyFont="1"/>
    <xf numFmtId="165" fontId="5" fillId="0" borderId="0" xfId="2" applyNumberFormat="1" applyFont="1"/>
    <xf numFmtId="0" fontId="6" fillId="0" borderId="0" xfId="2" applyFont="1"/>
    <xf numFmtId="164" fontId="3" fillId="2" borderId="0" xfId="2" applyNumberFormat="1" applyFont="1" applyFill="1" applyAlignment="1">
      <alignment horizontal="center"/>
    </xf>
    <xf numFmtId="164" fontId="5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/>
    </xf>
    <xf numFmtId="2" fontId="2" fillId="0" borderId="0" xfId="1" applyNumberFormat="1" applyFont="1"/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2" fontId="2" fillId="0" borderId="0" xfId="0" applyNumberFormat="1" applyFont="1"/>
    <xf numFmtId="2" fontId="5" fillId="0" borderId="0" xfId="0" applyNumberFormat="1" applyFont="1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0" borderId="2" xfId="1" applyFont="1" applyBorder="1" applyAlignment="1">
      <alignment horizontal="center" vertical="center"/>
    </xf>
    <xf numFmtId="0" fontId="0" fillId="8" borderId="2" xfId="0" applyFill="1" applyBorder="1" applyAlignment="1">
      <alignment horizontal="right"/>
    </xf>
    <xf numFmtId="0" fontId="1" fillId="8" borderId="0" xfId="2" applyFill="1" applyAlignment="1">
      <alignment horizontal="right"/>
    </xf>
    <xf numFmtId="0" fontId="11" fillId="0" borderId="0" xfId="2" applyFont="1" applyAlignment="1">
      <alignment vertical="top"/>
    </xf>
    <xf numFmtId="0" fontId="2" fillId="8" borderId="0" xfId="1" applyFont="1" applyFill="1" applyAlignment="1">
      <alignment horizontal="right"/>
    </xf>
    <xf numFmtId="0" fontId="11" fillId="0" borderId="0" xfId="2" applyFont="1"/>
    <xf numFmtId="0" fontId="12" fillId="0" borderId="0" xfId="1" applyFont="1" applyAlignment="1">
      <alignment horizontal="left"/>
    </xf>
    <xf numFmtId="0" fontId="12" fillId="0" borderId="0" xfId="2" applyFont="1" applyAlignment="1">
      <alignment horizontal="left"/>
    </xf>
    <xf numFmtId="2" fontId="1" fillId="0" borderId="0" xfId="2" applyNumberFormat="1"/>
    <xf numFmtId="2" fontId="13" fillId="0" borderId="0" xfId="1" applyNumberFormat="1" applyFont="1"/>
    <xf numFmtId="0" fontId="1" fillId="0" borderId="0" xfId="1" applyFont="1"/>
    <xf numFmtId="165" fontId="1" fillId="0" borderId="0" xfId="1" applyNumberFormat="1" applyFont="1"/>
    <xf numFmtId="0" fontId="13" fillId="0" borderId="0" xfId="1" applyFont="1"/>
    <xf numFmtId="2" fontId="1" fillId="0" borderId="0" xfId="1" applyNumberFormat="1" applyFont="1"/>
    <xf numFmtId="2" fontId="14" fillId="0" borderId="0" xfId="1" applyNumberFormat="1" applyFont="1"/>
    <xf numFmtId="2" fontId="1" fillId="3" borderId="0" xfId="1" applyNumberFormat="1" applyFont="1" applyFill="1"/>
    <xf numFmtId="2" fontId="1" fillId="0" borderId="0" xfId="0" applyNumberFormat="1" applyFont="1"/>
    <xf numFmtId="2" fontId="14" fillId="0" borderId="0" xfId="0" applyNumberFormat="1" applyFont="1" applyAlignment="1">
      <alignment vertical="center"/>
    </xf>
    <xf numFmtId="164" fontId="5" fillId="0" borderId="0" xfId="1" applyNumberFormat="1" applyFont="1" applyAlignment="1">
      <alignment horizontal="center"/>
    </xf>
    <xf numFmtId="164" fontId="5" fillId="2" borderId="0" xfId="3" applyNumberFormat="1" applyFont="1" applyFill="1" applyAlignment="1">
      <alignment horizontal="center"/>
    </xf>
    <xf numFmtId="0" fontId="10" fillId="0" borderId="2" xfId="2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0" borderId="2" xfId="1" applyFont="1" applyBorder="1" applyAlignment="1">
      <alignment horizontal="center" vertical="center"/>
    </xf>
    <xf numFmtId="164" fontId="5" fillId="0" borderId="0" xfId="3" applyNumberFormat="1" applyFont="1" applyFill="1" applyAlignment="1">
      <alignment horizontal="center"/>
    </xf>
  </cellXfs>
  <cellStyles count="4">
    <cellStyle name="Звичайний" xfId="0" builtinId="0"/>
    <cellStyle name="Звичайний 2" xfId="1" xr:uid="{00000000-0005-0000-0000-000001000000}"/>
    <cellStyle name="Звичайний 2 2" xfId="2" xr:uid="{00000000-0005-0000-0000-000002000000}"/>
    <cellStyle name="Звичайний 2 2 2" xfId="3" xr:uid="{00000000-0005-0000-0000-000003000000}"/>
  </cellStyles>
  <dxfs count="0"/>
  <tableStyles count="0" defaultTableStyle="TableStyleMedium2" defaultPivotStyle="PivotStyleLight16"/>
  <colors>
    <mruColors>
      <color rgb="FFDC4B64"/>
      <color rgb="FF80C535"/>
      <color rgb="FF00A1DA"/>
      <color rgb="FF00AAE6"/>
      <color rgb="FF505050"/>
      <color rgb="FF46AFE6"/>
      <color rgb="FF74B230"/>
      <color rgb="FF72AF2F"/>
      <color rgb="FF69A12B"/>
      <color rgb="FFF4B1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uk-UA" sz="1000" b="1" i="0" baseline="0">
                <a:effectLst/>
              </a:rPr>
              <a:t>Курсові очікування</a:t>
            </a:r>
            <a:r>
              <a:rPr lang="en-US" sz="1000" b="1" i="0" baseline="0">
                <a:effectLst/>
              </a:rPr>
              <a:t>. </a:t>
            </a:r>
            <a:r>
              <a:rPr lang="uk-UA" sz="1000" b="1" i="0" baseline="0">
                <a:effectLst/>
              </a:rPr>
              <a:t>Середній обмінний курс гривні до долара США в наступні 12 місяців</a:t>
            </a:r>
            <a:endParaRPr lang="en-US" sz="1000" b="1" i="0" baseline="0">
              <a:effectLst/>
            </a:endParaRPr>
          </a:p>
        </c:rich>
      </c:tx>
      <c:layout>
        <c:manualLayout>
          <c:xMode val="edge"/>
          <c:yMode val="edge"/>
          <c:x val="0.11299764689537803"/>
          <c:y val="3.515414360976622E-3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002352099457737E-2"/>
          <c:y val="0.12723211694423742"/>
          <c:w val="0.83275724656795802"/>
          <c:h val="0.53712978781916576"/>
        </c:manualLayout>
      </c:layout>
      <c:lineChart>
        <c:grouping val="standard"/>
        <c:varyColors val="0"/>
        <c:ser>
          <c:idx val="0"/>
          <c:order val="0"/>
          <c:tx>
            <c:strRef>
              <c:f>UKR!$B$4</c:f>
              <c:strCache>
                <c:ptCount val="1"/>
                <c:pt idx="0">
                  <c:v>банків</c:v>
                </c:pt>
              </c:strCache>
            </c:strRef>
          </c:tx>
          <c:spPr>
            <a:ln w="25400">
              <a:solidFill>
                <a:srgbClr val="DC4B64"/>
              </a:solidFill>
            </a:ln>
          </c:spPr>
          <c:marker>
            <c:symbol val="none"/>
          </c:marker>
          <c:dPt>
            <c:idx val="1"/>
            <c:bubble3D val="0"/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2B62-49A1-B3A2-B7198B49A791}"/>
              </c:ext>
            </c:extLst>
          </c:dPt>
          <c:dPt>
            <c:idx val="4"/>
            <c:bubble3D val="0"/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3-2B62-49A1-B3A2-B7198B49A791}"/>
              </c:ext>
            </c:extLst>
          </c:dPt>
          <c:dPt>
            <c:idx val="7"/>
            <c:bubble3D val="0"/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5-2B62-49A1-B3A2-B7198B49A791}"/>
              </c:ext>
            </c:extLst>
          </c:dPt>
          <c:dPt>
            <c:idx val="10"/>
            <c:bubble3D val="0"/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7-2B62-49A1-B3A2-B7198B49A791}"/>
              </c:ext>
            </c:extLst>
          </c:dPt>
          <c:dPt>
            <c:idx val="13"/>
            <c:bubble3D val="0"/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9-2B62-49A1-B3A2-B7198B49A791}"/>
              </c:ext>
            </c:extLst>
          </c:dPt>
          <c:dPt>
            <c:idx val="16"/>
            <c:bubble3D val="0"/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0B-2B62-49A1-B3A2-B7198B49A791}"/>
              </c:ext>
            </c:extLst>
          </c:dPt>
          <c:dPt>
            <c:idx val="19"/>
            <c:bubble3D val="0"/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0D-2B62-49A1-B3A2-B7198B49A791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DC4B64"/>
                </a:solidFill>
                <a:ln>
                  <a:solidFill>
                    <a:srgbClr val="DC4B64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2B62-49A1-B3A2-B7198B49A791}"/>
              </c:ext>
            </c:extLst>
          </c:dPt>
          <c:dPt>
            <c:idx val="23"/>
            <c:marker/>
            <c:bubble3D val="0"/>
            <c:extLst>
              <c:ext xmlns:c16="http://schemas.microsoft.com/office/drawing/2014/chart" uri="{C3380CC4-5D6E-409C-BE32-E72D297353CC}">
                <c16:uniqueId val="{0000005D-A31A-43DC-A945-D7AC77C795D0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B-DF15-42EB-B5B9-8F162531CD2B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0E-5F25-4E15-9C8B-09C3335CA734}"/>
              </c:ext>
            </c:extLst>
          </c:dPt>
          <c:dLbls>
            <c:dLbl>
              <c:idx val="22"/>
              <c:layout>
                <c:manualLayout>
                  <c:x val="-4.94709616842956E-2"/>
                  <c:y val="4.2257854056526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2B62-49A1-B3A2-B7198B49A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DC4B64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UKR!$A$145:$A$169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UKR!$B$145:$B$169</c:f>
              <c:numCache>
                <c:formatCode>0.00</c:formatCode>
                <c:ptCount val="25"/>
                <c:pt idx="0" formatCode="General">
                  <c:v>#N/A</c:v>
                </c:pt>
                <c:pt idx="1">
                  <c:v>44.923076923076927</c:v>
                </c:pt>
                <c:pt idx="2" formatCode="General">
                  <c:v>#N/A</c:v>
                </c:pt>
                <c:pt idx="3" formatCode="General">
                  <c:v>#N/A</c:v>
                </c:pt>
                <c:pt idx="4">
                  <c:v>45.307692307692307</c:v>
                </c:pt>
                <c:pt idx="5" formatCode="General">
                  <c:v>#N/A</c:v>
                </c:pt>
                <c:pt idx="6" formatCode="General">
                  <c:v>#N/A</c:v>
                </c:pt>
                <c:pt idx="7">
                  <c:v>45.28846153846154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>
                  <c:v>45.28846153846154</c:v>
                </c:pt>
                <c:pt idx="11" formatCode="General">
                  <c:v>#N/A</c:v>
                </c:pt>
                <c:pt idx="12" formatCode="General">
                  <c:v>#N/A</c:v>
                </c:pt>
                <c:pt idx="13">
                  <c:v>44.942307692307693</c:v>
                </c:pt>
                <c:pt idx="14" formatCode="General">
                  <c:v>#N/A</c:v>
                </c:pt>
                <c:pt idx="15" formatCode="General">
                  <c:v>#N/A</c:v>
                </c:pt>
                <c:pt idx="16">
                  <c:v>45.115384615384599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>
                  <c:v>45.69</c:v>
                </c:pt>
                <c:pt idx="20" formatCode="General">
                  <c:v>#N/A</c:v>
                </c:pt>
                <c:pt idx="21" formatCode="General">
                  <c:v>#N/A</c:v>
                </c:pt>
                <c:pt idx="22">
                  <c:v>46.52</c:v>
                </c:pt>
                <c:pt idx="23" formatCode="General">
                  <c:v>#N/A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F25-4E15-9C8B-09C3335CA734}"/>
            </c:ext>
          </c:extLst>
        </c:ser>
        <c:ser>
          <c:idx val="1"/>
          <c:order val="1"/>
          <c:tx>
            <c:strRef>
              <c:f>UKR!$C$4</c:f>
              <c:strCache>
                <c:ptCount val="1"/>
                <c:pt idx="0">
                  <c:v>підприємств</c:v>
                </c:pt>
              </c:strCache>
            </c:strRef>
          </c:tx>
          <c:spPr>
            <a:ln w="25400">
              <a:solidFill>
                <a:srgbClr val="80C5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3-2B62-49A1-B3A2-B7198B49A791}"/>
              </c:ext>
            </c:extLst>
          </c:dPt>
          <c:dPt>
            <c:idx val="2"/>
            <c:bubble3D val="0"/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5-2B62-49A1-B3A2-B7198B49A791}"/>
              </c:ext>
            </c:extLst>
          </c:dPt>
          <c:dPt>
            <c:idx val="5"/>
            <c:bubble3D val="0"/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7-2B62-49A1-B3A2-B7198B49A791}"/>
              </c:ext>
            </c:extLst>
          </c:dPt>
          <c:dPt>
            <c:idx val="8"/>
            <c:bubble3D val="0"/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9-2B62-49A1-B3A2-B7198B49A791}"/>
              </c:ext>
            </c:extLst>
          </c:dPt>
          <c:dPt>
            <c:idx val="11"/>
            <c:bubble3D val="0"/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B-2B62-49A1-B3A2-B7198B49A791}"/>
              </c:ext>
            </c:extLst>
          </c:dPt>
          <c:dPt>
            <c:idx val="14"/>
            <c:bubble3D val="0"/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D-2B62-49A1-B3A2-B7198B49A791}"/>
              </c:ext>
            </c:extLst>
          </c:dPt>
          <c:dPt>
            <c:idx val="17"/>
            <c:bubble3D val="0"/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F-2B62-49A1-B3A2-B7198B49A791}"/>
              </c:ext>
            </c:extLst>
          </c:dPt>
          <c:dPt>
            <c:idx val="20"/>
            <c:marker>
              <c:symbol val="square"/>
              <c:size val="5"/>
              <c:spPr>
                <a:solidFill>
                  <a:srgbClr val="80C535"/>
                </a:solidFill>
                <a:ln>
                  <a:solidFill>
                    <a:srgbClr val="80C535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2B62-49A1-B3A2-B7198B49A791}"/>
              </c:ext>
            </c:extLst>
          </c:dPt>
          <c:dPt>
            <c:idx val="21"/>
            <c:marker/>
            <c:bubble3D val="0"/>
            <c:extLst>
              <c:ext xmlns:c16="http://schemas.microsoft.com/office/drawing/2014/chart" uri="{C3380CC4-5D6E-409C-BE32-E72D297353CC}">
                <c16:uniqueId val="{0000005C-A31A-43DC-A945-D7AC77C795D0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17-DF15-42EB-B5B9-8F162531CD2B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1F-5F25-4E15-9C8B-09C3335CA734}"/>
              </c:ext>
            </c:extLst>
          </c:dPt>
          <c:dLbls>
            <c:dLbl>
              <c:idx val="20"/>
              <c:layout>
                <c:manualLayout>
                  <c:x val="-3.5809642351822282E-2"/>
                  <c:y val="5.4737509316207696E-2"/>
                </c:manualLayout>
              </c:layout>
              <c:tx>
                <c:rich>
                  <a:bodyPr/>
                  <a:lstStyle/>
                  <a:p>
                    <a:fld id="{F63FDF70-8FB5-4262-A394-39131A8F6909}" type="VALUE">
                      <a:rPr lang="en-US"/>
                      <a:pPr/>
                      <a:t>[ЗНАЧЕННЯ]</a:t>
                    </a:fld>
                    <a:endParaRPr lang="en-GB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E-2B62-49A1-B3A2-B7198B49A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80C535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UKR!$A$145:$A$169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UKR!$C$145:$C$169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 formatCode="0.00">
                  <c:v>44.421613394216102</c:v>
                </c:pt>
                <c:pt idx="3">
                  <c:v>#N/A</c:v>
                </c:pt>
                <c:pt idx="4">
                  <c:v>#N/A</c:v>
                </c:pt>
                <c:pt idx="5" formatCode="0.00">
                  <c:v>44.229729729729733</c:v>
                </c:pt>
                <c:pt idx="6">
                  <c:v>#N/A</c:v>
                </c:pt>
                <c:pt idx="7">
                  <c:v>#N/A</c:v>
                </c:pt>
                <c:pt idx="8" formatCode="0.00">
                  <c:v>43.837386018237083</c:v>
                </c:pt>
                <c:pt idx="9">
                  <c:v>#N/A</c:v>
                </c:pt>
                <c:pt idx="10">
                  <c:v>#N/A</c:v>
                </c:pt>
                <c:pt idx="11" formatCode="0.00">
                  <c:v>44.107466063348419</c:v>
                </c:pt>
                <c:pt idx="12">
                  <c:v>#N/A</c:v>
                </c:pt>
                <c:pt idx="13">
                  <c:v>#N/A</c:v>
                </c:pt>
                <c:pt idx="14" formatCode="0.00">
                  <c:v>44.268209408194224</c:v>
                </c:pt>
                <c:pt idx="15">
                  <c:v>#N/A</c:v>
                </c:pt>
                <c:pt idx="16">
                  <c:v>#N/A</c:v>
                </c:pt>
                <c:pt idx="17" formatCode="0.00">
                  <c:v>45.002272727272697</c:v>
                </c:pt>
                <c:pt idx="18">
                  <c:v>#N/A</c:v>
                </c:pt>
                <c:pt idx="19">
                  <c:v>#N/A</c:v>
                </c:pt>
                <c:pt idx="20" formatCode="0.00">
                  <c:v>46.124620060790278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F25-4E15-9C8B-09C3335CA734}"/>
            </c:ext>
          </c:extLst>
        </c:ser>
        <c:ser>
          <c:idx val="2"/>
          <c:order val="2"/>
          <c:tx>
            <c:strRef>
              <c:f>UKR!$D$4</c:f>
              <c:strCache>
                <c:ptCount val="1"/>
                <c:pt idx="0">
                  <c:v>домогосподарств</c:v>
                </c:pt>
              </c:strCache>
            </c:strRef>
          </c:tx>
          <c:spPr>
            <a:ln w="25400">
              <a:solidFill>
                <a:srgbClr val="00A1DA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5-50E4-4E58-BA32-7485A821DC4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25-5747-4C30-9628-037AE6DED73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25-4929-466D-8A84-862E7F625FA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23-F503-4B62-B75C-2F2FD988873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6-7591-44D8-B651-7E685FC0EE4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6-86CC-4007-954B-01F17CC5C0E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2875-4969-BBAF-A0F3B1FF7C8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60FB-49D3-9145-0738E88FF64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7-9354-4E4F-B9A4-78D37166BFF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26-7B66-4F42-B953-0FD7D031451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8-3C31-4196-A029-6FF491DC8A1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8-8D3D-4D76-A084-FC7C7DCC64F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27-CA86-4DAD-A8D3-A8606B73D9DD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29-BA09-47CB-BD24-ECB4350692E0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29-DB22-4DF1-9C04-04911491FE78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29-38E1-41D7-BF63-94378D853A3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A-A758-4555-91EE-B0266C320DE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B-C5F6-4A43-9A06-348C71F8243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D-022D-4039-A463-088FEDDC1C2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D-CAB2-4579-99B6-D96AD6D0A058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F-B959-4B44-921C-5CEC17341252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F-5507-42DD-B1A9-1C92F6DC1CEC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30-B7C1-42B7-A2E7-79830FED8494}"/>
              </c:ext>
            </c:extLst>
          </c:dPt>
          <c:dPt>
            <c:idx val="23"/>
            <c:marker>
              <c:symbol val="diamond"/>
              <c:size val="5"/>
              <c:spPr>
                <a:solidFill>
                  <a:srgbClr val="00A1DA"/>
                </a:solidFill>
                <a:ln>
                  <a:solidFill>
                    <a:srgbClr val="00A1DA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534F-47C4-B81A-1C20BB3CD011}"/>
              </c:ext>
            </c:extLst>
          </c:dPt>
          <c:dPt>
            <c:idx val="24"/>
            <c:marker/>
            <c:bubble3D val="0"/>
            <c:extLst>
              <c:ext xmlns:c16="http://schemas.microsoft.com/office/drawing/2014/chart" uri="{C3380CC4-5D6E-409C-BE32-E72D297353CC}">
                <c16:uniqueId val="{0000005D-9028-4B4F-A841-8BF3F6F8CAF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5A-7F54-4D0A-ACE3-7FA668628DC9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D-5F25-4E15-9C8B-09C3335CA734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47-5F25-4E15-9C8B-09C3335CA734}"/>
              </c:ext>
            </c:extLst>
          </c:dPt>
          <c:dLbls>
            <c:dLbl>
              <c:idx val="23"/>
              <c:layout>
                <c:manualLayout>
                  <c:x val="-6.2950428502668881E-2"/>
                  <c:y val="-3.2590721249938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rgbClr val="00A1DA"/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uk-UA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34F-47C4-B81A-1C20BB3CD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A1DA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UKR!$A$145:$A$169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UKR!$D$145:$D$169</c:f>
              <c:numCache>
                <c:formatCode>0.00</c:formatCode>
                <c:ptCount val="25"/>
                <c:pt idx="0">
                  <c:v>44.034042020591343</c:v>
                </c:pt>
                <c:pt idx="1">
                  <c:v>44.538807719259438</c:v>
                </c:pt>
                <c:pt idx="2">
                  <c:v>44.098813932420121</c:v>
                </c:pt>
                <c:pt idx="3">
                  <c:v>44.11264947486287</c:v>
                </c:pt>
                <c:pt idx="4">
                  <c:v>44.533817781872415</c:v>
                </c:pt>
                <c:pt idx="5">
                  <c:v>44.010893715035138</c:v>
                </c:pt>
                <c:pt idx="6">
                  <c:v>43.362816603505344</c:v>
                </c:pt>
                <c:pt idx="7">
                  <c:v>42.495712795695084</c:v>
                </c:pt>
                <c:pt idx="8">
                  <c:v>43.098904147551636</c:v>
                </c:pt>
                <c:pt idx="9">
                  <c:v>43.686886173201124</c:v>
                </c:pt>
                <c:pt idx="10">
                  <c:v>43.748009038716795</c:v>
                </c:pt>
                <c:pt idx="11">
                  <c:v>43.728578279213004</c:v>
                </c:pt>
                <c:pt idx="12">
                  <c:v>43.748391254178635</c:v>
                </c:pt>
                <c:pt idx="13">
                  <c:v>43.82764210369546</c:v>
                </c:pt>
                <c:pt idx="14">
                  <c:v>43.910314316918857</c:v>
                </c:pt>
                <c:pt idx="15">
                  <c:v>44.347593852258846</c:v>
                </c:pt>
                <c:pt idx="16">
                  <c:v>44.858749509622392</c:v>
                </c:pt>
                <c:pt idx="17">
                  <c:v>45.174983906402112</c:v>
                </c:pt>
                <c:pt idx="18">
                  <c:v>45.683404274698624</c:v>
                </c:pt>
                <c:pt idx="19">
                  <c:v>46.217449764636356</c:v>
                </c:pt>
                <c:pt idx="20">
                  <c:v>46.575079117154601</c:v>
                </c:pt>
                <c:pt idx="21">
                  <c:v>47.141747718744909</c:v>
                </c:pt>
                <c:pt idx="22">
                  <c:v>46.390536486304626</c:v>
                </c:pt>
                <c:pt idx="23">
                  <c:v>47.368975752387144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F25-4E15-9C8B-09C3335CA734}"/>
            </c:ext>
          </c:extLst>
        </c:ser>
        <c:ser>
          <c:idx val="3"/>
          <c:order val="3"/>
          <c:tx>
            <c:strRef>
              <c:f>UKR!$E$4</c:f>
              <c:strCache>
                <c:ptCount val="1"/>
                <c:pt idx="0">
                  <c:v>фінансових аналітиків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36-A758-4555-91EE-B0266C320DE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36-C5F6-4A43-9A06-348C71F8243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37-022D-4039-A463-088FEDDC1C27}"/>
              </c:ext>
            </c:extLst>
          </c:dPt>
          <c:dPt>
            <c:idx val="3"/>
            <c:bubble3D val="0"/>
            <c:spPr>
              <a:ln w="25400">
                <a:solidFill>
                  <a:schemeClr val="bg1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CAB2-4579-99B6-D96AD6D0A05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38-B959-4B44-921C-5CEC17341252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37-5507-42DD-B1A9-1C92F6DC1CE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38-B7C1-42B7-A2E7-79830FED849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42-F8D6-48E2-9AAE-2DE9B1F28EB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42-8249-4C9C-B0B6-4B7ECFC59E0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43-F8D6-48E2-9AAE-2DE9B1F28EB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44-715E-4A2D-BB89-FAE192DBABC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46-2578-4B71-AC3E-46D5458BBFF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46-F5F2-4953-B8AF-F4C9627496D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45-4436-4C82-BCC0-579366EB447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45-46F2-4B3A-A26A-160843110918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44-2DD0-4ED1-8F1A-5BC551A7F5A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42-FE8F-4A07-AE22-87B4F374C8D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45-77C2-42B8-BDB6-B35FA6BE635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45-27DA-486F-9C39-E06E9F4155B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45-ACFD-419A-B423-F08198A2B30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47-FF6D-40D2-802C-EDD084D502E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46-8DA5-47A2-9FBC-4751CE356265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6-A908-4FBD-89B9-A8F660CCEA6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B-5FB7-4877-9A46-73E5DDD80F0A}"/>
              </c:ext>
            </c:extLst>
          </c:dPt>
          <c:dPt>
            <c:idx val="24"/>
            <c:marker>
              <c:symbol val="triang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2F66-4B01-B90D-F0449F738A44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59-DF15-42EB-B5B9-8F162531CD2B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6E-5F25-4E15-9C8B-09C3335CA734}"/>
              </c:ext>
            </c:extLst>
          </c:dPt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A908-4FBD-89B9-A8F660CCEA6F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ysClr val="windowText" lastClr="000000">
                          <a:lumMod val="50000"/>
                          <a:lumOff val="50000"/>
                        </a:sysClr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uk-UA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2F66-4B01-B90D-F0449F738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rgbClr val="DC4B64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UKR!$A$145:$A$169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UKR!$E$145:$E$169</c:f>
              <c:numCache>
                <c:formatCode>0.00</c:formatCode>
                <c:ptCount val="25"/>
                <c:pt idx="0">
                  <c:v>43.981818181818198</c:v>
                </c:pt>
                <c:pt idx="1">
                  <c:v>44.07692307692308</c:v>
                </c:pt>
                <c:pt idx="2" formatCode="General">
                  <c:v>#N/A</c:v>
                </c:pt>
                <c:pt idx="3">
                  <c:v>44.833333333333336</c:v>
                </c:pt>
                <c:pt idx="4">
                  <c:v>45.19166666666667</c:v>
                </c:pt>
                <c:pt idx="5">
                  <c:v>45.271428571428565</c:v>
                </c:pt>
                <c:pt idx="6" formatCode="General">
                  <c:v>#N/A</c:v>
                </c:pt>
                <c:pt idx="7">
                  <c:v>44.754615384615391</c:v>
                </c:pt>
                <c:pt idx="8">
                  <c:v>44.471428571428575</c:v>
                </c:pt>
                <c:pt idx="9" formatCode="General">
                  <c:v>#N/A</c:v>
                </c:pt>
                <c:pt idx="10">
                  <c:v>44.742857142857147</c:v>
                </c:pt>
                <c:pt idx="11" formatCode="General">
                  <c:v>#N/A</c:v>
                </c:pt>
                <c:pt idx="12">
                  <c:v>44.449999999999996</c:v>
                </c:pt>
                <c:pt idx="13">
                  <c:v>44.053846153846152</c:v>
                </c:pt>
                <c:pt idx="14" formatCode="General">
                  <c:v>#N/A</c:v>
                </c:pt>
                <c:pt idx="15">
                  <c:v>45.018749999999997</c:v>
                </c:pt>
                <c:pt idx="16">
                  <c:v>45.233333333333327</c:v>
                </c:pt>
                <c:pt idx="17" formatCode="General">
                  <c:v>#N/A</c:v>
                </c:pt>
                <c:pt idx="18">
                  <c:v>45.800000000000004</c:v>
                </c:pt>
                <c:pt idx="19">
                  <c:v>45.841666666666697</c:v>
                </c:pt>
                <c:pt idx="20" formatCode="General">
                  <c:v>#N/A</c:v>
                </c:pt>
                <c:pt idx="21">
                  <c:v>46.239999999999995</c:v>
                </c:pt>
                <c:pt idx="22">
                  <c:v>47.096666666666664</c:v>
                </c:pt>
                <c:pt idx="23" formatCode="General">
                  <c:v>#N/A</c:v>
                </c:pt>
                <c:pt idx="24">
                  <c:v>47.31071428571429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5F25-4E15-9C8B-09C3335CA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80016"/>
        <c:axId val="206080408"/>
      </c:lineChart>
      <c:dateAx>
        <c:axId val="20608001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yyyy" sourceLinked="0"/>
        <c:majorTickMark val="in"/>
        <c:minorTickMark val="none"/>
        <c:tickLblPos val="low"/>
        <c:spPr>
          <a:ln/>
        </c:spPr>
        <c:txPr>
          <a:bodyPr rot="-5400000" vert="horz"/>
          <a:lstStyle/>
          <a:p>
            <a:pPr>
              <a:defRPr sz="900"/>
            </a:pPr>
            <a:endParaRPr lang="uk-UA"/>
          </a:p>
        </c:txPr>
        <c:crossAx val="206080408"/>
        <c:crosses val="autoZero"/>
        <c:auto val="0"/>
        <c:lblOffset val="100"/>
        <c:baseTimeUnit val="days"/>
        <c:majorUnit val="2"/>
        <c:majorTimeUnit val="months"/>
        <c:minorUnit val="1"/>
      </c:dateAx>
      <c:valAx>
        <c:axId val="206080408"/>
        <c:scaling>
          <c:orientation val="minMax"/>
          <c:max val="48"/>
          <c:min val="42"/>
        </c:scaling>
        <c:delete val="0"/>
        <c:axPos val="l"/>
        <c:majorGridlines>
          <c:spPr>
            <a:ln cmpd="dbl">
              <a:solidFill>
                <a:schemeClr val="bg1">
                  <a:lumMod val="75000"/>
                </a:schemeClr>
              </a:solidFill>
              <a:prstDash val="sysDot"/>
            </a:ln>
          </c:spPr>
        </c:majorGridlines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uk-UA"/>
          </a:p>
        </c:txPr>
        <c:crossAx val="206080016"/>
        <c:crosses val="autoZero"/>
        <c:crossBetween val="midCat"/>
        <c:majorUnit val="1"/>
        <c:minorUnit val="1"/>
      </c:valAx>
      <c:spPr>
        <a:ln>
          <a:solidFill>
            <a:srgbClr val="505050"/>
          </a:solidFill>
        </a:ln>
      </c:spPr>
    </c:plotArea>
    <c:legend>
      <c:legendPos val="r"/>
      <c:layout>
        <c:manualLayout>
          <c:xMode val="edge"/>
          <c:yMode val="edge"/>
          <c:x val="9.8923082862369144E-2"/>
          <c:y val="0.15741210647463247"/>
          <c:w val="0.47933272967242735"/>
          <c:h val="0.14445723791405066"/>
        </c:manualLayout>
      </c:layout>
      <c:overlay val="0"/>
      <c:spPr>
        <a:solidFill>
          <a:schemeClr val="bg1"/>
        </a:solidFill>
        <a:ln>
          <a:noFill/>
        </a:ln>
      </c:spPr>
      <c:txPr>
        <a:bodyPr/>
        <a:lstStyle/>
        <a:p>
          <a:pPr>
            <a:defRPr sz="900"/>
          </a:pPr>
          <a:endParaRPr lang="uk-UA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uk-UA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sz="1000" b="1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r>
              <a:rPr lang="en-US" sz="1000" b="1" i="0" baseline="0">
                <a:solidFill>
                  <a:sysClr val="windowText" lastClr="000000"/>
                </a:solidFill>
                <a:effectLst/>
              </a:rPr>
              <a:t>Hryvnia to US dollar exchange rate expectations over the next 12 months: UAH/USD, average in Ukraine </a:t>
            </a:r>
            <a:br>
              <a:rPr lang="en-US" sz="1000" b="1" i="0" baseline="0">
                <a:solidFill>
                  <a:sysClr val="windowText" lastClr="000000"/>
                </a:solidFill>
                <a:effectLst/>
              </a:rPr>
            </a:br>
            <a:endParaRPr lang="uk-UA" sz="1000" b="0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0.12612176660901456"/>
          <c:y val="0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818557727663034E-2"/>
          <c:y val="0.15256573846567675"/>
          <c:w val="0.849621348719798"/>
          <c:h val="0.5197115574539003"/>
        </c:manualLayout>
      </c:layout>
      <c:lineChart>
        <c:grouping val="standard"/>
        <c:varyColors val="0"/>
        <c:ser>
          <c:idx val="0"/>
          <c:order val="0"/>
          <c:tx>
            <c:strRef>
              <c:f>ENG!$B$3</c:f>
              <c:strCache>
                <c:ptCount val="1"/>
                <c:pt idx="0">
                  <c:v>banks</c:v>
                </c:pt>
              </c:strCache>
            </c:strRef>
          </c:tx>
          <c:spPr>
            <a:ln w="25400">
              <a:solidFill>
                <a:srgbClr val="DC4B64"/>
              </a:solidFill>
            </a:ln>
          </c:spPr>
          <c:marker>
            <c:symbol val="none"/>
          </c:marker>
          <c:dPt>
            <c:idx val="1"/>
            <c:bubble3D val="0"/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2531-470C-B6E9-2D52CFEAAF3E}"/>
              </c:ext>
            </c:extLst>
          </c:dPt>
          <c:dPt>
            <c:idx val="4"/>
            <c:bubble3D val="0"/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3-2531-470C-B6E9-2D52CFEAAF3E}"/>
              </c:ext>
            </c:extLst>
          </c:dPt>
          <c:dPt>
            <c:idx val="7"/>
            <c:bubble3D val="0"/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5-2531-470C-B6E9-2D52CFEAAF3E}"/>
              </c:ext>
            </c:extLst>
          </c:dPt>
          <c:dPt>
            <c:idx val="10"/>
            <c:bubble3D val="0"/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7-2531-470C-B6E9-2D52CFEAAF3E}"/>
              </c:ext>
            </c:extLst>
          </c:dPt>
          <c:dPt>
            <c:idx val="13"/>
            <c:bubble3D val="0"/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9-2531-470C-B6E9-2D52CFEAAF3E}"/>
              </c:ext>
            </c:extLst>
          </c:dPt>
          <c:dPt>
            <c:idx val="16"/>
            <c:bubble3D val="0"/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0B-2531-470C-B6E9-2D52CFEAAF3E}"/>
              </c:ext>
            </c:extLst>
          </c:dPt>
          <c:dPt>
            <c:idx val="19"/>
            <c:bubble3D val="0"/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0D-2531-470C-B6E9-2D52CFEAAF3E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DC4B64"/>
                </a:solidFill>
                <a:ln>
                  <a:solidFill>
                    <a:srgbClr val="DC4B64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2531-470C-B6E9-2D52CFEAAF3E}"/>
              </c:ext>
            </c:extLst>
          </c:dPt>
          <c:dPt>
            <c:idx val="23"/>
            <c:marker/>
            <c:bubble3D val="0"/>
            <c:extLst>
              <c:ext xmlns:c16="http://schemas.microsoft.com/office/drawing/2014/chart" uri="{C3380CC4-5D6E-409C-BE32-E72D297353CC}">
                <c16:uniqueId val="{00000059-A5EC-4232-B532-6D1B135661D2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0B-1708-4C97-992C-8175D61D450F}"/>
              </c:ext>
            </c:extLst>
          </c:dPt>
          <c:dLbls>
            <c:dLbl>
              <c:idx val="22"/>
              <c:layout>
                <c:manualLayout>
                  <c:x val="-5.4967528041013666E-2"/>
                  <c:y val="4.3312422679225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2531-470C-B6E9-2D52CFEAA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DC4B64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ENG!$B$144:$B$168</c:f>
              <c:numCache>
                <c:formatCode>0.00</c:formatCode>
                <c:ptCount val="25"/>
                <c:pt idx="0" formatCode="General">
                  <c:v>#N/A</c:v>
                </c:pt>
                <c:pt idx="1">
                  <c:v>44.923076923076927</c:v>
                </c:pt>
                <c:pt idx="2" formatCode="General">
                  <c:v>#N/A</c:v>
                </c:pt>
                <c:pt idx="3" formatCode="General">
                  <c:v>#N/A</c:v>
                </c:pt>
                <c:pt idx="4">
                  <c:v>45.307692307692307</c:v>
                </c:pt>
                <c:pt idx="5" formatCode="General">
                  <c:v>#N/A</c:v>
                </c:pt>
                <c:pt idx="6" formatCode="General">
                  <c:v>#N/A</c:v>
                </c:pt>
                <c:pt idx="7">
                  <c:v>45.28846153846154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>
                  <c:v>45.28846153846154</c:v>
                </c:pt>
                <c:pt idx="11" formatCode="General">
                  <c:v>#N/A</c:v>
                </c:pt>
                <c:pt idx="12" formatCode="General">
                  <c:v>#N/A</c:v>
                </c:pt>
                <c:pt idx="13">
                  <c:v>44.942307692307693</c:v>
                </c:pt>
                <c:pt idx="14" formatCode="General">
                  <c:v>#N/A</c:v>
                </c:pt>
                <c:pt idx="15" formatCode="General">
                  <c:v>#N/A</c:v>
                </c:pt>
                <c:pt idx="16">
                  <c:v>45.115384615384599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>
                  <c:v>45.69</c:v>
                </c:pt>
                <c:pt idx="20" formatCode="General">
                  <c:v>#N/A</c:v>
                </c:pt>
                <c:pt idx="21" formatCode="General">
                  <c:v>#N/A</c:v>
                </c:pt>
                <c:pt idx="22">
                  <c:v>46.52</c:v>
                </c:pt>
                <c:pt idx="23" formatCode="General">
                  <c:v>#N/A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D25-4AB2-AA7F-054FAA695A99}"/>
            </c:ext>
          </c:extLst>
        </c:ser>
        <c:ser>
          <c:idx val="1"/>
          <c:order val="1"/>
          <c:tx>
            <c:strRef>
              <c:f>ENG!$C$3</c:f>
              <c:strCache>
                <c:ptCount val="1"/>
                <c:pt idx="0">
                  <c:v>businesses</c:v>
                </c:pt>
              </c:strCache>
            </c:strRef>
          </c:tx>
          <c:spPr>
            <a:ln w="25400">
              <a:solidFill>
                <a:srgbClr val="80C535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2-2531-470C-B6E9-2D52CFEAAF3E}"/>
              </c:ext>
            </c:extLst>
          </c:dPt>
          <c:dPt>
            <c:idx val="2"/>
            <c:bubble3D val="0"/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4-2531-470C-B6E9-2D52CFEAAF3E}"/>
              </c:ext>
            </c:extLst>
          </c:dPt>
          <c:dPt>
            <c:idx val="5"/>
            <c:bubble3D val="0"/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16-2531-470C-B6E9-2D52CFEAAF3E}"/>
              </c:ext>
            </c:extLst>
          </c:dPt>
          <c:dPt>
            <c:idx val="8"/>
            <c:bubble3D val="0"/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8-2531-470C-B6E9-2D52CFEAAF3E}"/>
              </c:ext>
            </c:extLst>
          </c:dPt>
          <c:dPt>
            <c:idx val="11"/>
            <c:bubble3D val="0"/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A-2531-470C-B6E9-2D52CFEAAF3E}"/>
              </c:ext>
            </c:extLst>
          </c:dPt>
          <c:dPt>
            <c:idx val="14"/>
            <c:bubble3D val="0"/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C-2531-470C-B6E9-2D52CFEAAF3E}"/>
              </c:ext>
            </c:extLst>
          </c:dPt>
          <c:dPt>
            <c:idx val="17"/>
            <c:bubble3D val="0"/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E-2531-470C-B6E9-2D52CFEAAF3E}"/>
              </c:ext>
            </c:extLst>
          </c:dPt>
          <c:dPt>
            <c:idx val="20"/>
            <c:marker>
              <c:symbol val="square"/>
              <c:size val="5"/>
              <c:spPr>
                <a:solidFill>
                  <a:srgbClr val="80C535"/>
                </a:solidFill>
                <a:ln>
                  <a:solidFill>
                    <a:srgbClr val="80C535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2531-470C-B6E9-2D52CFEAAF3E}"/>
              </c:ext>
            </c:extLst>
          </c:dPt>
          <c:dPt>
            <c:idx val="21"/>
            <c:marker/>
            <c:bubble3D val="0"/>
            <c:extLst>
              <c:ext xmlns:c16="http://schemas.microsoft.com/office/drawing/2014/chart" uri="{C3380CC4-5D6E-409C-BE32-E72D297353CC}">
                <c16:uniqueId val="{00000058-A5EC-4232-B532-6D1B135661D2}"/>
              </c:ext>
            </c:extLst>
          </c:dPt>
          <c:dLbls>
            <c:dLbl>
              <c:idx val="20"/>
              <c:layout>
                <c:manualLayout>
                  <c:x val="-3.8026925432436465E-2"/>
                  <c:y val="5.4201063427973629E-2"/>
                </c:manualLayout>
              </c:layout>
              <c:tx>
                <c:rich>
                  <a:bodyPr wrap="square" lIns="38100" tIns="19050" rIns="38100" bIns="19050" anchor="ctr" anchorCtr="0">
                    <a:spAutoFit/>
                  </a:bodyPr>
                  <a:lstStyle/>
                  <a:p>
                    <a:pPr algn="ctr" rtl="0">
                      <a:defRPr lang="en-US" sz="900" b="1" i="0" u="none" strike="noStrike" kern="1200" baseline="0">
                        <a:solidFill>
                          <a:srgbClr val="80C535"/>
                        </a:solidFill>
                        <a:latin typeface="Arial" pitchFamily="34" charset="0"/>
                        <a:ea typeface="+mn-ea"/>
                        <a:cs typeface="Arial" pitchFamily="34" charset="0"/>
                      </a:defRPr>
                    </a:pPr>
                    <a:fld id="{4627C081-09BE-446E-B4E6-3B1BFEE8ABA8}" type="VALUE">
                      <a:rPr lang="en-US" sz="900" b="1" i="0" u="none" strike="noStrike" kern="1200" baseline="0">
                        <a:solidFill>
                          <a:srgbClr val="80C535"/>
                        </a:solidFill>
                        <a:latin typeface="Arial" pitchFamily="34" charset="0"/>
                        <a:ea typeface="+mn-ea"/>
                        <a:cs typeface="Arial" pitchFamily="34" charset="0"/>
                      </a:rPr>
                      <a:pPr algn="ctr" rtl="0">
                        <a:defRPr lang="en-US" sz="900" b="1" i="0" u="none" strike="noStrike" kern="1200" baseline="0">
                          <a:solidFill>
                            <a:srgbClr val="80C535"/>
                          </a:solidFill>
                          <a:latin typeface="Arial" pitchFamily="34" charset="0"/>
                          <a:ea typeface="+mn-ea"/>
                          <a:cs typeface="Arial" pitchFamily="34" charset="0"/>
                        </a:defRPr>
                      </a:pPr>
                      <a:t>[ЗНАЧЕННЯ]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9-2531-470C-B6E9-2D52CFEAA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69A12B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ENG!$C$144:$C$168</c:f>
              <c:numCache>
                <c:formatCode>General</c:formatCode>
                <c:ptCount val="25"/>
                <c:pt idx="0">
                  <c:v>#N/A</c:v>
                </c:pt>
                <c:pt idx="1">
                  <c:v>#N/A</c:v>
                </c:pt>
                <c:pt idx="2" formatCode="0.00">
                  <c:v>44.421613394216102</c:v>
                </c:pt>
                <c:pt idx="3">
                  <c:v>#N/A</c:v>
                </c:pt>
                <c:pt idx="4">
                  <c:v>#N/A</c:v>
                </c:pt>
                <c:pt idx="5" formatCode="0.00">
                  <c:v>44.229729729729733</c:v>
                </c:pt>
                <c:pt idx="6">
                  <c:v>#N/A</c:v>
                </c:pt>
                <c:pt idx="7">
                  <c:v>#N/A</c:v>
                </c:pt>
                <c:pt idx="8" formatCode="0.00">
                  <c:v>43.837386018237083</c:v>
                </c:pt>
                <c:pt idx="9">
                  <c:v>#N/A</c:v>
                </c:pt>
                <c:pt idx="10">
                  <c:v>#N/A</c:v>
                </c:pt>
                <c:pt idx="11" formatCode="0.00">
                  <c:v>44.107466063348419</c:v>
                </c:pt>
                <c:pt idx="12">
                  <c:v>#N/A</c:v>
                </c:pt>
                <c:pt idx="13">
                  <c:v>#N/A</c:v>
                </c:pt>
                <c:pt idx="14" formatCode="0.00">
                  <c:v>44.268209408194224</c:v>
                </c:pt>
                <c:pt idx="15">
                  <c:v>#N/A</c:v>
                </c:pt>
                <c:pt idx="16">
                  <c:v>#N/A</c:v>
                </c:pt>
                <c:pt idx="17" formatCode="0.00">
                  <c:v>45.002272727272697</c:v>
                </c:pt>
                <c:pt idx="18">
                  <c:v>#N/A</c:v>
                </c:pt>
                <c:pt idx="19">
                  <c:v>#N/A</c:v>
                </c:pt>
                <c:pt idx="20" formatCode="0.00">
                  <c:v>46.124620060790278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D25-4AB2-AA7F-054FAA695A99}"/>
            </c:ext>
          </c:extLst>
        </c:ser>
        <c:ser>
          <c:idx val="2"/>
          <c:order val="2"/>
          <c:tx>
            <c:strRef>
              <c:f>ENG!$D$3</c:f>
              <c:strCache>
                <c:ptCount val="1"/>
                <c:pt idx="0">
                  <c:v>households </c:v>
                </c:pt>
              </c:strCache>
            </c:strRef>
          </c:tx>
          <c:spPr>
            <a:ln w="25400">
              <a:solidFill>
                <a:srgbClr val="00A1DA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5-7E17-4F95-B628-67247E55979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25-5063-4642-B812-F8C22DCF381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26-1F61-4C8B-9085-99522E15161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27-190D-47E9-9274-EC9CB63473D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7-B553-4900-9B70-574CF7F9FA1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9-F41B-4EB2-BD5B-48724777CB5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9-5DDC-45E2-84A5-81A98F55204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6-DA9C-4255-BD24-1C69EB60E0C8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A-C7D9-40FF-9606-EDB696A0CAD6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2B-8407-4456-A973-327A0C3040E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1159-4500-9EB4-1624D8C0451D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E-AAA9-49E1-8987-F78A913BA3A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A536-403E-AB02-32140AFB3CD2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0-B12B-4117-B9EC-1764B798F91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2-2916-43B1-9CDE-E2FC8895A1B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1-D20F-45B2-A5D4-DF433836CAA4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1-3FF0-44D8-AC29-E6865971414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4-0A99-4F81-81C9-76A43BD0590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4-75B0-4BFB-809B-B61E9D68C0B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9-1708-4C97-992C-8175D61D450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34-3FF9-4D7F-99E7-5C07769793C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35-0E79-4438-AEF1-6182C01DC14B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36-5EB2-4FF4-99D8-7ECC7D0EBF8B}"/>
              </c:ext>
            </c:extLst>
          </c:dPt>
          <c:dPt>
            <c:idx val="23"/>
            <c:marker>
              <c:symbol val="diamond"/>
              <c:size val="5"/>
              <c:spPr>
                <a:solidFill>
                  <a:srgbClr val="00A1DA"/>
                </a:solidFill>
                <a:ln>
                  <a:solidFill>
                    <a:srgbClr val="00A1DA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699A-4218-B5E4-684D7772283E}"/>
              </c:ext>
            </c:extLst>
          </c:dPt>
          <c:dPt>
            <c:idx val="24"/>
            <c:marker/>
            <c:bubble3D val="0"/>
            <c:extLst>
              <c:ext xmlns:c16="http://schemas.microsoft.com/office/drawing/2014/chart" uri="{C3380CC4-5D6E-409C-BE32-E72D297353CC}">
                <c16:uniqueId val="{0000005A-8D17-4733-BA4F-E8331C6EFE9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51-457D-4044-B18E-266A4079426D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2F-1708-4C97-992C-8175D61D450F}"/>
              </c:ext>
            </c:extLst>
          </c:dPt>
          <c:dLbls>
            <c:dLbl>
              <c:idx val="23"/>
              <c:layout>
                <c:manualLayout>
                  <c:x val="-6.0117212772444278E-2"/>
                  <c:y val="-3.2571535808983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99A-4218-B5E4-684D77722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00A1DA"/>
                    </a:solidFill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ENG!$D$144:$D$168</c:f>
              <c:numCache>
                <c:formatCode>0.00</c:formatCode>
                <c:ptCount val="25"/>
                <c:pt idx="0">
                  <c:v>44.034042020591343</c:v>
                </c:pt>
                <c:pt idx="1">
                  <c:v>44.538807719259438</c:v>
                </c:pt>
                <c:pt idx="2">
                  <c:v>44.098813932420121</c:v>
                </c:pt>
                <c:pt idx="3">
                  <c:v>44.11264947486287</c:v>
                </c:pt>
                <c:pt idx="4">
                  <c:v>44.533817781872415</c:v>
                </c:pt>
                <c:pt idx="5">
                  <c:v>44.010893715035138</c:v>
                </c:pt>
                <c:pt idx="6">
                  <c:v>43.362816603505344</c:v>
                </c:pt>
                <c:pt idx="7">
                  <c:v>42.495712795695084</c:v>
                </c:pt>
                <c:pt idx="8">
                  <c:v>43.098904147551636</c:v>
                </c:pt>
                <c:pt idx="9">
                  <c:v>43.686886173201124</c:v>
                </c:pt>
                <c:pt idx="10">
                  <c:v>43.748009038716795</c:v>
                </c:pt>
                <c:pt idx="11">
                  <c:v>43.728578279213004</c:v>
                </c:pt>
                <c:pt idx="12">
                  <c:v>43.748391254178635</c:v>
                </c:pt>
                <c:pt idx="13">
                  <c:v>43.82764210369546</c:v>
                </c:pt>
                <c:pt idx="14">
                  <c:v>43.910314316918857</c:v>
                </c:pt>
                <c:pt idx="15">
                  <c:v>44.347593852258846</c:v>
                </c:pt>
                <c:pt idx="16">
                  <c:v>44.858749509622392</c:v>
                </c:pt>
                <c:pt idx="17">
                  <c:v>45.174983906402112</c:v>
                </c:pt>
                <c:pt idx="18">
                  <c:v>45.683404274698624</c:v>
                </c:pt>
                <c:pt idx="19">
                  <c:v>46.217449764636356</c:v>
                </c:pt>
                <c:pt idx="20">
                  <c:v>46.575079117154601</c:v>
                </c:pt>
                <c:pt idx="21">
                  <c:v>47.141747718744909</c:v>
                </c:pt>
                <c:pt idx="22">
                  <c:v>46.390536486304626</c:v>
                </c:pt>
                <c:pt idx="23">
                  <c:v>47.368975752387144</c:v>
                </c:pt>
                <c:pt idx="24" formatCode="General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1D25-4AB2-AA7F-054FAA695A99}"/>
            </c:ext>
          </c:extLst>
        </c:ser>
        <c:ser>
          <c:idx val="3"/>
          <c:order val="3"/>
          <c:tx>
            <c:strRef>
              <c:f>ENG!$E$3</c:f>
              <c:strCache>
                <c:ptCount val="1"/>
                <c:pt idx="0">
                  <c:v>financial analysts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42-DC4C-4D0C-897D-60CA18F9683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44-1D22-445D-86D9-65D45345737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45-3DE6-4678-9345-75C9821CC853}"/>
              </c:ext>
            </c:extLst>
          </c:dPt>
          <c:dPt>
            <c:idx val="3"/>
            <c:bubble3D val="0"/>
            <c:spPr>
              <a:ln w="25400">
                <a:solidFill>
                  <a:schemeClr val="bg1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0A81-4FF7-A876-A3F57B3A895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48-A471-4204-BBA6-29CD2FBF0E1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49-46FD-444B-8DA1-80F210ADE25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48-37AE-481A-AD95-3E73AF38D7B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4B-DFAF-4B33-9BE1-50F4D174145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4E-6BD5-45CC-A0CF-FE6F01021D1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4E-A336-46CB-B118-267EECF34B9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50-92DA-4964-90A9-EE0C546BC3A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51-7E17-4F95-B628-67247E559798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4F-5063-4642-B812-F8C22DCF381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50-1F61-4C8B-9085-99522E151614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50-190D-47E9-9274-EC9CB63473D4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4E-B553-4900-9B70-574CF7F9FA1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50-F41B-4EB2-BD5B-48724777CB5D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50-5DDC-45E2-84A5-81A98F55204C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49-75B0-4BFB-809B-B61E9D68C0B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50-C7D9-40FF-9606-EDB696A0CAD6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50-8407-4456-A973-327A0C3040ED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50-1159-4500-9EB4-1624D8C0451D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1-AAA9-49E1-8987-F78A913BA3AC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56-0672-4C32-93F5-7E5DF7A4D050}"/>
              </c:ext>
            </c:extLst>
          </c:dPt>
          <c:dPt>
            <c:idx val="24"/>
            <c:marker>
              <c:symbol val="triang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>
                  <a:solidFill>
                    <a:schemeClr val="tx1">
                      <a:lumMod val="50000"/>
                      <a:lumOff val="50000"/>
                    </a:schemeClr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E273-4A9E-9FB7-75707E245FB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48-1708-4C97-992C-8175D61D450F}"/>
              </c:ext>
            </c:extLst>
          </c:dPt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AAA9-49E1-8987-F78A913BA3AC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273-4A9E-9FB7-75707E245F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ENG!$A$144:$A$168</c:f>
              <c:numCache>
                <c:formatCode>mm/yy</c:formatCode>
                <c:ptCount val="2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  <c:pt idx="5">
                  <c:v>45689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  <c:pt idx="9">
                  <c:v>45809</c:v>
                </c:pt>
                <c:pt idx="10">
                  <c:v>45839</c:v>
                </c:pt>
                <c:pt idx="11">
                  <c:v>45870</c:v>
                </c:pt>
                <c:pt idx="12">
                  <c:v>45901</c:v>
                </c:pt>
                <c:pt idx="13">
                  <c:v>45931</c:v>
                </c:pt>
                <c:pt idx="14">
                  <c:v>45962</c:v>
                </c:pt>
                <c:pt idx="15">
                  <c:v>45992</c:v>
                </c:pt>
                <c:pt idx="16">
                  <c:v>46023</c:v>
                </c:pt>
                <c:pt idx="17">
                  <c:v>46054</c:v>
                </c:pt>
                <c:pt idx="18">
                  <c:v>46082</c:v>
                </c:pt>
                <c:pt idx="19">
                  <c:v>46113</c:v>
                </c:pt>
                <c:pt idx="20">
                  <c:v>46143</c:v>
                </c:pt>
                <c:pt idx="21">
                  <c:v>46174</c:v>
                </c:pt>
                <c:pt idx="22">
                  <c:v>46204</c:v>
                </c:pt>
                <c:pt idx="23">
                  <c:v>46235</c:v>
                </c:pt>
                <c:pt idx="24">
                  <c:v>46266</c:v>
                </c:pt>
              </c:numCache>
            </c:numRef>
          </c:cat>
          <c:val>
            <c:numRef>
              <c:f>ENG!$E$144:$E$168</c:f>
              <c:numCache>
                <c:formatCode>0.00</c:formatCode>
                <c:ptCount val="25"/>
                <c:pt idx="0">
                  <c:v>43.981818181818198</c:v>
                </c:pt>
                <c:pt idx="1">
                  <c:v>44.07692307692308</c:v>
                </c:pt>
                <c:pt idx="2" formatCode="General">
                  <c:v>#N/A</c:v>
                </c:pt>
                <c:pt idx="3">
                  <c:v>44.833333333333336</c:v>
                </c:pt>
                <c:pt idx="4">
                  <c:v>45.19166666666667</c:v>
                </c:pt>
                <c:pt idx="5">
                  <c:v>45.271428571428565</c:v>
                </c:pt>
                <c:pt idx="6" formatCode="General">
                  <c:v>#N/A</c:v>
                </c:pt>
                <c:pt idx="7">
                  <c:v>44.754615384615391</c:v>
                </c:pt>
                <c:pt idx="8">
                  <c:v>44.471428571428575</c:v>
                </c:pt>
                <c:pt idx="9" formatCode="General">
                  <c:v>#N/A</c:v>
                </c:pt>
                <c:pt idx="10">
                  <c:v>44.742857142857147</c:v>
                </c:pt>
                <c:pt idx="11" formatCode="General">
                  <c:v>#N/A</c:v>
                </c:pt>
                <c:pt idx="12">
                  <c:v>44.449999999999996</c:v>
                </c:pt>
                <c:pt idx="13">
                  <c:v>44.053846153846152</c:v>
                </c:pt>
                <c:pt idx="14" formatCode="General">
                  <c:v>#N/A</c:v>
                </c:pt>
                <c:pt idx="15">
                  <c:v>45.018749999999997</c:v>
                </c:pt>
                <c:pt idx="16">
                  <c:v>45.233333333333327</c:v>
                </c:pt>
                <c:pt idx="17" formatCode="General">
                  <c:v>#N/A</c:v>
                </c:pt>
                <c:pt idx="18">
                  <c:v>45.800000000000004</c:v>
                </c:pt>
                <c:pt idx="19">
                  <c:v>45.841666666666669</c:v>
                </c:pt>
                <c:pt idx="20" formatCode="General">
                  <c:v>#N/A</c:v>
                </c:pt>
                <c:pt idx="21">
                  <c:v>46.239999999999995</c:v>
                </c:pt>
                <c:pt idx="22">
                  <c:v>47.096666666666664</c:v>
                </c:pt>
                <c:pt idx="23" formatCode="General">
                  <c:v>#N/A</c:v>
                </c:pt>
                <c:pt idx="24">
                  <c:v>47.31071428571429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D25-4AB2-AA7F-054FAA69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81192"/>
        <c:axId val="206081584"/>
      </c:lineChart>
      <c:dateAx>
        <c:axId val="20608119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yyyy" sourceLinked="0"/>
        <c:majorTickMark val="in"/>
        <c:minorTickMark val="none"/>
        <c:tickLblPos val="low"/>
        <c:spPr>
          <a:ln/>
        </c:spPr>
        <c:txPr>
          <a:bodyPr rot="-5400000" vert="horz"/>
          <a:lstStyle/>
          <a:p>
            <a:pPr>
              <a:defRPr sz="900"/>
            </a:pPr>
            <a:endParaRPr lang="uk-UA"/>
          </a:p>
        </c:txPr>
        <c:crossAx val="206081584"/>
        <c:crosses val="autoZero"/>
        <c:auto val="0"/>
        <c:lblOffset val="100"/>
        <c:baseTimeUnit val="days"/>
        <c:majorUnit val="2"/>
        <c:majorTimeUnit val="months"/>
        <c:minorUnit val="1"/>
      </c:dateAx>
      <c:valAx>
        <c:axId val="206081584"/>
        <c:scaling>
          <c:orientation val="minMax"/>
          <c:max val="48"/>
          <c:min val="42"/>
        </c:scaling>
        <c:delete val="0"/>
        <c:axPos val="l"/>
        <c:majorGridlines>
          <c:spPr>
            <a:ln cmpd="dbl">
              <a:solidFill>
                <a:schemeClr val="bg1">
                  <a:lumMod val="75000"/>
                </a:schemeClr>
              </a:solidFill>
              <a:prstDash val="sysDot"/>
            </a:ln>
          </c:spPr>
        </c:majorGridlines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uk-UA"/>
          </a:p>
        </c:txPr>
        <c:crossAx val="206081192"/>
        <c:crosses val="autoZero"/>
        <c:crossBetween val="midCat"/>
        <c:majorUnit val="1"/>
        <c:minorUnit val="1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8668240298226036E-2"/>
          <c:y val="0.19342023436522868"/>
          <c:w val="0.56672515290018544"/>
          <c:h val="9.0903366203432465E-2"/>
        </c:manualLayout>
      </c:layout>
      <c:overlay val="0"/>
      <c:spPr>
        <a:solidFill>
          <a:schemeClr val="bg1"/>
        </a:solidFill>
        <a:ln>
          <a:noFill/>
        </a:ln>
      </c:spPr>
      <c:txPr>
        <a:bodyPr/>
        <a:lstStyle/>
        <a:p>
          <a:pPr>
            <a:defRPr sz="900"/>
          </a:pPr>
          <a:endParaRPr lang="uk-UA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uk-UA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23782</xdr:colOff>
      <xdr:row>147</xdr:row>
      <xdr:rowOff>139602</xdr:rowOff>
    </xdr:from>
    <xdr:to>
      <xdr:col>13</xdr:col>
      <xdr:colOff>274571</xdr:colOff>
      <xdr:row>166</xdr:row>
      <xdr:rowOff>146685</xdr:rowOff>
    </xdr:to>
    <xdr:graphicFrame macro="">
      <xdr:nvGraphicFramePr>
        <xdr:cNvPr id="2" name="Содержимое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0.09677</cdr:x>
      <cdr:y>0.72588</cdr:y>
    </cdr:from>
    <cdr:to>
      <cdr:x>0.30159</cdr:x>
      <cdr:y>0.99708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2048" y="32403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uk-UA" sz="1100" dirty="0"/>
        </a:p>
      </cdr:txBody>
    </cdr:sp>
  </cdr:relSizeAnchor>
  <cdr:relSizeAnchor xmlns:cdr="http://schemas.openxmlformats.org/drawingml/2006/chartDrawing">
    <cdr:from>
      <cdr:x>0.00524</cdr:x>
      <cdr:y>0.84168</cdr:y>
    </cdr:from>
    <cdr:to>
      <cdr:x>0.99738</cdr:x>
      <cdr:y>0.94217</cdr:y>
    </cdr:to>
    <cdr:sp macro="" textlink="">
      <cdr:nvSpPr>
        <cdr:cNvPr id="2050" name="Text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58" y="3052426"/>
          <a:ext cx="4482478" cy="3644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91440" tIns="45720" rIns="91440" bIns="45720" anchor="t" upright="1"/>
        <a:lstStyle xmlns:a="http://schemas.openxmlformats.org/drawingml/2006/main"/>
        <a:p xmlns:a="http://schemas.openxmlformats.org/drawingml/2006/main">
          <a:pPr rtl="0"/>
          <a:r>
            <a:rPr lang="uk-UA" sz="8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Джерело: підприємства, фінансові аналітики, банки (за результатами опитувань НБУ), домогосподарства (опитування − ТОВ "ІНФО САПІЄНС", розрахунки − НБУ).</a:t>
          </a:r>
          <a:endParaRPr lang="en-US" sz="8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8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uk-UA" sz="800" b="1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uk-UA" sz="8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uk-UA" sz="8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uk-UA" sz="8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0.09384</cdr:x>
      <cdr:y>0.09843</cdr:y>
    </cdr:from>
    <cdr:to>
      <cdr:x>0.91434</cdr:x>
      <cdr:y>0.09847</cdr:y>
    </cdr:to>
    <cdr:cxnSp macro="">
      <cdr:nvCxnSpPr>
        <cdr:cNvPr id="4" name="Пряма сполучна лінія 3">
          <a:extLst xmlns:a="http://schemas.openxmlformats.org/drawingml/2006/main">
            <a:ext uri="{FF2B5EF4-FFF2-40B4-BE49-F238E27FC236}">
              <a16:creationId xmlns:a16="http://schemas.microsoft.com/office/drawing/2014/main" id="{E109940B-6B45-49F4-963D-8F329119B8C8}"/>
            </a:ext>
          </a:extLst>
        </cdr:cNvPr>
        <cdr:cNvCxnSpPr/>
      </cdr:nvCxnSpPr>
      <cdr:spPr>
        <a:xfrm xmlns:a="http://schemas.openxmlformats.org/drawingml/2006/main">
          <a:off x="422275" y="355600"/>
          <a:ext cx="3692238" cy="12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91C864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44002</xdr:colOff>
      <xdr:row>147</xdr:row>
      <xdr:rowOff>136286</xdr:rowOff>
    </xdr:from>
    <xdr:to>
      <xdr:col>13</xdr:col>
      <xdr:colOff>304947</xdr:colOff>
      <xdr:row>166</xdr:row>
      <xdr:rowOff>129830</xdr:rowOff>
    </xdr:to>
    <xdr:graphicFrame macro="">
      <xdr:nvGraphicFramePr>
        <xdr:cNvPr id="4" name="Содержимо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0.03005</cdr:x>
      <cdr:y>0.86077</cdr:y>
    </cdr:from>
    <cdr:to>
      <cdr:x>0.97357</cdr:x>
      <cdr:y>0.98727</cdr:y>
    </cdr:to>
    <cdr:sp macro="" textlink="">
      <cdr:nvSpPr>
        <cdr:cNvPr id="2050" name="Text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768" y="3110010"/>
          <a:ext cx="4294276" cy="4570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91440" tIns="45720" rIns="91440" bIns="45720" anchor="t" upright="1"/>
        <a:lstStyle xmlns:a="http://schemas.openxmlformats.org/drawingml/2006/main"/>
        <a:p xmlns:a="http://schemas.openxmlformats.org/drawingml/2006/main">
          <a:pPr rtl="0"/>
          <a:r>
            <a:rPr lang="en-US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</a:t>
          </a:r>
          <a:r>
            <a:rPr lang="uk-UA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businesses, financial analysts, banks</a:t>
          </a:r>
          <a:r>
            <a:rPr lang="uk-UA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(</a:t>
          </a: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according to results of NBU surveys)</a:t>
          </a:r>
          <a:r>
            <a:rPr lang="en-US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households (conducting</a:t>
          </a: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by </a:t>
          </a:r>
          <a:r>
            <a:rPr lang="en-US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Info Sapiens,</a:t>
          </a: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NBU calculations).</a:t>
          </a:r>
        </a:p>
        <a:p xmlns:a="http://schemas.openxmlformats.org/drawingml/2006/main">
          <a:pPr rtl="0"/>
          <a:endParaRPr lang="uk-UA" sz="9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uk-UA" sz="9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uk-UA" sz="900" b="0" i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endParaRPr lang="ru-UA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0.08142</cdr:x>
      <cdr:y>0.0965</cdr:y>
    </cdr:from>
    <cdr:to>
      <cdr:x>0.90191</cdr:x>
      <cdr:y>0.09654</cdr:y>
    </cdr:to>
    <cdr:cxnSp macro="">
      <cdr:nvCxnSpPr>
        <cdr:cNvPr id="4" name="Пряма сполучна лінія 3">
          <a:extLst xmlns:a="http://schemas.openxmlformats.org/drawingml/2006/main">
            <a:ext uri="{FF2B5EF4-FFF2-40B4-BE49-F238E27FC236}">
              <a16:creationId xmlns:a16="http://schemas.microsoft.com/office/drawing/2014/main" id="{72EA5028-4B46-4680-906F-4024EB4E499B}"/>
            </a:ext>
          </a:extLst>
        </cdr:cNvPr>
        <cdr:cNvCxnSpPr/>
      </cdr:nvCxnSpPr>
      <cdr:spPr>
        <a:xfrm xmlns:a="http://schemas.openxmlformats.org/drawingml/2006/main">
          <a:off x="378949" y="328145"/>
          <a:ext cx="3818962" cy="136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91C864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/>
  <dimension ref="A2:N172"/>
  <sheetViews>
    <sheetView zoomScale="102" zoomScaleNormal="102" workbookViewId="0">
      <pane xSplit="1" ySplit="4" topLeftCell="B148" activePane="bottomRight" state="frozen"/>
      <selection pane="topRight" activeCell="B1" sqref="B1"/>
      <selection pane="bottomLeft" activeCell="A4" sqref="A4"/>
      <selection pane="bottomRight" activeCell="A169" sqref="A169:E169"/>
    </sheetView>
  </sheetViews>
  <sheetFormatPr defaultColWidth="9.109375" defaultRowHeight="14.4" x14ac:dyDescent="0.3"/>
  <cols>
    <col min="1" max="1" width="6.44140625" style="12" customWidth="1"/>
    <col min="2" max="2" width="8.5546875" style="12" customWidth="1"/>
    <col min="3" max="3" width="11.88671875" style="12" customWidth="1"/>
    <col min="4" max="5" width="19.88671875" style="12" customWidth="1"/>
    <col min="6" max="16384" width="9.109375" style="12"/>
  </cols>
  <sheetData>
    <row r="2" spans="1:14" ht="26.1" customHeight="1" x14ac:dyDescent="0.3">
      <c r="B2" s="51" t="s">
        <v>7</v>
      </c>
      <c r="C2" s="52"/>
      <c r="D2" s="52"/>
      <c r="E2" s="52"/>
      <c r="F2" s="14"/>
    </row>
    <row r="3" spans="1:14" ht="12" customHeight="1" x14ac:dyDescent="0.3">
      <c r="B3" s="29"/>
      <c r="C3" s="30"/>
      <c r="D3" s="32" t="s">
        <v>11</v>
      </c>
      <c r="E3" s="30"/>
      <c r="F3" s="14"/>
    </row>
    <row r="4" spans="1:14" ht="12.6" customHeight="1" x14ac:dyDescent="0.3">
      <c r="A4" s="14"/>
      <c r="B4" s="23" t="s">
        <v>6</v>
      </c>
      <c r="C4" s="24" t="s">
        <v>5</v>
      </c>
      <c r="D4" s="25" t="s">
        <v>9</v>
      </c>
      <c r="E4" s="26" t="s">
        <v>4</v>
      </c>
      <c r="F4" s="14" t="s">
        <v>0</v>
      </c>
    </row>
    <row r="5" spans="1:14" x14ac:dyDescent="0.3">
      <c r="A5" s="19">
        <v>41275</v>
      </c>
      <c r="B5" s="40">
        <v>8.4897540983606561</v>
      </c>
      <c r="C5" s="41"/>
      <c r="D5" s="42"/>
      <c r="E5" s="41"/>
      <c r="F5" s="14"/>
      <c r="H5" s="16"/>
      <c r="I5" s="16"/>
    </row>
    <row r="6" spans="1:14" x14ac:dyDescent="0.3">
      <c r="A6" s="19">
        <v>41306</v>
      </c>
      <c r="B6" s="37" t="e">
        <v>#N/A</v>
      </c>
      <c r="C6" s="43">
        <v>8.4700000000000006</v>
      </c>
      <c r="D6" s="41"/>
      <c r="E6" s="41"/>
      <c r="F6" s="14"/>
      <c r="H6" s="16"/>
      <c r="I6" s="16"/>
    </row>
    <row r="7" spans="1:14" x14ac:dyDescent="0.3">
      <c r="A7" s="19">
        <v>41334</v>
      </c>
      <c r="B7" s="37" t="e">
        <v>#N/A</v>
      </c>
      <c r="C7" s="37" t="e">
        <v>#N/A</v>
      </c>
      <c r="D7" s="41"/>
      <c r="E7" s="41"/>
      <c r="F7" s="14"/>
      <c r="H7" s="16"/>
      <c r="I7" s="16"/>
    </row>
    <row r="8" spans="1:14" x14ac:dyDescent="0.3">
      <c r="A8" s="19">
        <v>41365</v>
      </c>
      <c r="B8" s="40">
        <v>8.4113235294117654</v>
      </c>
      <c r="C8" s="37" t="e">
        <v>#N/A</v>
      </c>
      <c r="D8" s="42"/>
      <c r="E8" s="41"/>
      <c r="F8" s="14"/>
      <c r="H8" s="16"/>
      <c r="I8" s="16"/>
    </row>
    <row r="9" spans="1:14" x14ac:dyDescent="0.3">
      <c r="A9" s="19">
        <v>41395</v>
      </c>
      <c r="B9" s="37" t="e">
        <v>#N/A</v>
      </c>
      <c r="C9" s="40">
        <v>8.39</v>
      </c>
      <c r="D9" s="41"/>
      <c r="E9" s="41"/>
      <c r="F9" s="14"/>
      <c r="H9" s="16"/>
      <c r="I9" s="16"/>
    </row>
    <row r="10" spans="1:14" x14ac:dyDescent="0.3">
      <c r="A10" s="19">
        <v>41426</v>
      </c>
      <c r="B10" s="37" t="e">
        <v>#N/A</v>
      </c>
      <c r="C10" s="37" t="e">
        <v>#N/A</v>
      </c>
      <c r="D10" s="41"/>
      <c r="E10" s="41"/>
      <c r="F10" s="14"/>
      <c r="H10" s="16"/>
      <c r="I10" s="16"/>
    </row>
    <row r="11" spans="1:14" x14ac:dyDescent="0.3">
      <c r="A11" s="20">
        <v>41456</v>
      </c>
      <c r="B11" s="40">
        <v>8.3778024691358031</v>
      </c>
      <c r="C11" s="37" t="e">
        <v>#N/A</v>
      </c>
      <c r="D11" s="42"/>
      <c r="E11" s="41"/>
      <c r="F11" s="14"/>
      <c r="H11" s="17"/>
      <c r="I11" s="17"/>
    </row>
    <row r="12" spans="1:14" x14ac:dyDescent="0.3">
      <c r="A12" s="19">
        <v>41487</v>
      </c>
      <c r="B12" s="37" t="e">
        <v>#N/A</v>
      </c>
      <c r="C12" s="40">
        <v>8.42</v>
      </c>
      <c r="D12" s="41"/>
      <c r="E12" s="41"/>
      <c r="F12" s="14"/>
      <c r="H12" s="17"/>
      <c r="I12" s="17"/>
    </row>
    <row r="13" spans="1:14" x14ac:dyDescent="0.3">
      <c r="A13" s="20">
        <v>41518</v>
      </c>
      <c r="B13" s="37" t="e">
        <v>#N/A</v>
      </c>
      <c r="C13" s="37" t="e">
        <v>#N/A</v>
      </c>
      <c r="D13" s="41"/>
      <c r="E13" s="41"/>
      <c r="F13" s="14"/>
      <c r="H13" s="17"/>
      <c r="I13" s="17"/>
    </row>
    <row r="14" spans="1:14" x14ac:dyDescent="0.3">
      <c r="A14" s="20">
        <v>41548</v>
      </c>
      <c r="B14" s="40">
        <v>8.4207746478873222</v>
      </c>
      <c r="C14" s="37" t="e">
        <v>#N/A</v>
      </c>
      <c r="D14" s="42"/>
      <c r="E14" s="41"/>
      <c r="F14" s="14"/>
      <c r="H14" s="17"/>
      <c r="I14" s="17"/>
      <c r="N14" s="18"/>
    </row>
    <row r="15" spans="1:14" x14ac:dyDescent="0.3">
      <c r="A15" s="20">
        <v>41579</v>
      </c>
      <c r="B15" s="37" t="e">
        <v>#N/A</v>
      </c>
      <c r="C15" s="40">
        <v>8.5399999999999991</v>
      </c>
      <c r="D15" s="41"/>
      <c r="E15" s="41"/>
      <c r="F15" s="14"/>
      <c r="H15" s="17"/>
      <c r="I15" s="17"/>
    </row>
    <row r="16" spans="1:14" x14ac:dyDescent="0.3">
      <c r="A16" s="21">
        <v>41609</v>
      </c>
      <c r="B16" s="37" t="e">
        <v>#N/A</v>
      </c>
      <c r="C16" s="37" t="e">
        <v>#N/A</v>
      </c>
      <c r="D16" s="41"/>
      <c r="E16" s="41"/>
      <c r="F16" s="14"/>
      <c r="H16" s="17"/>
      <c r="I16" s="17"/>
    </row>
    <row r="17" spans="1:9" x14ac:dyDescent="0.3">
      <c r="A17" s="20">
        <v>41640</v>
      </c>
      <c r="B17" s="40">
        <v>8.4</v>
      </c>
      <c r="C17" s="37" t="e">
        <v>#N/A</v>
      </c>
      <c r="D17" s="42"/>
      <c r="E17" s="41"/>
      <c r="F17" s="14"/>
      <c r="H17" s="17"/>
      <c r="I17" s="17"/>
    </row>
    <row r="18" spans="1:9" x14ac:dyDescent="0.3">
      <c r="A18" s="20">
        <v>41671</v>
      </c>
      <c r="B18" s="37" t="e">
        <v>#N/A</v>
      </c>
      <c r="C18" s="40">
        <v>9.25</v>
      </c>
      <c r="D18" s="41"/>
      <c r="E18" s="41"/>
      <c r="F18" s="14"/>
      <c r="H18" s="17"/>
      <c r="I18" s="17"/>
    </row>
    <row r="19" spans="1:9" x14ac:dyDescent="0.3">
      <c r="A19" s="19">
        <v>41699</v>
      </c>
      <c r="B19" s="37" t="e">
        <v>#N/A</v>
      </c>
      <c r="C19" s="37" t="e">
        <v>#N/A</v>
      </c>
      <c r="D19" s="41"/>
      <c r="E19" s="41"/>
      <c r="F19" s="14"/>
      <c r="H19" s="16"/>
      <c r="I19" s="16"/>
    </row>
    <row r="20" spans="1:9" x14ac:dyDescent="0.3">
      <c r="A20" s="20">
        <v>41730</v>
      </c>
      <c r="B20" s="40">
        <v>11.56</v>
      </c>
      <c r="C20" s="37" t="e">
        <v>#N/A</v>
      </c>
      <c r="D20" s="42"/>
      <c r="E20" s="41"/>
      <c r="F20" s="14"/>
      <c r="H20" s="15"/>
      <c r="I20" s="15"/>
    </row>
    <row r="21" spans="1:9" x14ac:dyDescent="0.3">
      <c r="A21" s="20">
        <v>41760</v>
      </c>
      <c r="B21" s="37" t="e">
        <v>#N/A</v>
      </c>
      <c r="C21" s="40">
        <v>12.5</v>
      </c>
      <c r="D21" s="41"/>
      <c r="E21" s="41"/>
      <c r="F21" s="14"/>
      <c r="H21" s="15"/>
      <c r="I21" s="15"/>
    </row>
    <row r="22" spans="1:9" x14ac:dyDescent="0.3">
      <c r="A22" s="20">
        <v>41791</v>
      </c>
      <c r="B22" s="37" t="e">
        <v>#N/A</v>
      </c>
      <c r="C22" s="37" t="e">
        <v>#N/A</v>
      </c>
      <c r="D22" s="41"/>
      <c r="E22" s="41"/>
      <c r="F22" s="14"/>
      <c r="H22" s="15"/>
      <c r="I22" s="15"/>
    </row>
    <row r="23" spans="1:9" x14ac:dyDescent="0.3">
      <c r="A23" s="20">
        <v>41821</v>
      </c>
      <c r="B23" s="40">
        <v>11.88</v>
      </c>
      <c r="C23" s="37" t="e">
        <v>#N/A</v>
      </c>
      <c r="D23" s="44">
        <v>11.96</v>
      </c>
      <c r="E23" s="44">
        <v>12.21</v>
      </c>
      <c r="F23" s="14"/>
      <c r="H23" s="15"/>
      <c r="I23" s="15"/>
    </row>
    <row r="24" spans="1:9" x14ac:dyDescent="0.3">
      <c r="A24" s="20">
        <v>41852</v>
      </c>
      <c r="B24" s="37" t="e">
        <v>#N/A</v>
      </c>
      <c r="C24" s="40">
        <v>14.16</v>
      </c>
      <c r="D24" s="44">
        <v>13.26</v>
      </c>
      <c r="E24" s="44">
        <v>12.27</v>
      </c>
      <c r="F24" s="14"/>
      <c r="H24" s="15"/>
      <c r="I24" s="15"/>
    </row>
    <row r="25" spans="1:9" x14ac:dyDescent="0.3">
      <c r="A25" s="20">
        <v>41883</v>
      </c>
      <c r="B25" s="37" t="e">
        <v>#N/A</v>
      </c>
      <c r="C25" s="37" t="e">
        <v>#N/A</v>
      </c>
      <c r="D25" s="44">
        <v>13.45</v>
      </c>
      <c r="E25" s="44">
        <v>13.57</v>
      </c>
      <c r="F25" s="14"/>
      <c r="H25" s="15"/>
      <c r="I25" s="15"/>
    </row>
    <row r="26" spans="1:9" x14ac:dyDescent="0.3">
      <c r="A26" s="20">
        <v>41913</v>
      </c>
      <c r="B26" s="40">
        <v>14.02</v>
      </c>
      <c r="C26" s="37" t="e">
        <v>#N/A</v>
      </c>
      <c r="D26" s="44">
        <v>16.14</v>
      </c>
      <c r="E26" s="44">
        <v>14.1</v>
      </c>
      <c r="F26" s="14"/>
      <c r="H26" s="15"/>
      <c r="I26" s="15"/>
    </row>
    <row r="27" spans="1:9" x14ac:dyDescent="0.3">
      <c r="A27" s="20">
        <v>41944</v>
      </c>
      <c r="B27" s="37" t="e">
        <v>#N/A</v>
      </c>
      <c r="C27" s="44">
        <v>16.82</v>
      </c>
      <c r="D27" s="44">
        <v>17.8</v>
      </c>
      <c r="E27" s="44">
        <v>15.05</v>
      </c>
      <c r="F27" s="14"/>
      <c r="H27" s="15"/>
      <c r="I27" s="15"/>
    </row>
    <row r="28" spans="1:9" x14ac:dyDescent="0.3">
      <c r="A28" s="21">
        <v>41974</v>
      </c>
      <c r="B28" s="37" t="e">
        <v>#N/A</v>
      </c>
      <c r="C28" s="37" t="e">
        <v>#N/A</v>
      </c>
      <c r="D28" s="44">
        <v>18.309999999999999</v>
      </c>
      <c r="E28" s="44">
        <v>16.329999999999998</v>
      </c>
      <c r="F28" s="14"/>
      <c r="H28" s="15"/>
      <c r="I28" s="15"/>
    </row>
    <row r="29" spans="1:9" x14ac:dyDescent="0.3">
      <c r="A29" s="20">
        <v>42005</v>
      </c>
      <c r="B29" s="44">
        <v>19.600000000000001</v>
      </c>
      <c r="C29" s="37" t="e">
        <v>#N/A</v>
      </c>
      <c r="D29" s="44">
        <v>19.440000000000001</v>
      </c>
      <c r="E29" s="44">
        <v>17.86</v>
      </c>
      <c r="F29" s="14"/>
    </row>
    <row r="30" spans="1:9" x14ac:dyDescent="0.3">
      <c r="A30" s="20">
        <v>42037</v>
      </c>
      <c r="B30" s="37" t="e">
        <v>#N/A</v>
      </c>
      <c r="C30" s="44">
        <v>21.75</v>
      </c>
      <c r="D30" s="44">
        <v>24.43</v>
      </c>
      <c r="E30" s="44">
        <v>23.28</v>
      </c>
      <c r="F30" s="14"/>
    </row>
    <row r="31" spans="1:9" x14ac:dyDescent="0.3">
      <c r="A31" s="20">
        <v>42064</v>
      </c>
      <c r="B31" s="37" t="e">
        <v>#N/A</v>
      </c>
      <c r="C31" s="37" t="e">
        <v>#N/A</v>
      </c>
      <c r="D31" s="44">
        <v>29.44053208137715</v>
      </c>
      <c r="E31" s="44">
        <v>26.85</v>
      </c>
      <c r="F31" s="14"/>
    </row>
    <row r="32" spans="1:9" x14ac:dyDescent="0.3">
      <c r="A32" s="20">
        <v>42095</v>
      </c>
      <c r="B32" s="44">
        <v>26.25</v>
      </c>
      <c r="C32" s="37" t="e">
        <v>#N/A</v>
      </c>
      <c r="D32" s="45">
        <v>27.501602564102569</v>
      </c>
      <c r="E32" s="44">
        <v>25.82</v>
      </c>
      <c r="F32" s="14"/>
    </row>
    <row r="33" spans="1:6" x14ac:dyDescent="0.3">
      <c r="A33" s="20">
        <v>42125</v>
      </c>
      <c r="B33" s="37" t="e">
        <v>#N/A</v>
      </c>
      <c r="C33" s="44">
        <v>25</v>
      </c>
      <c r="D33" s="44">
        <v>25.968646864686477</v>
      </c>
      <c r="E33" s="44">
        <v>26.35</v>
      </c>
      <c r="F33" s="14"/>
    </row>
    <row r="34" spans="1:6" x14ac:dyDescent="0.3">
      <c r="A34" s="20">
        <v>42156</v>
      </c>
      <c r="B34" s="37" t="e">
        <v>#N/A</v>
      </c>
      <c r="C34" s="37" t="e">
        <v>#N/A</v>
      </c>
      <c r="D34" s="44">
        <v>24.924242424242426</v>
      </c>
      <c r="E34" s="44">
        <v>25.55</v>
      </c>
      <c r="F34" s="14"/>
    </row>
    <row r="35" spans="1:6" x14ac:dyDescent="0.3">
      <c r="A35" s="20">
        <v>42186</v>
      </c>
      <c r="B35" s="44">
        <v>25.8</v>
      </c>
      <c r="C35" s="37" t="e">
        <v>#N/A</v>
      </c>
      <c r="D35" s="44">
        <v>26.626829268292681</v>
      </c>
      <c r="E35" s="44">
        <v>24.76</v>
      </c>
      <c r="F35" s="14"/>
    </row>
    <row r="36" spans="1:6" x14ac:dyDescent="0.3">
      <c r="A36" s="20">
        <v>42217</v>
      </c>
      <c r="B36" s="37" t="e">
        <v>#N/A</v>
      </c>
      <c r="C36" s="44">
        <v>26.1</v>
      </c>
      <c r="D36" s="44">
        <v>26.737871674491394</v>
      </c>
      <c r="E36" s="44">
        <v>26.3</v>
      </c>
      <c r="F36" s="14"/>
    </row>
    <row r="37" spans="1:6" x14ac:dyDescent="0.3">
      <c r="A37" s="20">
        <v>42248</v>
      </c>
      <c r="B37" s="37" t="e">
        <v>#N/A</v>
      </c>
      <c r="C37" s="37" t="e">
        <v>#N/A</v>
      </c>
      <c r="D37" s="44">
        <v>27.024999999999999</v>
      </c>
      <c r="E37" s="44">
        <v>25.32</v>
      </c>
      <c r="F37" s="14"/>
    </row>
    <row r="38" spans="1:6" x14ac:dyDescent="0.3">
      <c r="A38" s="20">
        <v>42278</v>
      </c>
      <c r="B38" s="44">
        <v>25.42</v>
      </c>
      <c r="C38" s="37" t="e">
        <v>#N/A</v>
      </c>
      <c r="D38" s="44">
        <v>26.439453125</v>
      </c>
      <c r="E38" s="44">
        <v>24.87</v>
      </c>
      <c r="F38" s="14"/>
    </row>
    <row r="39" spans="1:6" x14ac:dyDescent="0.3">
      <c r="A39" s="20">
        <v>42309</v>
      </c>
      <c r="B39" s="37" t="e">
        <v>#N/A</v>
      </c>
      <c r="C39" s="44">
        <v>27.2</v>
      </c>
      <c r="D39" s="44">
        <v>28.1</v>
      </c>
      <c r="E39" s="44">
        <v>25.78</v>
      </c>
      <c r="F39" s="14"/>
    </row>
    <row r="40" spans="1:6" x14ac:dyDescent="0.3">
      <c r="A40" s="21">
        <v>42339</v>
      </c>
      <c r="B40" s="37" t="e">
        <v>#N/A</v>
      </c>
      <c r="C40" s="37" t="e">
        <v>#N/A</v>
      </c>
      <c r="D40" s="44">
        <v>28.54</v>
      </c>
      <c r="E40" s="44">
        <v>26.31</v>
      </c>
      <c r="F40" s="14"/>
    </row>
    <row r="41" spans="1:6" x14ac:dyDescent="0.3">
      <c r="A41" s="20">
        <v>42370</v>
      </c>
      <c r="B41" s="44">
        <v>26.5</v>
      </c>
      <c r="C41" s="37" t="e">
        <v>#N/A</v>
      </c>
      <c r="D41" s="44">
        <v>30.01</v>
      </c>
      <c r="E41" s="44">
        <v>27.21</v>
      </c>
      <c r="F41" s="14"/>
    </row>
    <row r="42" spans="1:6" x14ac:dyDescent="0.3">
      <c r="A42" s="20">
        <v>42401</v>
      </c>
      <c r="B42" s="37" t="e">
        <v>#N/A</v>
      </c>
      <c r="C42" s="44">
        <v>29.97</v>
      </c>
      <c r="D42" s="44">
        <v>30.76</v>
      </c>
      <c r="E42" s="44">
        <v>29.116250000000001</v>
      </c>
      <c r="F42" s="14"/>
    </row>
    <row r="43" spans="1:6" x14ac:dyDescent="0.3">
      <c r="A43" s="20">
        <v>42430</v>
      </c>
      <c r="B43" s="37" t="e">
        <v>#N/A</v>
      </c>
      <c r="C43" s="37" t="e">
        <v>#N/A</v>
      </c>
      <c r="D43" s="44">
        <v>29.851819757365682</v>
      </c>
      <c r="E43" s="44">
        <v>28.71</v>
      </c>
      <c r="F43" s="14"/>
    </row>
    <row r="44" spans="1:6" x14ac:dyDescent="0.3">
      <c r="A44" s="20">
        <v>42461</v>
      </c>
      <c r="B44" s="44">
        <v>28.24</v>
      </c>
      <c r="C44" s="37" t="e">
        <v>#N/A</v>
      </c>
      <c r="D44" s="44">
        <v>29.164371772805499</v>
      </c>
      <c r="E44" s="44">
        <v>28.44</v>
      </c>
      <c r="F44" s="14"/>
    </row>
    <row r="45" spans="1:6" x14ac:dyDescent="0.3">
      <c r="A45" s="20">
        <v>42491</v>
      </c>
      <c r="B45" s="37" t="e">
        <v>#N/A</v>
      </c>
      <c r="C45" s="44">
        <v>28.66</v>
      </c>
      <c r="D45" s="44">
        <v>28.89433962264151</v>
      </c>
      <c r="E45" s="44">
        <v>27.776666666666667</v>
      </c>
      <c r="F45" s="14"/>
    </row>
    <row r="46" spans="1:6" x14ac:dyDescent="0.3">
      <c r="A46" s="20">
        <v>42522</v>
      </c>
      <c r="B46" s="37" t="e">
        <v>#N/A</v>
      </c>
      <c r="C46" s="37" t="e">
        <v>#N/A</v>
      </c>
      <c r="D46" s="46">
        <v>28.29584775086505</v>
      </c>
      <c r="E46" s="44">
        <v>27.6</v>
      </c>
      <c r="F46" s="14"/>
    </row>
    <row r="47" spans="1:6" x14ac:dyDescent="0.3">
      <c r="A47" s="20">
        <v>42552</v>
      </c>
      <c r="B47" s="44">
        <v>27.45</v>
      </c>
      <c r="C47" s="37" t="e">
        <v>#N/A</v>
      </c>
      <c r="D47" s="44">
        <v>28</v>
      </c>
      <c r="E47" s="44">
        <v>27.61</v>
      </c>
      <c r="F47" s="14"/>
    </row>
    <row r="48" spans="1:6" x14ac:dyDescent="0.3">
      <c r="A48" s="20">
        <v>42583</v>
      </c>
      <c r="B48" s="37" t="e">
        <v>#N/A</v>
      </c>
      <c r="C48" s="44">
        <v>28.03</v>
      </c>
      <c r="D48" s="44">
        <v>28.73</v>
      </c>
      <c r="E48" s="44">
        <v>27.23</v>
      </c>
      <c r="F48" s="14"/>
    </row>
    <row r="49" spans="1:7" x14ac:dyDescent="0.3">
      <c r="A49" s="20">
        <v>42614</v>
      </c>
      <c r="B49" s="37" t="e">
        <v>#N/A</v>
      </c>
      <c r="C49" s="37" t="e">
        <v>#N/A</v>
      </c>
      <c r="D49" s="44">
        <v>29.43</v>
      </c>
      <c r="E49" s="44">
        <v>27.69</v>
      </c>
      <c r="F49" s="14"/>
    </row>
    <row r="50" spans="1:7" x14ac:dyDescent="0.3">
      <c r="A50" s="20">
        <v>42644</v>
      </c>
      <c r="B50" s="44">
        <v>28.15</v>
      </c>
      <c r="C50" s="37" t="e">
        <v>#N/A</v>
      </c>
      <c r="D50" s="44">
        <v>29.33</v>
      </c>
      <c r="E50" s="44">
        <v>28.17</v>
      </c>
      <c r="F50" s="14"/>
    </row>
    <row r="51" spans="1:7" x14ac:dyDescent="0.3">
      <c r="A51" s="20">
        <v>42675</v>
      </c>
      <c r="B51" s="37" t="e">
        <v>#N/A</v>
      </c>
      <c r="C51" s="44">
        <v>29.16</v>
      </c>
      <c r="D51" s="44">
        <v>29.94</v>
      </c>
      <c r="E51" s="44">
        <v>28.14</v>
      </c>
      <c r="F51" s="14"/>
    </row>
    <row r="52" spans="1:7" x14ac:dyDescent="0.3">
      <c r="A52" s="21">
        <v>42705</v>
      </c>
      <c r="B52" s="37" t="e">
        <v>#N/A</v>
      </c>
      <c r="C52" s="37" t="e">
        <v>#N/A</v>
      </c>
      <c r="D52" s="44">
        <v>30.288461538461537</v>
      </c>
      <c r="E52" s="44">
        <v>28.38</v>
      </c>
      <c r="F52" s="14"/>
    </row>
    <row r="53" spans="1:7" x14ac:dyDescent="0.3">
      <c r="A53" s="20">
        <v>42736</v>
      </c>
      <c r="B53" s="44">
        <v>29.5</v>
      </c>
      <c r="C53" s="37" t="e">
        <v>#N/A</v>
      </c>
      <c r="D53" s="44">
        <v>31.41</v>
      </c>
      <c r="E53" s="44">
        <v>29.21</v>
      </c>
      <c r="F53" s="14"/>
    </row>
    <row r="54" spans="1:7" x14ac:dyDescent="0.3">
      <c r="A54" s="20">
        <v>42767</v>
      </c>
      <c r="B54" s="37" t="e">
        <v>#N/A</v>
      </c>
      <c r="C54" s="44">
        <v>29.44</v>
      </c>
      <c r="D54" s="44">
        <v>30.88</v>
      </c>
      <c r="E54" s="44">
        <v>29.29</v>
      </c>
      <c r="F54" s="14"/>
    </row>
    <row r="55" spans="1:7" x14ac:dyDescent="0.3">
      <c r="A55" s="20">
        <v>42795</v>
      </c>
      <c r="B55" s="37" t="e">
        <v>#N/A</v>
      </c>
      <c r="C55" s="37" t="e">
        <v>#N/A</v>
      </c>
      <c r="D55" s="44">
        <v>30.29</v>
      </c>
      <c r="E55" s="44">
        <v>28.69</v>
      </c>
      <c r="F55" s="14"/>
    </row>
    <row r="56" spans="1:7" x14ac:dyDescent="0.3">
      <c r="A56" s="20">
        <v>42826</v>
      </c>
      <c r="B56" s="44">
        <v>29.39</v>
      </c>
      <c r="C56" s="37" t="e">
        <v>#N/A</v>
      </c>
      <c r="D56" s="44">
        <v>29.996282527881039</v>
      </c>
      <c r="E56" s="44">
        <v>28.91</v>
      </c>
      <c r="F56" s="14"/>
    </row>
    <row r="57" spans="1:7" x14ac:dyDescent="0.3">
      <c r="A57" s="20">
        <v>42856</v>
      </c>
      <c r="B57" s="37" t="e">
        <v>#N/A</v>
      </c>
      <c r="C57" s="44">
        <v>28.68</v>
      </c>
      <c r="D57" s="44">
        <v>30.080937972768535</v>
      </c>
      <c r="E57" s="44">
        <v>28.66</v>
      </c>
      <c r="F57" s="14"/>
      <c r="G57" s="13"/>
    </row>
    <row r="58" spans="1:7" x14ac:dyDescent="0.3">
      <c r="A58" s="20">
        <v>42887</v>
      </c>
      <c r="B58" s="37" t="e">
        <v>#N/A</v>
      </c>
      <c r="C58" s="37" t="e">
        <v>#N/A</v>
      </c>
      <c r="D58" s="44">
        <v>29.234875444839858</v>
      </c>
      <c r="E58" s="44">
        <v>28.73</v>
      </c>
      <c r="F58" s="14"/>
      <c r="G58" s="13"/>
    </row>
    <row r="59" spans="1:7" x14ac:dyDescent="0.3">
      <c r="A59" s="20">
        <v>42917</v>
      </c>
      <c r="B59" s="44">
        <v>28.9</v>
      </c>
      <c r="C59" s="37" t="e">
        <v>#N/A</v>
      </c>
      <c r="D59" s="44">
        <v>29.521739130434781</v>
      </c>
      <c r="E59" s="44">
        <v>28.8</v>
      </c>
      <c r="F59" s="14"/>
      <c r="G59" s="13"/>
    </row>
    <row r="60" spans="1:7" x14ac:dyDescent="0.3">
      <c r="A60" s="20">
        <v>42948</v>
      </c>
      <c r="B60" s="37" t="e">
        <v>#N/A</v>
      </c>
      <c r="C60" s="44">
        <v>28.46</v>
      </c>
      <c r="D60" s="44">
        <v>29.577862595419798</v>
      </c>
      <c r="E60" s="44">
        <v>27.69</v>
      </c>
      <c r="F60" s="14"/>
      <c r="G60" s="13"/>
    </row>
    <row r="61" spans="1:7" x14ac:dyDescent="0.3">
      <c r="A61" s="20">
        <v>42979</v>
      </c>
      <c r="B61" s="37" t="e">
        <v>#N/A</v>
      </c>
      <c r="C61" s="37" t="e">
        <v>#N/A</v>
      </c>
      <c r="D61" s="44">
        <v>29.911944869831544</v>
      </c>
      <c r="E61" s="44">
        <v>28.19</v>
      </c>
      <c r="F61" s="14"/>
      <c r="G61" s="13"/>
    </row>
    <row r="62" spans="1:7" x14ac:dyDescent="0.3">
      <c r="A62" s="20">
        <v>43009</v>
      </c>
      <c r="B62" s="44">
        <v>29.69</v>
      </c>
      <c r="C62" s="37" t="e">
        <v>#N/A</v>
      </c>
      <c r="D62" s="44">
        <v>30.596503496503495</v>
      </c>
      <c r="E62" s="44">
        <v>28.5</v>
      </c>
      <c r="F62" s="14"/>
      <c r="G62" s="13"/>
    </row>
    <row r="63" spans="1:7" x14ac:dyDescent="0.3">
      <c r="A63" s="20">
        <v>43040</v>
      </c>
      <c r="B63" s="37" t="e">
        <v>#N/A</v>
      </c>
      <c r="C63" s="44">
        <v>29.3</v>
      </c>
      <c r="D63" s="44">
        <v>30.55385735080058</v>
      </c>
      <c r="E63" s="44">
        <v>28.84</v>
      </c>
      <c r="F63" s="14"/>
      <c r="G63" s="13"/>
    </row>
    <row r="64" spans="1:7" x14ac:dyDescent="0.3">
      <c r="A64" s="21">
        <v>43070</v>
      </c>
      <c r="B64" s="37" t="e">
        <v>#N/A</v>
      </c>
      <c r="C64" s="37" t="e">
        <v>#N/A</v>
      </c>
      <c r="D64" s="44">
        <v>30.443536404160472</v>
      </c>
      <c r="E64" s="44">
        <v>29.08</v>
      </c>
      <c r="F64" s="14"/>
    </row>
    <row r="65" spans="1:8" x14ac:dyDescent="0.3">
      <c r="A65" s="10">
        <v>43101</v>
      </c>
      <c r="B65" s="44">
        <v>30.22</v>
      </c>
      <c r="C65" s="37" t="e">
        <v>#N/A</v>
      </c>
      <c r="D65" s="44">
        <v>31.556782334384856</v>
      </c>
      <c r="E65" s="44">
        <v>29.67</v>
      </c>
      <c r="F65" s="14"/>
    </row>
    <row r="66" spans="1:8" x14ac:dyDescent="0.3">
      <c r="A66" s="10">
        <v>43132</v>
      </c>
      <c r="B66" s="37" t="e">
        <v>#N/A</v>
      </c>
      <c r="C66" s="44">
        <v>29.53</v>
      </c>
      <c r="D66" s="44">
        <v>31.127692307692307</v>
      </c>
      <c r="E66" s="44">
        <v>29.62</v>
      </c>
    </row>
    <row r="67" spans="1:8" x14ac:dyDescent="0.3">
      <c r="A67" s="10">
        <v>43160</v>
      </c>
      <c r="B67" s="37" t="e">
        <v>#N/A</v>
      </c>
      <c r="C67" s="37" t="e">
        <v>#N/A</v>
      </c>
      <c r="D67" s="44">
        <v>30.911449016100175</v>
      </c>
      <c r="E67" s="44">
        <v>29</v>
      </c>
    </row>
    <row r="68" spans="1:8" x14ac:dyDescent="0.3">
      <c r="A68" s="10">
        <v>43191</v>
      </c>
      <c r="B68" s="44">
        <v>29.4</v>
      </c>
      <c r="C68" s="37" t="e">
        <v>#N/A</v>
      </c>
      <c r="D68" s="44">
        <v>30.308196721311475</v>
      </c>
      <c r="E68" s="44">
        <v>28.68</v>
      </c>
    </row>
    <row r="69" spans="1:8" x14ac:dyDescent="0.3">
      <c r="A69" s="10">
        <v>43221</v>
      </c>
      <c r="B69" s="37" t="e">
        <v>#N/A</v>
      </c>
      <c r="C69" s="44">
        <v>28.63</v>
      </c>
      <c r="D69" s="44">
        <v>30.134105960264904</v>
      </c>
      <c r="E69" s="44">
        <v>28.1</v>
      </c>
    </row>
    <row r="70" spans="1:8" x14ac:dyDescent="0.3">
      <c r="A70" s="10">
        <v>43252</v>
      </c>
      <c r="B70" s="37" t="e">
        <v>#N/A</v>
      </c>
      <c r="C70" s="37" t="e">
        <v>#N/A</v>
      </c>
      <c r="D70" s="44">
        <v>30.344444444444445</v>
      </c>
      <c r="E70" s="44">
        <v>28.33</v>
      </c>
    </row>
    <row r="71" spans="1:8" x14ac:dyDescent="0.3">
      <c r="A71" s="10">
        <v>43282</v>
      </c>
      <c r="B71" s="44">
        <v>29.31</v>
      </c>
      <c r="C71" s="37" t="e">
        <v>#N/A</v>
      </c>
      <c r="D71" s="44">
        <v>30.526936026936028</v>
      </c>
      <c r="E71" s="44">
        <v>28.5</v>
      </c>
    </row>
    <row r="72" spans="1:8" x14ac:dyDescent="0.3">
      <c r="A72" s="10">
        <v>43313</v>
      </c>
      <c r="B72" s="37" t="e">
        <v>#N/A</v>
      </c>
      <c r="C72" s="47">
        <v>29.6</v>
      </c>
      <c r="D72" s="44">
        <v>31.176970633693973</v>
      </c>
      <c r="E72" s="44">
        <v>28.7</v>
      </c>
    </row>
    <row r="73" spans="1:8" x14ac:dyDescent="0.3">
      <c r="A73" s="10">
        <v>43344</v>
      </c>
      <c r="B73" s="37" t="e">
        <v>#N/A</v>
      </c>
      <c r="C73" s="37" t="e">
        <v>#N/A</v>
      </c>
      <c r="D73" s="47">
        <v>31.471385542168676</v>
      </c>
      <c r="E73" s="44">
        <v>29.11</v>
      </c>
    </row>
    <row r="74" spans="1:8" x14ac:dyDescent="0.3">
      <c r="A74" s="10">
        <v>43374</v>
      </c>
      <c r="B74" s="12">
        <v>30.15</v>
      </c>
      <c r="C74" s="37" t="e">
        <v>#N/A</v>
      </c>
      <c r="D74" s="39">
        <v>31.180790960451979</v>
      </c>
      <c r="E74" s="44">
        <v>29.43</v>
      </c>
    </row>
    <row r="75" spans="1:8" x14ac:dyDescent="0.3">
      <c r="A75" s="10">
        <v>43405</v>
      </c>
      <c r="B75" s="37" t="e">
        <v>#N/A</v>
      </c>
      <c r="C75" s="47">
        <v>29.99</v>
      </c>
      <c r="D75" s="44">
        <v>31.407854984894261</v>
      </c>
      <c r="E75" s="44">
        <v>29.95</v>
      </c>
    </row>
    <row r="76" spans="1:8" x14ac:dyDescent="0.3">
      <c r="A76" s="21">
        <v>43435</v>
      </c>
      <c r="B76" s="37" t="e">
        <v>#N/A</v>
      </c>
      <c r="C76" s="37" t="e">
        <v>#N/A</v>
      </c>
      <c r="D76" s="39">
        <v>30.937405731523373</v>
      </c>
      <c r="E76" s="44">
        <v>30.4</v>
      </c>
    </row>
    <row r="77" spans="1:8" x14ac:dyDescent="0.3">
      <c r="A77" s="10">
        <v>43466</v>
      </c>
      <c r="B77" s="44">
        <v>29.98</v>
      </c>
      <c r="C77" s="37" t="e">
        <v>#N/A</v>
      </c>
      <c r="D77" s="48">
        <v>30.213846153846152</v>
      </c>
      <c r="E77" s="44">
        <v>29.85</v>
      </c>
    </row>
    <row r="78" spans="1:8" x14ac:dyDescent="0.3">
      <c r="A78" s="10">
        <v>43497</v>
      </c>
      <c r="B78" s="37" t="e">
        <v>#N/A</v>
      </c>
      <c r="C78" s="47">
        <v>29.32</v>
      </c>
      <c r="D78" s="48">
        <v>29.593548387096774</v>
      </c>
      <c r="E78" s="44">
        <v>29.73</v>
      </c>
    </row>
    <row r="79" spans="1:8" x14ac:dyDescent="0.3">
      <c r="A79" s="10">
        <v>43525</v>
      </c>
      <c r="B79" s="37" t="e">
        <v>#N/A</v>
      </c>
      <c r="C79" s="37" t="e">
        <v>#N/A</v>
      </c>
      <c r="D79" s="48">
        <v>29.591176470588231</v>
      </c>
      <c r="E79" s="44">
        <v>28.85</v>
      </c>
      <c r="H79" s="22"/>
    </row>
    <row r="80" spans="1:8" x14ac:dyDescent="0.3">
      <c r="A80" s="10">
        <v>43556</v>
      </c>
      <c r="B80" s="39">
        <v>29.6</v>
      </c>
      <c r="C80" s="37" t="e">
        <v>#N/A</v>
      </c>
      <c r="D80" s="48">
        <v>29.664012738853501</v>
      </c>
      <c r="E80" s="44">
        <v>29.01</v>
      </c>
    </row>
    <row r="81" spans="1:6" x14ac:dyDescent="0.3">
      <c r="A81" s="10">
        <v>43586</v>
      </c>
      <c r="B81" s="37" t="e">
        <v>#N/A</v>
      </c>
      <c r="C81" s="47">
        <v>28.82</v>
      </c>
      <c r="D81" s="48">
        <v>28.742331288343557</v>
      </c>
      <c r="E81" s="44">
        <v>28.53</v>
      </c>
      <c r="F81" s="28"/>
    </row>
    <row r="82" spans="1:6" x14ac:dyDescent="0.3">
      <c r="A82" s="10">
        <v>43617</v>
      </c>
      <c r="B82" s="37" t="e">
        <v>#N/A</v>
      </c>
      <c r="C82" s="37" t="e">
        <v>#N/A</v>
      </c>
      <c r="D82" s="48">
        <v>28.552188552188554</v>
      </c>
      <c r="E82" s="44">
        <v>28.45</v>
      </c>
    </row>
    <row r="83" spans="1:6" x14ac:dyDescent="0.3">
      <c r="A83" s="10">
        <v>43647</v>
      </c>
      <c r="B83" s="47">
        <v>29.1</v>
      </c>
      <c r="C83" s="37" t="e">
        <v>#N/A</v>
      </c>
      <c r="D83" s="48">
        <v>28.388554216867465</v>
      </c>
      <c r="E83" s="44">
        <v>27.75</v>
      </c>
    </row>
    <row r="84" spans="1:6" x14ac:dyDescent="0.3">
      <c r="A84" s="10">
        <v>43678</v>
      </c>
      <c r="B84" s="37" t="e">
        <v>#N/A</v>
      </c>
      <c r="C84" s="41">
        <v>27.96</v>
      </c>
      <c r="D84" s="39">
        <v>27.564144736842103</v>
      </c>
      <c r="E84" s="44">
        <v>27.62</v>
      </c>
    </row>
    <row r="85" spans="1:6" x14ac:dyDescent="0.3">
      <c r="A85" s="10">
        <v>43709</v>
      </c>
      <c r="B85" s="37" t="e">
        <v>#N/A</v>
      </c>
      <c r="C85" s="37" t="e">
        <v>#N/A</v>
      </c>
      <c r="D85" s="39">
        <v>27.13013698630137</v>
      </c>
      <c r="E85" s="37" t="e">
        <v>#N/A</v>
      </c>
    </row>
    <row r="86" spans="1:6" x14ac:dyDescent="0.3">
      <c r="A86" s="10">
        <v>43740</v>
      </c>
      <c r="B86" s="12">
        <v>28.26</v>
      </c>
      <c r="C86" s="37" t="e">
        <v>#N/A</v>
      </c>
      <c r="D86" s="39">
        <v>27.188524590163933</v>
      </c>
      <c r="E86" s="44">
        <v>26.486666666666668</v>
      </c>
    </row>
    <row r="87" spans="1:6" x14ac:dyDescent="0.3">
      <c r="A87" s="10">
        <v>43770</v>
      </c>
      <c r="B87" s="37" t="e">
        <v>#N/A</v>
      </c>
      <c r="C87" s="12">
        <v>27.43</v>
      </c>
      <c r="D87" s="39">
        <v>27.09111791730475</v>
      </c>
      <c r="E87" s="37" t="e">
        <v>#N/A</v>
      </c>
    </row>
    <row r="88" spans="1:6" x14ac:dyDescent="0.3">
      <c r="A88" s="10">
        <v>43800</v>
      </c>
      <c r="B88" s="37" t="e">
        <v>#N/A</v>
      </c>
      <c r="C88" s="37" t="e">
        <v>#N/A</v>
      </c>
      <c r="D88" s="39">
        <v>26.71498371335505</v>
      </c>
      <c r="E88" s="44">
        <v>26.7</v>
      </c>
    </row>
    <row r="89" spans="1:6" x14ac:dyDescent="0.3">
      <c r="A89" s="10">
        <v>43831</v>
      </c>
      <c r="B89" s="12">
        <v>27.21</v>
      </c>
      <c r="C89" s="37" t="e">
        <v>#N/A</v>
      </c>
      <c r="D89" s="39">
        <v>26.755475187365271</v>
      </c>
      <c r="E89" s="44">
        <v>25.4</v>
      </c>
    </row>
    <row r="90" spans="1:6" x14ac:dyDescent="0.3">
      <c r="A90" s="10">
        <v>43862</v>
      </c>
      <c r="B90" s="37" t="e">
        <v>#N/A</v>
      </c>
      <c r="C90" s="12">
        <v>26.01</v>
      </c>
      <c r="D90" s="39">
        <v>26.863261561956289</v>
      </c>
      <c r="E90" s="37" t="e">
        <v>#N/A</v>
      </c>
    </row>
    <row r="91" spans="1:6" x14ac:dyDescent="0.3">
      <c r="A91" s="10">
        <v>43891</v>
      </c>
      <c r="B91" s="37" t="e">
        <v>#N/A</v>
      </c>
      <c r="C91" s="37" t="e">
        <v>#N/A</v>
      </c>
      <c r="D91" s="39">
        <v>27.055696756647979</v>
      </c>
      <c r="E91" s="44">
        <v>25.984444444444442</v>
      </c>
    </row>
    <row r="92" spans="1:6" x14ac:dyDescent="0.3">
      <c r="A92" s="10">
        <v>43922</v>
      </c>
      <c r="B92" s="12">
        <v>29.24</v>
      </c>
      <c r="C92" s="37" t="e">
        <v>#N/A</v>
      </c>
      <c r="D92" s="39">
        <v>27.662225761841999</v>
      </c>
      <c r="E92" s="44">
        <v>28.572857142857142</v>
      </c>
    </row>
    <row r="93" spans="1:6" x14ac:dyDescent="0.3">
      <c r="A93" s="10">
        <v>43952</v>
      </c>
      <c r="B93" s="38" t="e">
        <v>#N/A</v>
      </c>
      <c r="C93" s="12">
        <v>28.28</v>
      </c>
      <c r="D93" s="39">
        <v>27.248657662317544</v>
      </c>
      <c r="E93" s="38" t="e">
        <v>#N/A</v>
      </c>
    </row>
    <row r="94" spans="1:6" x14ac:dyDescent="0.3">
      <c r="A94" s="10">
        <v>43983</v>
      </c>
      <c r="B94" s="38" t="e">
        <v>#N/A</v>
      </c>
      <c r="C94" s="38" t="e">
        <v>#N/A</v>
      </c>
      <c r="D94" s="39">
        <v>27.557073545333907</v>
      </c>
      <c r="E94" s="44">
        <v>27.83</v>
      </c>
    </row>
    <row r="95" spans="1:6" x14ac:dyDescent="0.3">
      <c r="A95" s="10">
        <v>44013</v>
      </c>
      <c r="B95" s="12">
        <v>28.9</v>
      </c>
      <c r="C95" s="38" t="e">
        <v>#N/A</v>
      </c>
      <c r="D95" s="39">
        <v>28.521545319465101</v>
      </c>
      <c r="E95" s="44">
        <v>28.46</v>
      </c>
    </row>
    <row r="96" spans="1:6" x14ac:dyDescent="0.3">
      <c r="A96" s="10">
        <v>44044</v>
      </c>
      <c r="B96" s="38" t="e">
        <v>#N/A</v>
      </c>
      <c r="C96" s="12">
        <v>28.99</v>
      </c>
      <c r="D96" s="39">
        <v>28.429916875947246</v>
      </c>
      <c r="E96" s="44">
        <v>28.63</v>
      </c>
    </row>
    <row r="97" spans="1:5" x14ac:dyDescent="0.3">
      <c r="A97" s="10">
        <v>44075</v>
      </c>
      <c r="B97" s="38" t="e">
        <v>#N/A</v>
      </c>
      <c r="C97" s="38" t="e">
        <v>#N/A</v>
      </c>
      <c r="D97" s="39">
        <v>28.428888403146509</v>
      </c>
      <c r="E97" s="38" t="e">
        <v>#N/A</v>
      </c>
    </row>
    <row r="98" spans="1:5" x14ac:dyDescent="0.3">
      <c r="A98" s="10">
        <v>44105</v>
      </c>
      <c r="B98" s="12">
        <v>29.65</v>
      </c>
      <c r="C98" s="38" t="e">
        <v>#N/A</v>
      </c>
      <c r="D98" s="39">
        <v>29.921233827855001</v>
      </c>
      <c r="E98" s="44">
        <v>29.47</v>
      </c>
    </row>
    <row r="99" spans="1:5" x14ac:dyDescent="0.3">
      <c r="A99" s="10">
        <v>44136</v>
      </c>
      <c r="B99" s="38" t="e">
        <v>#N/A</v>
      </c>
      <c r="C99" s="12">
        <v>29.68</v>
      </c>
      <c r="D99" s="39">
        <v>29.997012977598981</v>
      </c>
      <c r="E99" s="38" t="e">
        <v>#N/A</v>
      </c>
    </row>
    <row r="100" spans="1:5" x14ac:dyDescent="0.3">
      <c r="A100" s="10">
        <v>44166</v>
      </c>
      <c r="B100" s="38" t="e">
        <v>#N/A</v>
      </c>
      <c r="C100" s="38" t="e">
        <v>#N/A</v>
      </c>
      <c r="D100" s="39">
        <v>29.61879746804016</v>
      </c>
      <c r="E100" s="44">
        <v>29.76</v>
      </c>
    </row>
    <row r="101" spans="1:5" x14ac:dyDescent="0.3">
      <c r="A101" s="10">
        <v>44197</v>
      </c>
      <c r="B101" s="39">
        <v>29.624999999999996</v>
      </c>
      <c r="C101" s="38" t="e">
        <v>#N/A</v>
      </c>
      <c r="D101" s="39">
        <v>29.840875527766805</v>
      </c>
      <c r="E101" s="44">
        <v>28.91</v>
      </c>
    </row>
    <row r="102" spans="1:5" x14ac:dyDescent="0.3">
      <c r="A102" s="10">
        <v>44228</v>
      </c>
      <c r="B102" s="38" t="e">
        <v>#N/A</v>
      </c>
      <c r="C102" s="39">
        <v>29.146627565982399</v>
      </c>
      <c r="D102" s="39">
        <v>29.443923503162058</v>
      </c>
      <c r="E102" s="44">
        <v>28.65</v>
      </c>
    </row>
    <row r="103" spans="1:5" x14ac:dyDescent="0.3">
      <c r="A103" s="10">
        <v>44256</v>
      </c>
      <c r="B103" s="38" t="e">
        <v>#N/A</v>
      </c>
      <c r="C103" s="38" t="e">
        <v>#N/A</v>
      </c>
      <c r="D103" s="39">
        <v>29.098323356914538</v>
      </c>
      <c r="E103" s="38" t="e">
        <v>#N/A</v>
      </c>
    </row>
    <row r="104" spans="1:5" x14ac:dyDescent="0.3">
      <c r="A104" s="10">
        <v>44287</v>
      </c>
      <c r="B104" s="39">
        <v>29.02</v>
      </c>
      <c r="C104" s="38" t="e">
        <v>#N/A</v>
      </c>
      <c r="D104" s="39">
        <v>28.869429140852802</v>
      </c>
      <c r="E104" s="44">
        <v>28.48</v>
      </c>
    </row>
    <row r="105" spans="1:5" x14ac:dyDescent="0.3">
      <c r="A105" s="10">
        <v>44317</v>
      </c>
      <c r="B105" s="38" t="e">
        <v>#N/A</v>
      </c>
      <c r="C105" s="39">
        <v>28.711678832116789</v>
      </c>
      <c r="D105" s="39">
        <v>29.239344622154338</v>
      </c>
      <c r="E105" s="38" t="e">
        <v>#N/A</v>
      </c>
    </row>
    <row r="106" spans="1:5" x14ac:dyDescent="0.3">
      <c r="A106" s="10">
        <v>44348</v>
      </c>
      <c r="B106" s="38" t="e">
        <v>#N/A</v>
      </c>
      <c r="C106" s="38" t="e">
        <v>#N/A</v>
      </c>
      <c r="D106" s="39">
        <v>28.794393697293973</v>
      </c>
      <c r="E106" s="12">
        <v>27.89</v>
      </c>
    </row>
    <row r="107" spans="1:5" x14ac:dyDescent="0.3">
      <c r="A107" s="10">
        <v>44378</v>
      </c>
      <c r="B107" s="39">
        <v>28.916666666666661</v>
      </c>
      <c r="C107" s="38" t="e">
        <v>#N/A</v>
      </c>
      <c r="D107" s="39">
        <v>29.128631469580437</v>
      </c>
      <c r="E107" s="39">
        <v>28</v>
      </c>
    </row>
    <row r="108" spans="1:5" x14ac:dyDescent="0.3">
      <c r="A108" s="10">
        <v>44409</v>
      </c>
      <c r="B108" s="38" t="e">
        <v>#N/A</v>
      </c>
      <c r="C108" s="39">
        <v>28.5014534883721</v>
      </c>
      <c r="D108" s="39">
        <v>28.916648064479915</v>
      </c>
      <c r="E108" s="39">
        <v>28.12</v>
      </c>
    </row>
    <row r="109" spans="1:5" x14ac:dyDescent="0.3">
      <c r="A109" s="10">
        <v>44440</v>
      </c>
      <c r="B109" s="38" t="e">
        <v>#N/A</v>
      </c>
      <c r="C109" s="38" t="e">
        <v>#N/A</v>
      </c>
      <c r="D109" s="39">
        <v>28.629222122367384</v>
      </c>
      <c r="E109" s="38" t="e">
        <v>#N/A</v>
      </c>
    </row>
    <row r="110" spans="1:5" x14ac:dyDescent="0.3">
      <c r="A110" s="10">
        <v>44470</v>
      </c>
      <c r="B110" s="39">
        <v>28.666666666666664</v>
      </c>
      <c r="C110" s="38" t="e">
        <v>#N/A</v>
      </c>
      <c r="D110" s="39">
        <v>28.676251340264606</v>
      </c>
      <c r="E110" s="39">
        <v>28.175000000000001</v>
      </c>
    </row>
    <row r="111" spans="1:5" x14ac:dyDescent="0.3">
      <c r="A111" s="10">
        <v>44501</v>
      </c>
      <c r="B111" s="38" t="e">
        <v>#N/A</v>
      </c>
      <c r="C111" s="39">
        <v>28.1543574593796</v>
      </c>
      <c r="D111" s="39">
        <v>28.532446850320721</v>
      </c>
      <c r="E111" s="38" t="e">
        <v>#N/A</v>
      </c>
    </row>
    <row r="112" spans="1:5" x14ac:dyDescent="0.3">
      <c r="A112" s="10">
        <v>44531</v>
      </c>
      <c r="B112" s="38" t="e">
        <v>#N/A</v>
      </c>
      <c r="C112" s="38" t="e">
        <v>#N/A</v>
      </c>
      <c r="D112" s="39">
        <v>29.011543705165128</v>
      </c>
      <c r="E112" s="39">
        <v>28.11428571428571</v>
      </c>
    </row>
    <row r="113" spans="1:7" x14ac:dyDescent="0.3">
      <c r="A113" s="10">
        <v>44562</v>
      </c>
      <c r="B113" s="39">
        <v>28.583333333333336</v>
      </c>
      <c r="C113" s="38" t="e">
        <v>#N/A</v>
      </c>
      <c r="D113" s="39">
        <v>29.809542974940417</v>
      </c>
      <c r="E113" s="39">
        <v>28.55</v>
      </c>
    </row>
    <row r="114" spans="1:7" x14ac:dyDescent="0.3">
      <c r="A114" s="10">
        <v>44593</v>
      </c>
      <c r="B114" s="38" t="e">
        <v>#N/A</v>
      </c>
      <c r="C114" s="39">
        <v>29.352040816326536</v>
      </c>
      <c r="D114" s="39">
        <v>29.829476479763887</v>
      </c>
      <c r="E114" s="38" t="e">
        <v>#N/A</v>
      </c>
    </row>
    <row r="115" spans="1:7" x14ac:dyDescent="0.3">
      <c r="A115" s="10">
        <v>44621</v>
      </c>
      <c r="B115" s="38" t="e">
        <v>#N/A</v>
      </c>
      <c r="C115" s="38" t="e">
        <v>#N/A</v>
      </c>
      <c r="D115" s="39">
        <v>29.82814664070662</v>
      </c>
      <c r="E115" s="38" t="e">
        <v>#N/A</v>
      </c>
    </row>
    <row r="116" spans="1:7" x14ac:dyDescent="0.3">
      <c r="A116" s="10">
        <v>44652</v>
      </c>
      <c r="B116" s="39">
        <v>34.142857142857139</v>
      </c>
      <c r="C116" s="38" t="e">
        <v>#N/A</v>
      </c>
      <c r="D116" s="39">
        <v>30.028565584167275</v>
      </c>
      <c r="E116" s="38" t="e">
        <v>#N/A</v>
      </c>
    </row>
    <row r="117" spans="1:7" x14ac:dyDescent="0.3">
      <c r="A117" s="10">
        <v>44682</v>
      </c>
      <c r="B117" s="38" t="e">
        <v>#N/A</v>
      </c>
      <c r="C117" s="39">
        <v>36.061224489795926</v>
      </c>
      <c r="D117" s="39">
        <v>33.737868442125169</v>
      </c>
      <c r="E117" s="39">
        <v>35.875</v>
      </c>
    </row>
    <row r="118" spans="1:7" x14ac:dyDescent="0.3">
      <c r="A118" s="10">
        <v>44713</v>
      </c>
      <c r="B118" s="38" t="e">
        <v>#N/A</v>
      </c>
      <c r="C118" s="38" t="e">
        <v>#N/A</v>
      </c>
      <c r="D118" s="39">
        <v>35.53</v>
      </c>
      <c r="E118" s="38" t="e">
        <v>#N/A</v>
      </c>
    </row>
    <row r="119" spans="1:7" x14ac:dyDescent="0.3">
      <c r="A119" s="10">
        <v>44743</v>
      </c>
      <c r="B119" s="39">
        <v>38.111111111111107</v>
      </c>
      <c r="C119" s="38" t="e">
        <v>#N/A</v>
      </c>
      <c r="D119" s="39">
        <v>36.619999999999997</v>
      </c>
      <c r="E119" s="39">
        <v>37.774999999999999</v>
      </c>
    </row>
    <row r="120" spans="1:7" x14ac:dyDescent="0.3">
      <c r="A120" s="10">
        <v>44774</v>
      </c>
      <c r="B120" s="38" t="e">
        <v>#N/A</v>
      </c>
      <c r="C120" s="39">
        <v>41.926216640502354</v>
      </c>
      <c r="D120" s="39">
        <v>39.632202523402171</v>
      </c>
      <c r="E120" s="38" t="e">
        <v>#N/A</v>
      </c>
    </row>
    <row r="121" spans="1:7" x14ac:dyDescent="0.3">
      <c r="A121" s="10">
        <v>44805</v>
      </c>
      <c r="B121" s="38" t="e">
        <v>#N/A</v>
      </c>
      <c r="C121" s="38" t="e">
        <v>#N/A</v>
      </c>
      <c r="D121" s="39">
        <v>40.996596801347025</v>
      </c>
      <c r="E121" s="39">
        <v>40.74285714285714</v>
      </c>
      <c r="G121" s="39"/>
    </row>
    <row r="122" spans="1:7" x14ac:dyDescent="0.3">
      <c r="A122" s="10">
        <v>44835</v>
      </c>
      <c r="B122" s="39">
        <v>43.230769230769241</v>
      </c>
      <c r="C122" s="38" t="e">
        <v>#N/A</v>
      </c>
      <c r="D122" s="39">
        <v>41.20606661759993</v>
      </c>
      <c r="E122" s="39">
        <v>41.377777777777773</v>
      </c>
    </row>
    <row r="123" spans="1:7" x14ac:dyDescent="0.3">
      <c r="A123" s="10">
        <v>44866</v>
      </c>
      <c r="B123" s="38" t="e">
        <v>#N/A</v>
      </c>
      <c r="C123" s="39">
        <v>42.590476190476181</v>
      </c>
      <c r="D123" s="39">
        <v>40.846795044457551</v>
      </c>
      <c r="E123" s="39">
        <v>42.3</v>
      </c>
    </row>
    <row r="124" spans="1:7" x14ac:dyDescent="0.3">
      <c r="A124" s="10">
        <v>44896</v>
      </c>
      <c r="B124" s="38" t="e">
        <v>#N/A</v>
      </c>
      <c r="C124" s="38" t="e">
        <v>#N/A</v>
      </c>
      <c r="D124" s="39">
        <v>40.285646952167632</v>
      </c>
      <c r="E124" s="38" t="e">
        <v>#N/A</v>
      </c>
    </row>
    <row r="125" spans="1:7" x14ac:dyDescent="0.3">
      <c r="A125" s="10">
        <v>44927</v>
      </c>
      <c r="B125" s="39">
        <v>42.703703703703695</v>
      </c>
      <c r="C125" s="38" t="e">
        <v>#N/A</v>
      </c>
      <c r="D125" s="39">
        <v>41.1639567710695</v>
      </c>
      <c r="E125" s="39">
        <v>41.111111111111114</v>
      </c>
    </row>
    <row r="126" spans="1:7" x14ac:dyDescent="0.3">
      <c r="A126" s="10">
        <v>44958</v>
      </c>
      <c r="B126" s="38" t="e">
        <v>#N/A</v>
      </c>
      <c r="C126" s="39">
        <v>42.178125000000001</v>
      </c>
      <c r="D126" s="39">
        <v>40.75789811700453</v>
      </c>
      <c r="E126" s="38" t="e">
        <v>#N/A</v>
      </c>
    </row>
    <row r="127" spans="1:7" x14ac:dyDescent="0.3">
      <c r="A127" s="10">
        <v>44986</v>
      </c>
      <c r="B127" s="38" t="e">
        <v>#N/A</v>
      </c>
      <c r="C127" s="38" t="e">
        <v>#N/A</v>
      </c>
      <c r="D127" s="39">
        <v>39.78132748146956</v>
      </c>
      <c r="E127" s="39">
        <v>41.290000000000006</v>
      </c>
    </row>
    <row r="128" spans="1:7" x14ac:dyDescent="0.3">
      <c r="A128" s="10">
        <v>45017</v>
      </c>
      <c r="B128" s="39">
        <v>41.384615384615387</v>
      </c>
      <c r="C128" s="38" t="e">
        <v>#N/A</v>
      </c>
      <c r="D128" s="39">
        <v>39.629104970364075</v>
      </c>
      <c r="E128" s="39">
        <v>40.044444444444444</v>
      </c>
    </row>
    <row r="129" spans="1:5" x14ac:dyDescent="0.3">
      <c r="A129" s="10">
        <v>45047</v>
      </c>
      <c r="B129" s="38" t="e">
        <v>#N/A</v>
      </c>
      <c r="C129" s="39">
        <v>40.432061068702303</v>
      </c>
      <c r="D129" s="39">
        <v>39.429941320517571</v>
      </c>
      <c r="E129" s="38" t="e">
        <v>#N/A</v>
      </c>
    </row>
    <row r="130" spans="1:5" x14ac:dyDescent="0.3">
      <c r="A130" s="10">
        <v>45078</v>
      </c>
      <c r="B130" s="38" t="e">
        <v>#N/A</v>
      </c>
      <c r="C130" s="38" t="e">
        <v>#N/A</v>
      </c>
      <c r="D130" s="39">
        <v>39.656219001469999</v>
      </c>
      <c r="E130" s="39">
        <v>39.543749999999996</v>
      </c>
    </row>
    <row r="131" spans="1:5" x14ac:dyDescent="0.3">
      <c r="A131" s="10">
        <v>45108</v>
      </c>
      <c r="B131" s="39">
        <v>40.53846153846154</v>
      </c>
      <c r="C131" s="38" t="e">
        <v>#N/A</v>
      </c>
      <c r="D131" s="39">
        <v>39.754175958774532</v>
      </c>
      <c r="E131" s="39">
        <v>40.255555555555553</v>
      </c>
    </row>
    <row r="132" spans="1:5" x14ac:dyDescent="0.3">
      <c r="A132" s="10">
        <v>45139</v>
      </c>
      <c r="B132" s="38" t="e">
        <v>#N/A</v>
      </c>
      <c r="C132" s="39">
        <v>40.003095975232199</v>
      </c>
      <c r="D132" s="39">
        <v>39.524655144432394</v>
      </c>
      <c r="E132" s="38" t="e">
        <v>#N/A</v>
      </c>
    </row>
    <row r="133" spans="1:5" x14ac:dyDescent="0.3">
      <c r="A133" s="10">
        <v>45170</v>
      </c>
      <c r="B133" s="38" t="e">
        <v>#N/A</v>
      </c>
      <c r="C133" s="38" t="e">
        <v>#N/A</v>
      </c>
      <c r="D133" s="39">
        <v>39.960826954004098</v>
      </c>
      <c r="E133" s="39">
        <v>39.991666666666703</v>
      </c>
    </row>
    <row r="134" spans="1:5" x14ac:dyDescent="0.3">
      <c r="A134" s="20">
        <v>45200</v>
      </c>
      <c r="B134" s="39">
        <v>41.16</v>
      </c>
      <c r="C134" s="38" t="e">
        <v>#N/A</v>
      </c>
      <c r="D134" s="39">
        <v>40.433432037356781</v>
      </c>
      <c r="E134" s="39">
        <v>40.358333333333334</v>
      </c>
    </row>
    <row r="135" spans="1:5" x14ac:dyDescent="0.3">
      <c r="A135" s="20">
        <v>45231</v>
      </c>
      <c r="B135" s="38" t="e">
        <v>#N/A</v>
      </c>
      <c r="C135" s="39">
        <v>40.055045871559599</v>
      </c>
      <c r="D135" s="39">
        <v>39.795672555836113</v>
      </c>
      <c r="E135" s="38" t="e">
        <v>#N/A</v>
      </c>
    </row>
    <row r="136" spans="1:5" x14ac:dyDescent="0.3">
      <c r="A136" s="20">
        <v>45261</v>
      </c>
      <c r="B136" s="38" t="e">
        <v>#N/A</v>
      </c>
      <c r="C136" s="38" t="e">
        <v>#N/A</v>
      </c>
      <c r="D136" s="39">
        <v>39.751476416790794</v>
      </c>
      <c r="E136" s="39">
        <v>40.078571428571429</v>
      </c>
    </row>
    <row r="137" spans="1:5" x14ac:dyDescent="0.3">
      <c r="A137" s="20">
        <v>45292</v>
      </c>
      <c r="B137" s="39">
        <v>41.307692307692307</v>
      </c>
      <c r="C137" s="38" t="e">
        <v>#N/A</v>
      </c>
      <c r="D137" s="39">
        <v>40.126717634134401</v>
      </c>
      <c r="E137" s="39">
        <v>40.29</v>
      </c>
    </row>
    <row r="138" spans="1:5" x14ac:dyDescent="0.3">
      <c r="A138" s="20">
        <v>45323</v>
      </c>
      <c r="B138" s="38" t="e">
        <v>#N/A</v>
      </c>
      <c r="C138" s="39">
        <v>40.443425076452591</v>
      </c>
      <c r="D138" s="39">
        <v>39.835423766854241</v>
      </c>
      <c r="E138" s="38" t="e">
        <v>#N/A</v>
      </c>
    </row>
    <row r="139" spans="1:5" x14ac:dyDescent="0.3">
      <c r="A139" s="20">
        <v>45352</v>
      </c>
      <c r="B139" s="38" t="e">
        <v>#N/A</v>
      </c>
      <c r="C139" s="38" t="e">
        <v>#N/A</v>
      </c>
      <c r="D139" s="39">
        <v>39.796063052601831</v>
      </c>
      <c r="E139" s="39">
        <v>41.125</v>
      </c>
    </row>
    <row r="140" spans="1:5" x14ac:dyDescent="0.3">
      <c r="A140" s="20">
        <v>45383</v>
      </c>
      <c r="B140" s="39">
        <v>41.692307692307701</v>
      </c>
      <c r="C140" s="38" t="e">
        <v>#N/A</v>
      </c>
      <c r="D140" s="39">
        <v>40.726441740755732</v>
      </c>
      <c r="E140" s="39">
        <v>41.805555555555557</v>
      </c>
    </row>
    <row r="141" spans="1:5" x14ac:dyDescent="0.3">
      <c r="A141" s="20">
        <v>45413</v>
      </c>
      <c r="B141" s="38" t="e">
        <v>#N/A</v>
      </c>
      <c r="C141" s="39">
        <v>41.610687022900763</v>
      </c>
      <c r="D141" s="39">
        <v>41.034391770683975</v>
      </c>
      <c r="E141" s="38" t="e">
        <v>#N/A</v>
      </c>
    </row>
    <row r="142" spans="1:5" x14ac:dyDescent="0.3">
      <c r="A142" s="20">
        <v>45444</v>
      </c>
      <c r="B142" s="38" t="e">
        <v>#N/A</v>
      </c>
      <c r="C142" s="38" t="e">
        <v>#N/A</v>
      </c>
      <c r="D142" s="39">
        <v>42.512446694485945</v>
      </c>
      <c r="E142" s="39">
        <v>42.800000000000004</v>
      </c>
    </row>
    <row r="143" spans="1:5" x14ac:dyDescent="0.3">
      <c r="A143" s="20">
        <v>45474</v>
      </c>
      <c r="B143" s="39">
        <v>43.153846153846203</v>
      </c>
      <c r="C143" s="38" t="e">
        <v>#N/A</v>
      </c>
      <c r="D143" s="39">
        <v>43.500393049110677</v>
      </c>
      <c r="E143" s="39">
        <v>43.363636363636402</v>
      </c>
    </row>
    <row r="144" spans="1:5" x14ac:dyDescent="0.3">
      <c r="A144" s="20">
        <v>45505</v>
      </c>
      <c r="B144" s="38" t="e">
        <v>#N/A</v>
      </c>
      <c r="C144" s="39">
        <v>43.721362229102162</v>
      </c>
      <c r="D144" s="39">
        <v>43.246821388467545</v>
      </c>
      <c r="E144" s="38" t="e">
        <v>#N/A</v>
      </c>
    </row>
    <row r="145" spans="1:5" x14ac:dyDescent="0.3">
      <c r="A145" s="20">
        <v>45536</v>
      </c>
      <c r="B145" s="38" t="e">
        <v>#N/A</v>
      </c>
      <c r="C145" s="38" t="e">
        <v>#N/A</v>
      </c>
      <c r="D145" s="39">
        <v>44.034042020591343</v>
      </c>
      <c r="E145" s="39">
        <v>43.981818181818198</v>
      </c>
    </row>
    <row r="146" spans="1:5" x14ac:dyDescent="0.3">
      <c r="A146" s="20">
        <v>45566</v>
      </c>
      <c r="B146" s="39">
        <v>44.923076923076927</v>
      </c>
      <c r="C146" s="38" t="e">
        <v>#N/A</v>
      </c>
      <c r="D146" s="39">
        <v>44.538807719259438</v>
      </c>
      <c r="E146" s="39">
        <v>44.07692307692308</v>
      </c>
    </row>
    <row r="147" spans="1:5" x14ac:dyDescent="0.3">
      <c r="A147" s="20">
        <v>45597</v>
      </c>
      <c r="B147" s="38" t="e">
        <v>#N/A</v>
      </c>
      <c r="C147" s="39">
        <v>44.421613394216102</v>
      </c>
      <c r="D147" s="39">
        <v>44.098813932420121</v>
      </c>
      <c r="E147" s="38" t="e">
        <v>#N/A</v>
      </c>
    </row>
    <row r="148" spans="1:5" x14ac:dyDescent="0.3">
      <c r="A148" s="20">
        <v>45627</v>
      </c>
      <c r="B148" s="38" t="e">
        <v>#N/A</v>
      </c>
      <c r="C148" s="38" t="e">
        <v>#N/A</v>
      </c>
      <c r="D148" s="39">
        <v>44.11264947486287</v>
      </c>
      <c r="E148" s="39">
        <v>44.833333333333336</v>
      </c>
    </row>
    <row r="149" spans="1:5" x14ac:dyDescent="0.3">
      <c r="A149" s="20">
        <v>45658</v>
      </c>
      <c r="B149" s="39">
        <v>45.307692307692307</v>
      </c>
      <c r="C149" s="38" t="e">
        <v>#N/A</v>
      </c>
      <c r="D149" s="39">
        <v>44.533817781872415</v>
      </c>
      <c r="E149" s="39">
        <v>45.19166666666667</v>
      </c>
    </row>
    <row r="150" spans="1:5" x14ac:dyDescent="0.3">
      <c r="A150" s="20">
        <v>45689</v>
      </c>
      <c r="B150" s="38" t="e">
        <v>#N/A</v>
      </c>
      <c r="C150" s="39">
        <v>44.229729729729733</v>
      </c>
      <c r="D150" s="39">
        <v>44.010893715035138</v>
      </c>
      <c r="E150" s="39">
        <v>45.271428571428565</v>
      </c>
    </row>
    <row r="151" spans="1:5" x14ac:dyDescent="0.3">
      <c r="A151" s="20">
        <v>45717</v>
      </c>
      <c r="B151" s="38" t="e">
        <v>#N/A</v>
      </c>
      <c r="C151" s="38" t="e">
        <v>#N/A</v>
      </c>
      <c r="D151" s="39">
        <v>43.362816603505344</v>
      </c>
      <c r="E151" s="38" t="e">
        <v>#N/A</v>
      </c>
    </row>
    <row r="152" spans="1:5" x14ac:dyDescent="0.3">
      <c r="A152" s="20">
        <v>45748</v>
      </c>
      <c r="B152" s="39">
        <v>45.28846153846154</v>
      </c>
      <c r="C152" s="38" t="e">
        <v>#N/A</v>
      </c>
      <c r="D152" s="39">
        <v>42.495712795695084</v>
      </c>
      <c r="E152" s="39">
        <v>44.754615384615391</v>
      </c>
    </row>
    <row r="153" spans="1:5" x14ac:dyDescent="0.3">
      <c r="A153" s="20">
        <v>45778</v>
      </c>
      <c r="B153" s="38" t="e">
        <v>#N/A</v>
      </c>
      <c r="C153" s="39">
        <v>43.837386018237083</v>
      </c>
      <c r="D153" s="39">
        <v>43.098904147551636</v>
      </c>
      <c r="E153" s="39">
        <v>44.471428571428575</v>
      </c>
    </row>
    <row r="154" spans="1:5" x14ac:dyDescent="0.3">
      <c r="A154" s="20">
        <v>45809</v>
      </c>
      <c r="B154" s="38" t="e">
        <v>#N/A</v>
      </c>
      <c r="C154" s="38" t="e">
        <v>#N/A</v>
      </c>
      <c r="D154" s="39">
        <v>43.686886173201124</v>
      </c>
      <c r="E154" s="38" t="e">
        <v>#N/A</v>
      </c>
    </row>
    <row r="155" spans="1:5" x14ac:dyDescent="0.3">
      <c r="A155" s="20">
        <v>45839</v>
      </c>
      <c r="B155" s="39">
        <v>45.28846153846154</v>
      </c>
      <c r="C155" s="38" t="e">
        <v>#N/A</v>
      </c>
      <c r="D155" s="39">
        <v>43.748009038716795</v>
      </c>
      <c r="E155" s="39">
        <v>44.742857142857147</v>
      </c>
    </row>
    <row r="156" spans="1:5" x14ac:dyDescent="0.3">
      <c r="A156" s="20">
        <v>45870</v>
      </c>
      <c r="B156" s="38" t="e">
        <v>#N/A</v>
      </c>
      <c r="C156" s="39">
        <v>44.107466063348419</v>
      </c>
      <c r="D156" s="39">
        <v>43.728578279213004</v>
      </c>
      <c r="E156" s="38" t="e">
        <v>#N/A</v>
      </c>
    </row>
    <row r="157" spans="1:5" x14ac:dyDescent="0.3">
      <c r="A157" s="20">
        <v>45901</v>
      </c>
      <c r="B157" s="38" t="e">
        <v>#N/A</v>
      </c>
      <c r="C157" s="38" t="e">
        <v>#N/A</v>
      </c>
      <c r="D157" s="39">
        <v>43.748391254178635</v>
      </c>
      <c r="E157" s="39">
        <v>44.449999999999996</v>
      </c>
    </row>
    <row r="158" spans="1:5" x14ac:dyDescent="0.3">
      <c r="A158" s="20">
        <v>45931</v>
      </c>
      <c r="B158" s="39">
        <v>44.942307692307693</v>
      </c>
      <c r="C158" s="38" t="e">
        <v>#N/A</v>
      </c>
      <c r="D158" s="39">
        <v>43.82764210369546</v>
      </c>
      <c r="E158" s="39">
        <v>44.053846153846152</v>
      </c>
    </row>
    <row r="159" spans="1:5" x14ac:dyDescent="0.3">
      <c r="A159" s="20">
        <v>45962</v>
      </c>
      <c r="B159" s="38" t="e">
        <v>#N/A</v>
      </c>
      <c r="C159" s="39">
        <v>44.268209408194224</v>
      </c>
      <c r="D159" s="39">
        <v>43.910314316918857</v>
      </c>
      <c r="E159" s="38" t="e">
        <v>#N/A</v>
      </c>
    </row>
    <row r="160" spans="1:5" x14ac:dyDescent="0.3">
      <c r="A160" s="20">
        <v>45992</v>
      </c>
      <c r="B160" s="38" t="e">
        <v>#N/A</v>
      </c>
      <c r="C160" s="38" t="e">
        <v>#N/A</v>
      </c>
      <c r="D160" s="39">
        <v>44.347593852258846</v>
      </c>
      <c r="E160" s="39">
        <v>45.018749999999997</v>
      </c>
    </row>
    <row r="161" spans="1:5" x14ac:dyDescent="0.3">
      <c r="A161" s="20">
        <v>46023</v>
      </c>
      <c r="B161" s="39">
        <v>45.115384615384599</v>
      </c>
      <c r="C161" s="38" t="e">
        <v>#N/A</v>
      </c>
      <c r="D161" s="39">
        <v>44.858749509622392</v>
      </c>
      <c r="E161" s="39">
        <v>45.233333333333327</v>
      </c>
    </row>
    <row r="162" spans="1:5" x14ac:dyDescent="0.3">
      <c r="A162" s="20">
        <v>46054</v>
      </c>
      <c r="B162" s="38" t="e">
        <v>#N/A</v>
      </c>
      <c r="C162" s="39">
        <v>45.002272727272697</v>
      </c>
      <c r="D162" s="39">
        <v>45.174983906402112</v>
      </c>
      <c r="E162" s="38" t="e">
        <v>#N/A</v>
      </c>
    </row>
    <row r="163" spans="1:5" x14ac:dyDescent="0.3">
      <c r="A163" s="20">
        <v>46082</v>
      </c>
      <c r="B163" s="38" t="e">
        <v>#N/A</v>
      </c>
      <c r="C163" s="38" t="e">
        <v>#N/A</v>
      </c>
      <c r="D163" s="39">
        <v>45.683404274698624</v>
      </c>
      <c r="E163" s="39">
        <v>45.800000000000004</v>
      </c>
    </row>
    <row r="164" spans="1:5" x14ac:dyDescent="0.3">
      <c r="A164" s="50">
        <v>46113</v>
      </c>
      <c r="B164" s="39">
        <v>45.69</v>
      </c>
      <c r="C164" s="38" t="e">
        <v>#N/A</v>
      </c>
      <c r="D164" s="39">
        <v>46.217449764636356</v>
      </c>
      <c r="E164" s="39">
        <v>45.841666666666697</v>
      </c>
    </row>
    <row r="165" spans="1:5" x14ac:dyDescent="0.3">
      <c r="A165" s="50">
        <v>46143</v>
      </c>
      <c r="B165" s="38" t="e">
        <v>#N/A</v>
      </c>
      <c r="C165" s="39">
        <v>46.124620060790278</v>
      </c>
      <c r="D165" s="39">
        <v>46.575079117154601</v>
      </c>
      <c r="E165" s="38" t="e">
        <v>#N/A</v>
      </c>
    </row>
    <row r="166" spans="1:5" x14ac:dyDescent="0.3">
      <c r="A166" s="50">
        <v>46174</v>
      </c>
      <c r="B166" s="38" t="e">
        <v>#N/A</v>
      </c>
      <c r="C166" s="38" t="e">
        <v>#N/A</v>
      </c>
      <c r="D166" s="39">
        <v>47.141747718744909</v>
      </c>
      <c r="E166" s="39">
        <v>46.239999999999995</v>
      </c>
    </row>
    <row r="167" spans="1:5" x14ac:dyDescent="0.3">
      <c r="A167" s="50">
        <v>46204</v>
      </c>
      <c r="B167" s="39">
        <v>46.52</v>
      </c>
      <c r="C167" s="38" t="e">
        <v>#N/A</v>
      </c>
      <c r="D167" s="39">
        <v>46.390536486304626</v>
      </c>
      <c r="E167" s="39">
        <v>47.096666666666664</v>
      </c>
    </row>
    <row r="168" spans="1:5" x14ac:dyDescent="0.3">
      <c r="A168" s="50">
        <v>46235</v>
      </c>
      <c r="B168" s="38" t="e">
        <v>#N/A</v>
      </c>
      <c r="C168" s="38" t="e">
        <v>#N/A</v>
      </c>
      <c r="D168" s="39">
        <v>47.368975752387144</v>
      </c>
      <c r="E168" s="38" t="e">
        <v>#N/A</v>
      </c>
    </row>
    <row r="169" spans="1:5" x14ac:dyDescent="0.3">
      <c r="A169" s="50">
        <v>46266</v>
      </c>
      <c r="B169" s="38" t="e">
        <v>#N/A</v>
      </c>
      <c r="C169" s="38" t="e">
        <v>#N/A</v>
      </c>
      <c r="D169" s="38" t="e">
        <v>#N/A</v>
      </c>
      <c r="E169" s="39">
        <v>47.31071428571429</v>
      </c>
    </row>
    <row r="170" spans="1:5" x14ac:dyDescent="0.3">
      <c r="A170" s="54"/>
      <c r="B170" s="38"/>
      <c r="C170" s="38"/>
      <c r="D170" s="39"/>
      <c r="E170" s="38"/>
    </row>
    <row r="171" spans="1:5" x14ac:dyDescent="0.3">
      <c r="C171" s="39"/>
      <c r="E171" s="39"/>
    </row>
    <row r="172" spans="1:5" x14ac:dyDescent="0.3">
      <c r="A172" s="33" t="s">
        <v>11</v>
      </c>
      <c r="B172" s="34" t="s">
        <v>12</v>
      </c>
    </row>
  </sheetData>
  <mergeCells count="1">
    <mergeCell ref="B2:E2"/>
  </mergeCells>
  <pageMargins left="0.7" right="0.7" top="0.75" bottom="0.75" header="0.3" footer="0.3"/>
  <pageSetup paperSize="9" orientation="portrait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/>
  <dimension ref="A1:N171"/>
  <sheetViews>
    <sheetView tabSelected="1" zoomScale="107" zoomScaleNormal="107" workbookViewId="0">
      <pane xSplit="1" ySplit="3" topLeftCell="B148" activePane="bottomRight" state="frozen"/>
      <selection pane="topRight" activeCell="B1" sqref="B1"/>
      <selection pane="bottomLeft" activeCell="A4" sqref="A4"/>
      <selection pane="bottomRight" activeCell="P158" sqref="P158"/>
    </sheetView>
  </sheetViews>
  <sheetFormatPr defaultColWidth="9.109375" defaultRowHeight="14.4" x14ac:dyDescent="0.3"/>
  <cols>
    <col min="1" max="1" width="7.109375" style="3" customWidth="1"/>
    <col min="2" max="2" width="8.5546875" style="3" customWidth="1"/>
    <col min="3" max="3" width="10" style="3" customWidth="1"/>
    <col min="4" max="4" width="16.109375" style="3" customWidth="1"/>
    <col min="5" max="5" width="17.44140625" style="3" customWidth="1"/>
    <col min="6" max="16384" width="9.109375" style="1"/>
  </cols>
  <sheetData>
    <row r="1" spans="1:14" ht="26.1" customHeight="1" x14ac:dyDescent="0.3">
      <c r="B1" s="53" t="s">
        <v>8</v>
      </c>
      <c r="C1" s="52"/>
      <c r="D1" s="52"/>
      <c r="E1" s="52"/>
    </row>
    <row r="2" spans="1:14" ht="12.6" customHeight="1" x14ac:dyDescent="0.3">
      <c r="B2" s="31"/>
      <c r="C2" s="30"/>
      <c r="D2" s="32" t="s">
        <v>11</v>
      </c>
      <c r="E2" s="30"/>
    </row>
    <row r="3" spans="1:14" ht="12.6" customHeight="1" x14ac:dyDescent="0.3">
      <c r="B3" s="23" t="s">
        <v>1</v>
      </c>
      <c r="C3" s="24" t="s">
        <v>2</v>
      </c>
      <c r="D3" s="25" t="s">
        <v>10</v>
      </c>
      <c r="E3" s="26" t="s">
        <v>3</v>
      </c>
      <c r="F3" s="1" t="s">
        <v>0</v>
      </c>
    </row>
    <row r="4" spans="1:14" x14ac:dyDescent="0.3">
      <c r="A4" s="9">
        <v>41275</v>
      </c>
      <c r="B4" s="40">
        <v>8.4897540983606561</v>
      </c>
      <c r="C4" s="41"/>
      <c r="D4" s="42"/>
      <c r="E4" s="41"/>
      <c r="F4" s="4"/>
      <c r="H4" s="6"/>
      <c r="I4" s="6"/>
    </row>
    <row r="5" spans="1:14" x14ac:dyDescent="0.3">
      <c r="A5" s="9">
        <v>41306</v>
      </c>
      <c r="B5" s="37" t="e">
        <v>#N/A</v>
      </c>
      <c r="C5" s="43">
        <v>8.4700000000000006</v>
      </c>
      <c r="D5" s="41"/>
      <c r="E5" s="41"/>
      <c r="F5" s="4"/>
      <c r="H5" s="6"/>
      <c r="I5" s="6"/>
    </row>
    <row r="6" spans="1:14" x14ac:dyDescent="0.3">
      <c r="A6" s="9">
        <v>41334</v>
      </c>
      <c r="B6" s="37" t="e">
        <v>#N/A</v>
      </c>
      <c r="C6" s="37" t="e">
        <v>#N/A</v>
      </c>
      <c r="D6" s="41"/>
      <c r="E6" s="41"/>
      <c r="F6" s="4"/>
      <c r="H6" s="6"/>
      <c r="I6" s="6"/>
    </row>
    <row r="7" spans="1:14" x14ac:dyDescent="0.3">
      <c r="A7" s="9">
        <v>41365</v>
      </c>
      <c r="B7" s="40">
        <v>8.4113235294117654</v>
      </c>
      <c r="C7" s="37" t="e">
        <v>#N/A</v>
      </c>
      <c r="D7" s="42"/>
      <c r="E7" s="41"/>
      <c r="F7" s="4"/>
      <c r="H7" s="6"/>
      <c r="I7" s="6"/>
    </row>
    <row r="8" spans="1:14" x14ac:dyDescent="0.3">
      <c r="A8" s="9">
        <v>41395</v>
      </c>
      <c r="B8" s="37" t="e">
        <v>#N/A</v>
      </c>
      <c r="C8" s="40">
        <v>8.39</v>
      </c>
      <c r="D8" s="41"/>
      <c r="E8" s="41"/>
      <c r="F8" s="4"/>
      <c r="H8" s="6"/>
      <c r="I8" s="6"/>
    </row>
    <row r="9" spans="1:14" x14ac:dyDescent="0.3">
      <c r="A9" s="9">
        <v>41426</v>
      </c>
      <c r="B9" s="37" t="e">
        <v>#N/A</v>
      </c>
      <c r="C9" s="37" t="e">
        <v>#N/A</v>
      </c>
      <c r="D9" s="41"/>
      <c r="E9" s="41"/>
      <c r="F9" s="4"/>
      <c r="H9" s="6"/>
      <c r="I9" s="6"/>
    </row>
    <row r="10" spans="1:14" x14ac:dyDescent="0.3">
      <c r="A10" s="10">
        <v>41456</v>
      </c>
      <c r="B10" s="40">
        <v>8.3778024691358031</v>
      </c>
      <c r="C10" s="37" t="e">
        <v>#N/A</v>
      </c>
      <c r="D10" s="42"/>
      <c r="E10" s="41"/>
      <c r="F10" s="4"/>
      <c r="H10" s="7"/>
      <c r="I10" s="7"/>
    </row>
    <row r="11" spans="1:14" x14ac:dyDescent="0.3">
      <c r="A11" s="9">
        <v>41487</v>
      </c>
      <c r="B11" s="37" t="e">
        <v>#N/A</v>
      </c>
      <c r="C11" s="40">
        <v>8.42</v>
      </c>
      <c r="D11" s="41"/>
      <c r="E11" s="41"/>
      <c r="F11" s="4"/>
      <c r="H11" s="7"/>
      <c r="I11" s="7"/>
    </row>
    <row r="12" spans="1:14" x14ac:dyDescent="0.3">
      <c r="A12" s="10">
        <v>41518</v>
      </c>
      <c r="B12" s="37" t="e">
        <v>#N/A</v>
      </c>
      <c r="C12" s="37" t="e">
        <v>#N/A</v>
      </c>
      <c r="D12" s="41"/>
      <c r="E12" s="41"/>
      <c r="F12" s="4"/>
      <c r="H12" s="7"/>
      <c r="I12" s="7"/>
    </row>
    <row r="13" spans="1:14" x14ac:dyDescent="0.3">
      <c r="A13" s="10">
        <v>41548</v>
      </c>
      <c r="B13" s="40">
        <v>8.4207746478873222</v>
      </c>
      <c r="C13" s="37" t="e">
        <v>#N/A</v>
      </c>
      <c r="D13" s="42"/>
      <c r="E13" s="41"/>
      <c r="F13" s="4"/>
      <c r="H13" s="7"/>
      <c r="I13" s="7"/>
      <c r="N13" s="8"/>
    </row>
    <row r="14" spans="1:14" x14ac:dyDescent="0.3">
      <c r="A14" s="10">
        <v>41579</v>
      </c>
      <c r="B14" s="37" t="e">
        <v>#N/A</v>
      </c>
      <c r="C14" s="40">
        <v>8.5399999999999991</v>
      </c>
      <c r="D14" s="41"/>
      <c r="E14" s="41"/>
      <c r="F14" s="4"/>
      <c r="H14" s="7"/>
      <c r="I14" s="7"/>
    </row>
    <row r="15" spans="1:14" x14ac:dyDescent="0.3">
      <c r="A15" s="11">
        <v>41609</v>
      </c>
      <c r="B15" s="37" t="e">
        <v>#N/A</v>
      </c>
      <c r="C15" s="37" t="e">
        <v>#N/A</v>
      </c>
      <c r="D15" s="41"/>
      <c r="E15" s="41"/>
      <c r="F15" s="4"/>
      <c r="H15" s="7"/>
      <c r="I15" s="7"/>
    </row>
    <row r="16" spans="1:14" x14ac:dyDescent="0.3">
      <c r="A16" s="10">
        <v>41640</v>
      </c>
      <c r="B16" s="40">
        <v>8.4</v>
      </c>
      <c r="C16" s="37" t="e">
        <v>#N/A</v>
      </c>
      <c r="D16" s="42"/>
      <c r="E16" s="41"/>
      <c r="F16" s="4"/>
      <c r="H16" s="7"/>
      <c r="I16" s="7"/>
    </row>
    <row r="17" spans="1:9" x14ac:dyDescent="0.3">
      <c r="A17" s="10">
        <v>41671</v>
      </c>
      <c r="B17" s="37" t="e">
        <v>#N/A</v>
      </c>
      <c r="C17" s="40">
        <v>9.25</v>
      </c>
      <c r="D17" s="41"/>
      <c r="E17" s="41"/>
      <c r="F17" s="4"/>
      <c r="H17" s="7"/>
      <c r="I17" s="7"/>
    </row>
    <row r="18" spans="1:9" x14ac:dyDescent="0.3">
      <c r="A18" s="9">
        <v>41699</v>
      </c>
      <c r="B18" s="37" t="e">
        <v>#N/A</v>
      </c>
      <c r="C18" s="37" t="e">
        <v>#N/A</v>
      </c>
      <c r="D18" s="41"/>
      <c r="E18" s="41"/>
      <c r="F18" s="4"/>
      <c r="H18" s="6"/>
      <c r="I18" s="6"/>
    </row>
    <row r="19" spans="1:9" x14ac:dyDescent="0.3">
      <c r="A19" s="10">
        <v>41730</v>
      </c>
      <c r="B19" s="40">
        <v>11.56</v>
      </c>
      <c r="C19" s="37" t="e">
        <v>#N/A</v>
      </c>
      <c r="D19" s="42"/>
      <c r="E19" s="41"/>
      <c r="F19" s="4"/>
      <c r="H19" s="5"/>
      <c r="I19" s="5"/>
    </row>
    <row r="20" spans="1:9" x14ac:dyDescent="0.3">
      <c r="A20" s="10">
        <v>41760</v>
      </c>
      <c r="B20" s="37" t="e">
        <v>#N/A</v>
      </c>
      <c r="C20" s="40">
        <v>12.5</v>
      </c>
      <c r="D20" s="41"/>
      <c r="E20" s="41"/>
      <c r="F20" s="4"/>
      <c r="H20" s="5"/>
      <c r="I20" s="5"/>
    </row>
    <row r="21" spans="1:9" x14ac:dyDescent="0.3">
      <c r="A21" s="10">
        <v>41791</v>
      </c>
      <c r="B21" s="37" t="e">
        <v>#N/A</v>
      </c>
      <c r="C21" s="37" t="e">
        <v>#N/A</v>
      </c>
      <c r="D21" s="41"/>
      <c r="E21" s="41"/>
      <c r="F21" s="4"/>
      <c r="H21" s="5"/>
      <c r="I21" s="5"/>
    </row>
    <row r="22" spans="1:9" x14ac:dyDescent="0.3">
      <c r="A22" s="10">
        <v>41821</v>
      </c>
      <c r="B22" s="40">
        <v>11.88</v>
      </c>
      <c r="C22" s="37" t="e">
        <v>#N/A</v>
      </c>
      <c r="D22" s="44">
        <v>11.96</v>
      </c>
      <c r="E22" s="44">
        <v>12.21</v>
      </c>
      <c r="F22" s="4"/>
      <c r="H22" s="5"/>
      <c r="I22" s="5"/>
    </row>
    <row r="23" spans="1:9" x14ac:dyDescent="0.3">
      <c r="A23" s="10">
        <v>41852</v>
      </c>
      <c r="B23" s="37" t="e">
        <v>#N/A</v>
      </c>
      <c r="C23" s="40">
        <v>14.16</v>
      </c>
      <c r="D23" s="44">
        <v>13.26</v>
      </c>
      <c r="E23" s="44">
        <v>12.27</v>
      </c>
      <c r="F23" s="4"/>
      <c r="H23" s="5"/>
      <c r="I23" s="5"/>
    </row>
    <row r="24" spans="1:9" x14ac:dyDescent="0.3">
      <c r="A24" s="10">
        <v>41883</v>
      </c>
      <c r="B24" s="37" t="e">
        <v>#N/A</v>
      </c>
      <c r="C24" s="37" t="e">
        <v>#N/A</v>
      </c>
      <c r="D24" s="44">
        <v>13.45</v>
      </c>
      <c r="E24" s="44">
        <v>13.57</v>
      </c>
      <c r="F24" s="4"/>
      <c r="H24" s="5"/>
      <c r="I24" s="5"/>
    </row>
    <row r="25" spans="1:9" x14ac:dyDescent="0.3">
      <c r="A25" s="10">
        <v>41913</v>
      </c>
      <c r="B25" s="40">
        <v>14.02</v>
      </c>
      <c r="C25" s="37" t="e">
        <v>#N/A</v>
      </c>
      <c r="D25" s="44">
        <v>16.14</v>
      </c>
      <c r="E25" s="44">
        <v>14.1</v>
      </c>
      <c r="F25" s="4"/>
      <c r="H25" s="5"/>
      <c r="I25" s="5"/>
    </row>
    <row r="26" spans="1:9" x14ac:dyDescent="0.3">
      <c r="A26" s="10">
        <v>41944</v>
      </c>
      <c r="B26" s="37" t="e">
        <v>#N/A</v>
      </c>
      <c r="C26" s="44">
        <v>16.82</v>
      </c>
      <c r="D26" s="44">
        <v>17.8</v>
      </c>
      <c r="E26" s="44">
        <v>15.05</v>
      </c>
      <c r="F26" s="4"/>
      <c r="H26" s="5"/>
      <c r="I26" s="5"/>
    </row>
    <row r="27" spans="1:9" x14ac:dyDescent="0.3">
      <c r="A27" s="11">
        <v>41974</v>
      </c>
      <c r="B27" s="37" t="e">
        <v>#N/A</v>
      </c>
      <c r="C27" s="37" t="e">
        <v>#N/A</v>
      </c>
      <c r="D27" s="44">
        <v>18.309999999999999</v>
      </c>
      <c r="E27" s="44">
        <v>16.329999999999998</v>
      </c>
      <c r="F27" s="4"/>
      <c r="H27" s="5"/>
      <c r="I27" s="5"/>
    </row>
    <row r="28" spans="1:9" x14ac:dyDescent="0.3">
      <c r="A28" s="10">
        <v>42005</v>
      </c>
      <c r="B28" s="44">
        <v>19.600000000000001</v>
      </c>
      <c r="C28" s="37" t="e">
        <v>#N/A</v>
      </c>
      <c r="D28" s="44">
        <v>19.440000000000001</v>
      </c>
      <c r="E28" s="44">
        <v>17.86</v>
      </c>
      <c r="F28" s="4"/>
    </row>
    <row r="29" spans="1:9" x14ac:dyDescent="0.3">
      <c r="A29" s="10">
        <v>42037</v>
      </c>
      <c r="B29" s="37" t="e">
        <v>#N/A</v>
      </c>
      <c r="C29" s="44">
        <v>21.75</v>
      </c>
      <c r="D29" s="44">
        <v>24.43</v>
      </c>
      <c r="E29" s="44">
        <v>23.28</v>
      </c>
      <c r="F29" s="4"/>
    </row>
    <row r="30" spans="1:9" x14ac:dyDescent="0.3">
      <c r="A30" s="10">
        <v>42064</v>
      </c>
      <c r="B30" s="37" t="e">
        <v>#N/A</v>
      </c>
      <c r="C30" s="37" t="e">
        <v>#N/A</v>
      </c>
      <c r="D30" s="44">
        <v>29.44053208137715</v>
      </c>
      <c r="E30" s="44">
        <v>26.85</v>
      </c>
      <c r="F30" s="4"/>
    </row>
    <row r="31" spans="1:9" x14ac:dyDescent="0.3">
      <c r="A31" s="10">
        <v>42095</v>
      </c>
      <c r="B31" s="44">
        <v>26.25</v>
      </c>
      <c r="C31" s="37" t="e">
        <v>#N/A</v>
      </c>
      <c r="D31" s="45">
        <v>27.501602564102569</v>
      </c>
      <c r="E31" s="44">
        <v>25.82</v>
      </c>
      <c r="F31" s="4"/>
    </row>
    <row r="32" spans="1:9" x14ac:dyDescent="0.3">
      <c r="A32" s="10">
        <v>42125</v>
      </c>
      <c r="B32" s="37" t="e">
        <v>#N/A</v>
      </c>
      <c r="C32" s="44">
        <v>25</v>
      </c>
      <c r="D32" s="44">
        <v>25.968646864686477</v>
      </c>
      <c r="E32" s="44">
        <v>26.35</v>
      </c>
      <c r="F32" s="4"/>
    </row>
    <row r="33" spans="1:6" x14ac:dyDescent="0.3">
      <c r="A33" s="10">
        <v>42156</v>
      </c>
      <c r="B33" s="37" t="e">
        <v>#N/A</v>
      </c>
      <c r="C33" s="37" t="e">
        <v>#N/A</v>
      </c>
      <c r="D33" s="44">
        <v>24.924242424242426</v>
      </c>
      <c r="E33" s="44">
        <v>25.55</v>
      </c>
      <c r="F33" s="4"/>
    </row>
    <row r="34" spans="1:6" x14ac:dyDescent="0.3">
      <c r="A34" s="10">
        <v>42186</v>
      </c>
      <c r="B34" s="44">
        <v>25.8</v>
      </c>
      <c r="C34" s="37" t="e">
        <v>#N/A</v>
      </c>
      <c r="D34" s="44">
        <v>26.626829268292681</v>
      </c>
      <c r="E34" s="44">
        <v>24.76</v>
      </c>
      <c r="F34" s="4"/>
    </row>
    <row r="35" spans="1:6" x14ac:dyDescent="0.3">
      <c r="A35" s="10">
        <v>42217</v>
      </c>
      <c r="B35" s="37" t="e">
        <v>#N/A</v>
      </c>
      <c r="C35" s="44">
        <v>26.1</v>
      </c>
      <c r="D35" s="44">
        <v>26.737871674491394</v>
      </c>
      <c r="E35" s="44">
        <v>26.3</v>
      </c>
      <c r="F35" s="4"/>
    </row>
    <row r="36" spans="1:6" x14ac:dyDescent="0.3">
      <c r="A36" s="10">
        <v>42248</v>
      </c>
      <c r="B36" s="37" t="e">
        <v>#N/A</v>
      </c>
      <c r="C36" s="37" t="e">
        <v>#N/A</v>
      </c>
      <c r="D36" s="44">
        <v>27.024999999999999</v>
      </c>
      <c r="E36" s="44">
        <v>25.32</v>
      </c>
    </row>
    <row r="37" spans="1:6" x14ac:dyDescent="0.3">
      <c r="A37" s="10">
        <v>42278</v>
      </c>
      <c r="B37" s="44">
        <v>25.42</v>
      </c>
      <c r="C37" s="37" t="e">
        <v>#N/A</v>
      </c>
      <c r="D37" s="44">
        <v>26.439453125</v>
      </c>
      <c r="E37" s="44">
        <v>24.87</v>
      </c>
    </row>
    <row r="38" spans="1:6" x14ac:dyDescent="0.3">
      <c r="A38" s="10">
        <v>42309</v>
      </c>
      <c r="B38" s="37" t="e">
        <v>#N/A</v>
      </c>
      <c r="C38" s="44">
        <v>27.2</v>
      </c>
      <c r="D38" s="44">
        <v>28.1</v>
      </c>
      <c r="E38" s="44">
        <v>25.78</v>
      </c>
    </row>
    <row r="39" spans="1:6" x14ac:dyDescent="0.3">
      <c r="A39" s="11">
        <v>42339</v>
      </c>
      <c r="B39" s="37" t="e">
        <v>#N/A</v>
      </c>
      <c r="C39" s="37" t="e">
        <v>#N/A</v>
      </c>
      <c r="D39" s="44">
        <v>28.54</v>
      </c>
      <c r="E39" s="44">
        <v>26.31</v>
      </c>
    </row>
    <row r="40" spans="1:6" x14ac:dyDescent="0.3">
      <c r="A40" s="10">
        <v>42370</v>
      </c>
      <c r="B40" s="44">
        <v>26.5</v>
      </c>
      <c r="C40" s="37" t="e">
        <v>#N/A</v>
      </c>
      <c r="D40" s="44">
        <v>30.01</v>
      </c>
      <c r="E40" s="44">
        <v>27.21</v>
      </c>
    </row>
    <row r="41" spans="1:6" x14ac:dyDescent="0.3">
      <c r="A41" s="10">
        <v>42401</v>
      </c>
      <c r="B41" s="37" t="e">
        <v>#N/A</v>
      </c>
      <c r="C41" s="44">
        <v>29.97</v>
      </c>
      <c r="D41" s="44">
        <v>30.76</v>
      </c>
      <c r="E41" s="44">
        <v>29.116250000000001</v>
      </c>
    </row>
    <row r="42" spans="1:6" x14ac:dyDescent="0.3">
      <c r="A42" s="10">
        <v>42430</v>
      </c>
      <c r="B42" s="37" t="e">
        <v>#N/A</v>
      </c>
      <c r="C42" s="37" t="e">
        <v>#N/A</v>
      </c>
      <c r="D42" s="44">
        <v>29.851819757365682</v>
      </c>
      <c r="E42" s="44">
        <v>28.71</v>
      </c>
    </row>
    <row r="43" spans="1:6" x14ac:dyDescent="0.3">
      <c r="A43" s="10">
        <v>42461</v>
      </c>
      <c r="B43" s="44">
        <v>28.24</v>
      </c>
      <c r="C43" s="37" t="e">
        <v>#N/A</v>
      </c>
      <c r="D43" s="44">
        <v>29.164371772805499</v>
      </c>
      <c r="E43" s="44">
        <v>28.44</v>
      </c>
    </row>
    <row r="44" spans="1:6" x14ac:dyDescent="0.3">
      <c r="A44" s="10">
        <v>42491</v>
      </c>
      <c r="B44" s="37" t="e">
        <v>#N/A</v>
      </c>
      <c r="C44" s="44">
        <v>28.66</v>
      </c>
      <c r="D44" s="44">
        <v>28.89433962264151</v>
      </c>
      <c r="E44" s="44">
        <v>27.776666666666667</v>
      </c>
    </row>
    <row r="45" spans="1:6" x14ac:dyDescent="0.3">
      <c r="A45" s="10">
        <v>42522</v>
      </c>
      <c r="B45" s="37" t="e">
        <v>#N/A</v>
      </c>
      <c r="C45" s="37" t="e">
        <v>#N/A</v>
      </c>
      <c r="D45" s="46">
        <v>28.29584775086505</v>
      </c>
      <c r="E45" s="44">
        <v>27.6</v>
      </c>
    </row>
    <row r="46" spans="1:6" x14ac:dyDescent="0.3">
      <c r="A46" s="10">
        <v>42552</v>
      </c>
      <c r="B46" s="44">
        <v>27.45</v>
      </c>
      <c r="C46" s="37" t="e">
        <v>#N/A</v>
      </c>
      <c r="D46" s="44">
        <v>28</v>
      </c>
      <c r="E46" s="44">
        <v>27.61</v>
      </c>
    </row>
    <row r="47" spans="1:6" x14ac:dyDescent="0.3">
      <c r="A47" s="10">
        <v>42583</v>
      </c>
      <c r="B47" s="37" t="e">
        <v>#N/A</v>
      </c>
      <c r="C47" s="44">
        <v>28.03</v>
      </c>
      <c r="D47" s="44">
        <v>28.73</v>
      </c>
      <c r="E47" s="44">
        <v>27.23</v>
      </c>
    </row>
    <row r="48" spans="1:6" x14ac:dyDescent="0.3">
      <c r="A48" s="10">
        <v>42614</v>
      </c>
      <c r="B48" s="37" t="e">
        <v>#N/A</v>
      </c>
      <c r="C48" s="37" t="e">
        <v>#N/A</v>
      </c>
      <c r="D48" s="44">
        <v>29.43</v>
      </c>
      <c r="E48" s="44">
        <v>27.69</v>
      </c>
    </row>
    <row r="49" spans="1:7" x14ac:dyDescent="0.3">
      <c r="A49" s="10">
        <v>42644</v>
      </c>
      <c r="B49" s="44">
        <v>28.15</v>
      </c>
      <c r="C49" s="37" t="e">
        <v>#N/A</v>
      </c>
      <c r="D49" s="44">
        <v>29.33</v>
      </c>
      <c r="E49" s="44">
        <v>28.17</v>
      </c>
    </row>
    <row r="50" spans="1:7" x14ac:dyDescent="0.3">
      <c r="A50" s="10">
        <v>42675</v>
      </c>
      <c r="B50" s="37" t="e">
        <v>#N/A</v>
      </c>
      <c r="C50" s="44">
        <v>29.16</v>
      </c>
      <c r="D50" s="44">
        <v>29.94</v>
      </c>
      <c r="E50" s="44">
        <v>28.14</v>
      </c>
    </row>
    <row r="51" spans="1:7" x14ac:dyDescent="0.3">
      <c r="A51" s="11">
        <v>42705</v>
      </c>
      <c r="B51" s="37" t="e">
        <v>#N/A</v>
      </c>
      <c r="C51" s="37" t="e">
        <v>#N/A</v>
      </c>
      <c r="D51" s="44">
        <v>30.288461538461537</v>
      </c>
      <c r="E51" s="44">
        <v>28.38</v>
      </c>
    </row>
    <row r="52" spans="1:7" x14ac:dyDescent="0.3">
      <c r="A52" s="10">
        <v>42736</v>
      </c>
      <c r="B52" s="44">
        <v>29.5</v>
      </c>
      <c r="C52" s="37" t="e">
        <v>#N/A</v>
      </c>
      <c r="D52" s="44">
        <v>31.41</v>
      </c>
      <c r="E52" s="44">
        <v>29.21</v>
      </c>
    </row>
    <row r="53" spans="1:7" x14ac:dyDescent="0.3">
      <c r="A53" s="10">
        <v>42767</v>
      </c>
      <c r="B53" s="37" t="e">
        <v>#N/A</v>
      </c>
      <c r="C53" s="44">
        <v>29.44</v>
      </c>
      <c r="D53" s="44">
        <v>30.88</v>
      </c>
      <c r="E53" s="44">
        <v>29.29</v>
      </c>
    </row>
    <row r="54" spans="1:7" x14ac:dyDescent="0.3">
      <c r="A54" s="10">
        <v>42795</v>
      </c>
      <c r="B54" s="37" t="e">
        <v>#N/A</v>
      </c>
      <c r="C54" s="37" t="e">
        <v>#N/A</v>
      </c>
      <c r="D54" s="44">
        <v>30.29</v>
      </c>
      <c r="E54" s="44">
        <v>28.69</v>
      </c>
    </row>
    <row r="55" spans="1:7" x14ac:dyDescent="0.3">
      <c r="A55" s="10">
        <v>42826</v>
      </c>
      <c r="B55" s="44">
        <v>29.39</v>
      </c>
      <c r="C55" s="37" t="e">
        <v>#N/A</v>
      </c>
      <c r="D55" s="44">
        <v>29.996282527881039</v>
      </c>
      <c r="E55" s="44">
        <v>28.91</v>
      </c>
    </row>
    <row r="56" spans="1:7" x14ac:dyDescent="0.3">
      <c r="A56" s="10">
        <v>42856</v>
      </c>
      <c r="B56" s="37" t="e">
        <v>#N/A</v>
      </c>
      <c r="C56" s="44">
        <v>28.68</v>
      </c>
      <c r="D56" s="44">
        <v>30.080937972768535</v>
      </c>
      <c r="E56" s="44">
        <v>28.66</v>
      </c>
      <c r="G56" s="2"/>
    </row>
    <row r="57" spans="1:7" x14ac:dyDescent="0.3">
      <c r="A57" s="10">
        <v>42887</v>
      </c>
      <c r="B57" s="37" t="e">
        <v>#N/A</v>
      </c>
      <c r="C57" s="37" t="e">
        <v>#N/A</v>
      </c>
      <c r="D57" s="44">
        <v>29.234875444839858</v>
      </c>
      <c r="E57" s="44">
        <v>28.73</v>
      </c>
      <c r="G57" s="2"/>
    </row>
    <row r="58" spans="1:7" x14ac:dyDescent="0.3">
      <c r="A58" s="10">
        <v>42917</v>
      </c>
      <c r="B58" s="44">
        <v>28.9</v>
      </c>
      <c r="C58" s="37" t="e">
        <v>#N/A</v>
      </c>
      <c r="D58" s="44">
        <v>29.521739130434781</v>
      </c>
      <c r="E58" s="44">
        <v>28.8</v>
      </c>
      <c r="G58" s="2"/>
    </row>
    <row r="59" spans="1:7" x14ac:dyDescent="0.3">
      <c r="A59" s="10">
        <v>42948</v>
      </c>
      <c r="B59" s="37" t="e">
        <v>#N/A</v>
      </c>
      <c r="C59" s="44">
        <v>28.46</v>
      </c>
      <c r="D59" s="44">
        <v>29.577862595419798</v>
      </c>
      <c r="E59" s="44">
        <v>27.69</v>
      </c>
      <c r="G59" s="2"/>
    </row>
    <row r="60" spans="1:7" x14ac:dyDescent="0.3">
      <c r="A60" s="10">
        <v>42979</v>
      </c>
      <c r="B60" s="37" t="e">
        <v>#N/A</v>
      </c>
      <c r="C60" s="37" t="e">
        <v>#N/A</v>
      </c>
      <c r="D60" s="44">
        <v>29.911944869831544</v>
      </c>
      <c r="E60" s="44">
        <v>28.19</v>
      </c>
      <c r="G60" s="2"/>
    </row>
    <row r="61" spans="1:7" x14ac:dyDescent="0.3">
      <c r="A61" s="10">
        <v>43009</v>
      </c>
      <c r="B61" s="44">
        <v>29.69</v>
      </c>
      <c r="C61" s="37" t="e">
        <v>#N/A</v>
      </c>
      <c r="D61" s="44">
        <v>30.596503496503495</v>
      </c>
      <c r="E61" s="44">
        <v>28.5</v>
      </c>
      <c r="G61" s="2"/>
    </row>
    <row r="62" spans="1:7" x14ac:dyDescent="0.3">
      <c r="A62" s="10">
        <v>43040</v>
      </c>
      <c r="B62" s="37" t="e">
        <v>#N/A</v>
      </c>
      <c r="C62" s="44">
        <v>29.3</v>
      </c>
      <c r="D62" s="44">
        <v>30.55385735080058</v>
      </c>
      <c r="E62" s="44">
        <v>28.84</v>
      </c>
      <c r="G62" s="2"/>
    </row>
    <row r="63" spans="1:7" x14ac:dyDescent="0.3">
      <c r="A63" s="11">
        <v>43070</v>
      </c>
      <c r="B63" s="37" t="e">
        <v>#N/A</v>
      </c>
      <c r="C63" s="37" t="e">
        <v>#N/A</v>
      </c>
      <c r="D63" s="44">
        <v>30.443536404160472</v>
      </c>
      <c r="E63" s="44">
        <v>29.08</v>
      </c>
    </row>
    <row r="64" spans="1:7" x14ac:dyDescent="0.3">
      <c r="A64" s="10">
        <v>43101</v>
      </c>
      <c r="B64" s="44">
        <v>30.22</v>
      </c>
      <c r="C64" s="37" t="e">
        <v>#N/A</v>
      </c>
      <c r="D64" s="44">
        <v>31.556782334384856</v>
      </c>
      <c r="E64" s="44">
        <v>29.67</v>
      </c>
    </row>
    <row r="65" spans="1:6" x14ac:dyDescent="0.3">
      <c r="A65" s="10">
        <v>43132</v>
      </c>
      <c r="B65" s="37" t="e">
        <v>#N/A</v>
      </c>
      <c r="C65" s="44">
        <v>29.53</v>
      </c>
      <c r="D65" s="44">
        <v>31.127692307692307</v>
      </c>
      <c r="E65" s="44">
        <v>29.62</v>
      </c>
    </row>
    <row r="66" spans="1:6" x14ac:dyDescent="0.3">
      <c r="A66" s="10">
        <v>43160</v>
      </c>
      <c r="B66" s="37" t="e">
        <v>#N/A</v>
      </c>
      <c r="C66" s="37" t="e">
        <v>#N/A</v>
      </c>
      <c r="D66" s="44">
        <v>30.911449016100175</v>
      </c>
      <c r="E66" s="44">
        <v>29</v>
      </c>
    </row>
    <row r="67" spans="1:6" x14ac:dyDescent="0.3">
      <c r="A67" s="10">
        <v>43191</v>
      </c>
      <c r="B67" s="44">
        <v>29.4</v>
      </c>
      <c r="C67" s="37" t="e">
        <v>#N/A</v>
      </c>
      <c r="D67" s="44">
        <v>30.308196721311475</v>
      </c>
      <c r="E67" s="44">
        <v>28.68</v>
      </c>
    </row>
    <row r="68" spans="1:6" x14ac:dyDescent="0.3">
      <c r="A68" s="10">
        <v>43221</v>
      </c>
      <c r="B68" s="37" t="e">
        <v>#N/A</v>
      </c>
      <c r="C68" s="44">
        <v>28.63</v>
      </c>
      <c r="D68" s="44">
        <v>30.134105960264904</v>
      </c>
      <c r="E68" s="44">
        <v>28.1</v>
      </c>
    </row>
    <row r="69" spans="1:6" x14ac:dyDescent="0.3">
      <c r="A69" s="10">
        <v>43252</v>
      </c>
      <c r="B69" s="37" t="e">
        <v>#N/A</v>
      </c>
      <c r="C69" s="37" t="e">
        <v>#N/A</v>
      </c>
      <c r="D69" s="44">
        <v>30.344444444444445</v>
      </c>
      <c r="E69" s="44">
        <v>28.33</v>
      </c>
    </row>
    <row r="70" spans="1:6" x14ac:dyDescent="0.3">
      <c r="A70" s="10">
        <v>43282</v>
      </c>
      <c r="B70" s="44">
        <v>29.31</v>
      </c>
      <c r="C70" s="37" t="e">
        <v>#N/A</v>
      </c>
      <c r="D70" s="44">
        <v>30.526936026936028</v>
      </c>
      <c r="E70" s="44">
        <v>28.5</v>
      </c>
    </row>
    <row r="71" spans="1:6" x14ac:dyDescent="0.3">
      <c r="A71" s="10">
        <v>43313</v>
      </c>
      <c r="B71" s="37" t="e">
        <v>#N/A</v>
      </c>
      <c r="C71" s="47">
        <v>29.6</v>
      </c>
      <c r="D71" s="44">
        <v>31.176970633693973</v>
      </c>
      <c r="E71" s="44">
        <v>28.7</v>
      </c>
    </row>
    <row r="72" spans="1:6" x14ac:dyDescent="0.3">
      <c r="A72" s="10">
        <v>43344</v>
      </c>
      <c r="B72" s="37" t="e">
        <v>#N/A</v>
      </c>
      <c r="C72" s="37" t="e">
        <v>#N/A</v>
      </c>
      <c r="D72" s="47">
        <v>31.471385542168676</v>
      </c>
      <c r="E72" s="44">
        <v>29.11</v>
      </c>
    </row>
    <row r="73" spans="1:6" x14ac:dyDescent="0.3">
      <c r="A73" s="10">
        <v>43374</v>
      </c>
      <c r="B73" s="12">
        <v>30.15</v>
      </c>
      <c r="C73" s="37" t="e">
        <v>#N/A</v>
      </c>
      <c r="D73" s="39">
        <v>31.180790960451979</v>
      </c>
      <c r="E73" s="44">
        <v>29.43</v>
      </c>
    </row>
    <row r="74" spans="1:6" x14ac:dyDescent="0.3">
      <c r="A74" s="10">
        <v>43405</v>
      </c>
      <c r="B74" s="37" t="e">
        <v>#N/A</v>
      </c>
      <c r="C74" s="47">
        <v>29.99</v>
      </c>
      <c r="D74" s="44">
        <v>31.407854984894261</v>
      </c>
      <c r="E74" s="44">
        <v>29.95</v>
      </c>
    </row>
    <row r="75" spans="1:6" x14ac:dyDescent="0.3">
      <c r="A75" s="21">
        <v>43435</v>
      </c>
      <c r="B75" s="37" t="e">
        <v>#N/A</v>
      </c>
      <c r="C75" s="37" t="e">
        <v>#N/A</v>
      </c>
      <c r="D75" s="39">
        <v>30.937405731523373</v>
      </c>
      <c r="E75" s="44">
        <v>30.4</v>
      </c>
    </row>
    <row r="76" spans="1:6" x14ac:dyDescent="0.3">
      <c r="A76" s="10">
        <v>43466</v>
      </c>
      <c r="B76" s="44">
        <v>29.98</v>
      </c>
      <c r="C76" s="37" t="e">
        <v>#N/A</v>
      </c>
      <c r="D76" s="48">
        <v>30.213846153846152</v>
      </c>
      <c r="E76" s="44">
        <v>29.85</v>
      </c>
    </row>
    <row r="77" spans="1:6" x14ac:dyDescent="0.3">
      <c r="A77" s="10">
        <v>43497</v>
      </c>
      <c r="B77" s="37" t="e">
        <v>#N/A</v>
      </c>
      <c r="C77" s="47">
        <v>29.32</v>
      </c>
      <c r="D77" s="48">
        <v>29.593548387096774</v>
      </c>
      <c r="E77" s="44">
        <v>29.73</v>
      </c>
    </row>
    <row r="78" spans="1:6" x14ac:dyDescent="0.3">
      <c r="A78" s="10">
        <v>43525</v>
      </c>
      <c r="B78" s="37" t="e">
        <v>#N/A</v>
      </c>
      <c r="C78" s="37" t="e">
        <v>#N/A</v>
      </c>
      <c r="D78" s="48">
        <v>29.591176470588231</v>
      </c>
      <c r="E78" s="44">
        <v>28.85</v>
      </c>
    </row>
    <row r="79" spans="1:6" x14ac:dyDescent="0.3">
      <c r="A79" s="10">
        <v>43556</v>
      </c>
      <c r="B79" s="39">
        <v>29.6</v>
      </c>
      <c r="C79" s="37" t="e">
        <v>#N/A</v>
      </c>
      <c r="D79" s="48">
        <v>29.664012738853501</v>
      </c>
      <c r="E79" s="44">
        <v>29.01</v>
      </c>
    </row>
    <row r="80" spans="1:6" x14ac:dyDescent="0.3">
      <c r="A80" s="10">
        <v>43586</v>
      </c>
      <c r="B80" s="37" t="e">
        <v>#N/A</v>
      </c>
      <c r="C80" s="47">
        <v>28.82</v>
      </c>
      <c r="D80" s="48">
        <v>28.742331288343557</v>
      </c>
      <c r="E80" s="44">
        <v>28.53</v>
      </c>
      <c r="F80" s="27"/>
    </row>
    <row r="81" spans="1:9" x14ac:dyDescent="0.3">
      <c r="A81" s="10">
        <v>43617</v>
      </c>
      <c r="B81" s="37" t="e">
        <v>#N/A</v>
      </c>
      <c r="C81" s="37" t="e">
        <v>#N/A</v>
      </c>
      <c r="D81" s="48">
        <v>28.552188552188554</v>
      </c>
      <c r="E81" s="44">
        <v>28.45</v>
      </c>
    </row>
    <row r="82" spans="1:9" x14ac:dyDescent="0.3">
      <c r="A82" s="10">
        <v>43647</v>
      </c>
      <c r="B82" s="47">
        <v>29.1</v>
      </c>
      <c r="C82" s="37" t="e">
        <v>#N/A</v>
      </c>
      <c r="D82" s="48">
        <v>28.388554216867465</v>
      </c>
      <c r="E82" s="44">
        <v>27.75</v>
      </c>
    </row>
    <row r="83" spans="1:9" x14ac:dyDescent="0.3">
      <c r="A83" s="10">
        <v>43678</v>
      </c>
      <c r="B83" s="37" t="e">
        <v>#N/A</v>
      </c>
      <c r="C83" s="41">
        <v>27.96</v>
      </c>
      <c r="D83" s="39">
        <v>27.564144736842103</v>
      </c>
      <c r="E83" s="44">
        <v>27.62</v>
      </c>
      <c r="I83" s="22"/>
    </row>
    <row r="84" spans="1:9" x14ac:dyDescent="0.3">
      <c r="A84" s="10">
        <v>43709</v>
      </c>
      <c r="B84" s="37" t="e">
        <v>#N/A</v>
      </c>
      <c r="C84" s="37" t="e">
        <v>#N/A</v>
      </c>
      <c r="D84" s="39">
        <v>27.13013698630137</v>
      </c>
      <c r="E84" s="37" t="e">
        <v>#N/A</v>
      </c>
    </row>
    <row r="85" spans="1:9" x14ac:dyDescent="0.3">
      <c r="A85" s="10">
        <v>43739</v>
      </c>
      <c r="B85" s="12">
        <v>28.26</v>
      </c>
      <c r="C85" s="37" t="e">
        <v>#N/A</v>
      </c>
      <c r="D85" s="39">
        <v>27.188524590163933</v>
      </c>
      <c r="E85" s="44">
        <v>26.486666666666668</v>
      </c>
    </row>
    <row r="86" spans="1:9" x14ac:dyDescent="0.3">
      <c r="A86" s="10">
        <v>43770</v>
      </c>
      <c r="B86" s="37" t="e">
        <v>#N/A</v>
      </c>
      <c r="C86" s="12">
        <v>27.43</v>
      </c>
      <c r="D86" s="39">
        <v>27.09111791730475</v>
      </c>
      <c r="E86" s="37" t="e">
        <v>#N/A</v>
      </c>
    </row>
    <row r="87" spans="1:9" x14ac:dyDescent="0.3">
      <c r="A87" s="10">
        <v>43800</v>
      </c>
      <c r="B87" s="37" t="e">
        <v>#N/A</v>
      </c>
      <c r="C87" s="37" t="e">
        <v>#N/A</v>
      </c>
      <c r="D87" s="39">
        <v>26.71498371335505</v>
      </c>
      <c r="E87" s="44">
        <v>26.7</v>
      </c>
    </row>
    <row r="88" spans="1:9" x14ac:dyDescent="0.3">
      <c r="A88" s="10">
        <v>43831</v>
      </c>
      <c r="B88" s="12">
        <v>27.21</v>
      </c>
      <c r="C88" s="37" t="e">
        <v>#N/A</v>
      </c>
      <c r="D88" s="39">
        <v>26.755475187365271</v>
      </c>
      <c r="E88" s="44">
        <v>25.4</v>
      </c>
    </row>
    <row r="89" spans="1:9" x14ac:dyDescent="0.3">
      <c r="A89" s="10">
        <v>43862</v>
      </c>
      <c r="B89" s="37" t="e">
        <v>#N/A</v>
      </c>
      <c r="C89" s="12">
        <v>26.01</v>
      </c>
      <c r="D89" s="39">
        <v>26.863261561956289</v>
      </c>
      <c r="E89" s="37" t="e">
        <v>#N/A</v>
      </c>
    </row>
    <row r="90" spans="1:9" x14ac:dyDescent="0.3">
      <c r="A90" s="10">
        <v>43891</v>
      </c>
      <c r="B90" s="37" t="e">
        <v>#N/A</v>
      </c>
      <c r="C90" s="37" t="e">
        <v>#N/A</v>
      </c>
      <c r="D90" s="39">
        <v>27.055696756647979</v>
      </c>
      <c r="E90" s="44">
        <v>25.984444444444442</v>
      </c>
    </row>
    <row r="91" spans="1:9" x14ac:dyDescent="0.3">
      <c r="A91" s="10">
        <v>43922</v>
      </c>
      <c r="B91" s="12">
        <v>29.24</v>
      </c>
      <c r="C91" s="37" t="e">
        <v>#N/A</v>
      </c>
      <c r="D91" s="39">
        <v>27.662225761841988</v>
      </c>
      <c r="E91" s="44">
        <v>28.572857142857142</v>
      </c>
    </row>
    <row r="92" spans="1:9" x14ac:dyDescent="0.3">
      <c r="A92" s="10">
        <v>43952</v>
      </c>
      <c r="B92" s="38" t="e">
        <v>#N/A</v>
      </c>
      <c r="C92" s="12">
        <v>28.28</v>
      </c>
      <c r="D92" s="39">
        <v>27.248657662317544</v>
      </c>
      <c r="E92" s="38" t="e">
        <v>#N/A</v>
      </c>
    </row>
    <row r="93" spans="1:9" x14ac:dyDescent="0.3">
      <c r="A93" s="10">
        <v>43983</v>
      </c>
      <c r="B93" s="38" t="e">
        <v>#N/A</v>
      </c>
      <c r="C93" s="38" t="e">
        <v>#N/A</v>
      </c>
      <c r="D93" s="39">
        <v>27.557073545333907</v>
      </c>
      <c r="E93" s="44">
        <v>27.83</v>
      </c>
    </row>
    <row r="94" spans="1:9" x14ac:dyDescent="0.3">
      <c r="A94" s="10">
        <v>44013</v>
      </c>
      <c r="B94" s="12">
        <v>28.9</v>
      </c>
      <c r="C94" s="38" t="e">
        <v>#N/A</v>
      </c>
      <c r="D94" s="39">
        <v>28.521545319465101</v>
      </c>
      <c r="E94" s="44">
        <v>28.46</v>
      </c>
    </row>
    <row r="95" spans="1:9" x14ac:dyDescent="0.3">
      <c r="A95" s="10">
        <v>44044</v>
      </c>
      <c r="B95" s="38" t="e">
        <v>#N/A</v>
      </c>
      <c r="C95" s="12">
        <v>28.99</v>
      </c>
      <c r="D95" s="39">
        <v>28.429916875947246</v>
      </c>
      <c r="E95" s="44">
        <v>28.63</v>
      </c>
    </row>
    <row r="96" spans="1:9" x14ac:dyDescent="0.3">
      <c r="A96" s="10">
        <v>44075</v>
      </c>
      <c r="B96" s="38" t="e">
        <v>#N/A</v>
      </c>
      <c r="C96" s="38" t="e">
        <v>#N/A</v>
      </c>
      <c r="D96" s="39">
        <v>28.428888403146509</v>
      </c>
      <c r="E96" s="38" t="e">
        <v>#N/A</v>
      </c>
    </row>
    <row r="97" spans="1:5" x14ac:dyDescent="0.3">
      <c r="A97" s="10">
        <v>44105</v>
      </c>
      <c r="B97" s="12">
        <v>29.65</v>
      </c>
      <c r="C97" s="38" t="e">
        <v>#N/A</v>
      </c>
      <c r="D97" s="39">
        <v>29.921233827855001</v>
      </c>
      <c r="E97" s="44">
        <v>29.47</v>
      </c>
    </row>
    <row r="98" spans="1:5" x14ac:dyDescent="0.3">
      <c r="A98" s="10">
        <v>44136</v>
      </c>
      <c r="B98" s="38" t="e">
        <v>#N/A</v>
      </c>
      <c r="C98" s="12">
        <v>29.68</v>
      </c>
      <c r="D98" s="39">
        <v>29.997012977598981</v>
      </c>
      <c r="E98" s="38" t="e">
        <v>#N/A</v>
      </c>
    </row>
    <row r="99" spans="1:5" x14ac:dyDescent="0.3">
      <c r="A99" s="10">
        <v>44166</v>
      </c>
      <c r="B99" s="38" t="e">
        <v>#N/A</v>
      </c>
      <c r="C99" s="38" t="e">
        <v>#N/A</v>
      </c>
      <c r="D99" s="39">
        <v>29.61879746804016</v>
      </c>
      <c r="E99" s="44">
        <v>29.76</v>
      </c>
    </row>
    <row r="100" spans="1:5" x14ac:dyDescent="0.3">
      <c r="A100" s="10">
        <v>44197</v>
      </c>
      <c r="B100" s="39">
        <v>29.624999999999996</v>
      </c>
      <c r="C100" s="38" t="e">
        <v>#N/A</v>
      </c>
      <c r="D100" s="39">
        <v>29.840875527766805</v>
      </c>
      <c r="E100" s="44">
        <v>28.91</v>
      </c>
    </row>
    <row r="101" spans="1:5" x14ac:dyDescent="0.3">
      <c r="A101" s="10">
        <v>44228</v>
      </c>
      <c r="B101" s="38" t="e">
        <v>#N/A</v>
      </c>
      <c r="C101" s="39">
        <v>29.146627565982399</v>
      </c>
      <c r="D101" s="39">
        <v>29.443923503162058</v>
      </c>
      <c r="E101" s="44">
        <v>28.65</v>
      </c>
    </row>
    <row r="102" spans="1:5" x14ac:dyDescent="0.3">
      <c r="A102" s="10">
        <v>44256</v>
      </c>
      <c r="B102" s="38" t="e">
        <v>#N/A</v>
      </c>
      <c r="C102" s="38" t="e">
        <v>#N/A</v>
      </c>
      <c r="D102" s="39">
        <v>29.098323356914538</v>
      </c>
      <c r="E102" s="38" t="e">
        <v>#N/A</v>
      </c>
    </row>
    <row r="103" spans="1:5" x14ac:dyDescent="0.3">
      <c r="A103" s="10">
        <v>44287</v>
      </c>
      <c r="B103" s="39">
        <v>29.02</v>
      </c>
      <c r="C103" s="38" t="e">
        <v>#N/A</v>
      </c>
      <c r="D103" s="39">
        <v>28.869429140852802</v>
      </c>
      <c r="E103" s="44">
        <v>28.48</v>
      </c>
    </row>
    <row r="104" spans="1:5" x14ac:dyDescent="0.3">
      <c r="A104" s="10">
        <v>44317</v>
      </c>
      <c r="B104" s="38" t="e">
        <v>#N/A</v>
      </c>
      <c r="C104" s="39">
        <v>28.711678832116789</v>
      </c>
      <c r="D104" s="39">
        <v>29.239344622154338</v>
      </c>
      <c r="E104" s="38" t="e">
        <v>#N/A</v>
      </c>
    </row>
    <row r="105" spans="1:5" x14ac:dyDescent="0.3">
      <c r="A105" s="10">
        <v>44348</v>
      </c>
      <c r="B105" s="38" t="e">
        <v>#N/A</v>
      </c>
      <c r="C105" s="38" t="e">
        <v>#N/A</v>
      </c>
      <c r="D105" s="39">
        <v>28.794393697293973</v>
      </c>
      <c r="E105" s="12">
        <v>27.89</v>
      </c>
    </row>
    <row r="106" spans="1:5" x14ac:dyDescent="0.3">
      <c r="A106" s="10">
        <v>44378</v>
      </c>
      <c r="B106" s="39">
        <v>28.916666666666661</v>
      </c>
      <c r="C106" s="38" t="e">
        <v>#N/A</v>
      </c>
      <c r="D106" s="39">
        <v>29.128631469580437</v>
      </c>
      <c r="E106" s="39">
        <v>28</v>
      </c>
    </row>
    <row r="107" spans="1:5" x14ac:dyDescent="0.3">
      <c r="A107" s="10">
        <v>44409</v>
      </c>
      <c r="B107" s="38" t="e">
        <v>#N/A</v>
      </c>
      <c r="C107" s="39">
        <v>28.5014534883721</v>
      </c>
      <c r="D107" s="39">
        <v>28.916648064479915</v>
      </c>
      <c r="E107" s="39">
        <v>28.12</v>
      </c>
    </row>
    <row r="108" spans="1:5" x14ac:dyDescent="0.3">
      <c r="A108" s="10">
        <v>44440</v>
      </c>
      <c r="B108" s="38" t="e">
        <v>#N/A</v>
      </c>
      <c r="C108" s="38" t="e">
        <v>#N/A</v>
      </c>
      <c r="D108" s="39">
        <v>28.629222122367384</v>
      </c>
      <c r="E108" s="38" t="e">
        <v>#N/A</v>
      </c>
    </row>
    <row r="109" spans="1:5" x14ac:dyDescent="0.3">
      <c r="A109" s="10">
        <v>44470</v>
      </c>
      <c r="B109" s="39">
        <v>28.666666666666664</v>
      </c>
      <c r="C109" s="38" t="e">
        <v>#N/A</v>
      </c>
      <c r="D109" s="39">
        <v>28.676251340264606</v>
      </c>
      <c r="E109" s="39">
        <v>28.175000000000001</v>
      </c>
    </row>
    <row r="110" spans="1:5" x14ac:dyDescent="0.3">
      <c r="A110" s="10">
        <v>44501</v>
      </c>
      <c r="B110" s="38" t="e">
        <v>#N/A</v>
      </c>
      <c r="C110" s="39">
        <v>28.1543574593796</v>
      </c>
      <c r="D110" s="39">
        <v>28.532446850320721</v>
      </c>
      <c r="E110" s="38" t="e">
        <v>#N/A</v>
      </c>
    </row>
    <row r="111" spans="1:5" x14ac:dyDescent="0.3">
      <c r="A111" s="10">
        <v>44531</v>
      </c>
      <c r="B111" s="38" t="e">
        <v>#N/A</v>
      </c>
      <c r="C111" s="38" t="e">
        <v>#N/A</v>
      </c>
      <c r="D111" s="39">
        <v>29.011543705165128</v>
      </c>
      <c r="E111" s="39">
        <v>28.11428571428571</v>
      </c>
    </row>
    <row r="112" spans="1:5" x14ac:dyDescent="0.3">
      <c r="A112" s="10">
        <v>44562</v>
      </c>
      <c r="B112" s="39">
        <v>28.583333333333336</v>
      </c>
      <c r="C112" s="38" t="e">
        <v>#N/A</v>
      </c>
      <c r="D112" s="39">
        <v>29.809542974940417</v>
      </c>
      <c r="E112" s="39">
        <v>28.55</v>
      </c>
    </row>
    <row r="113" spans="1:5" x14ac:dyDescent="0.3">
      <c r="A113" s="10">
        <v>44593</v>
      </c>
      <c r="B113" s="38" t="e">
        <v>#N/A</v>
      </c>
      <c r="C113" s="39">
        <v>29.352040816326536</v>
      </c>
      <c r="D113" s="39">
        <v>29.829476479763887</v>
      </c>
      <c r="E113" s="38" t="e">
        <v>#N/A</v>
      </c>
    </row>
    <row r="114" spans="1:5" x14ac:dyDescent="0.3">
      <c r="A114" s="10">
        <v>44621</v>
      </c>
      <c r="B114" s="38" t="e">
        <v>#N/A</v>
      </c>
      <c r="C114" s="38" t="e">
        <v>#N/A</v>
      </c>
      <c r="D114" s="39">
        <v>29.82814664070662</v>
      </c>
      <c r="E114" s="38" t="e">
        <v>#N/A</v>
      </c>
    </row>
    <row r="115" spans="1:5" x14ac:dyDescent="0.3">
      <c r="A115" s="10">
        <v>44652</v>
      </c>
      <c r="B115" s="39">
        <v>34.142857142857139</v>
      </c>
      <c r="C115" s="38" t="e">
        <v>#N/A</v>
      </c>
      <c r="D115" s="39">
        <v>30.028565584167275</v>
      </c>
      <c r="E115" s="38" t="e">
        <v>#N/A</v>
      </c>
    </row>
    <row r="116" spans="1:5" x14ac:dyDescent="0.3">
      <c r="A116" s="10">
        <v>44682</v>
      </c>
      <c r="B116" s="38" t="e">
        <v>#N/A</v>
      </c>
      <c r="C116" s="39">
        <v>36.061224489795926</v>
      </c>
      <c r="D116" s="39">
        <v>33.737868442125169</v>
      </c>
      <c r="E116" s="39">
        <v>35.875</v>
      </c>
    </row>
    <row r="117" spans="1:5" x14ac:dyDescent="0.3">
      <c r="A117" s="10">
        <v>44713</v>
      </c>
      <c r="B117" s="38" t="e">
        <v>#N/A</v>
      </c>
      <c r="C117" s="38" t="e">
        <v>#N/A</v>
      </c>
      <c r="D117" s="39">
        <v>35.53</v>
      </c>
      <c r="E117" s="38" t="e">
        <v>#N/A</v>
      </c>
    </row>
    <row r="118" spans="1:5" x14ac:dyDescent="0.3">
      <c r="A118" s="10">
        <v>44743</v>
      </c>
      <c r="B118" s="39">
        <v>38.111111111111107</v>
      </c>
      <c r="C118" s="38" t="e">
        <v>#N/A</v>
      </c>
      <c r="D118" s="39">
        <v>36.619999999999997</v>
      </c>
      <c r="E118" s="39">
        <v>37.774999999999999</v>
      </c>
    </row>
    <row r="119" spans="1:5" x14ac:dyDescent="0.3">
      <c r="A119" s="10">
        <v>44774</v>
      </c>
      <c r="B119" s="38" t="e">
        <v>#N/A</v>
      </c>
      <c r="C119" s="39">
        <v>41.926216640502354</v>
      </c>
      <c r="D119" s="39">
        <v>39.632202523402171</v>
      </c>
      <c r="E119" s="38" t="e">
        <v>#N/A</v>
      </c>
    </row>
    <row r="120" spans="1:5" x14ac:dyDescent="0.3">
      <c r="A120" s="10">
        <v>44805</v>
      </c>
      <c r="B120" s="38" t="e">
        <v>#N/A</v>
      </c>
      <c r="C120" s="38" t="e">
        <v>#N/A</v>
      </c>
      <c r="D120" s="39">
        <v>40.996596801347025</v>
      </c>
      <c r="E120" s="39">
        <v>40.74285714285714</v>
      </c>
    </row>
    <row r="121" spans="1:5" x14ac:dyDescent="0.3">
      <c r="A121" s="10">
        <v>44835</v>
      </c>
      <c r="B121" s="39">
        <v>43.230769230769241</v>
      </c>
      <c r="C121" s="38" t="e">
        <v>#N/A</v>
      </c>
      <c r="D121" s="39">
        <v>41.20606661759993</v>
      </c>
      <c r="E121" s="39">
        <v>41.377777777777773</v>
      </c>
    </row>
    <row r="122" spans="1:5" x14ac:dyDescent="0.3">
      <c r="A122" s="10">
        <v>44866</v>
      </c>
      <c r="B122" s="38" t="e">
        <v>#N/A</v>
      </c>
      <c r="C122" s="39">
        <v>42.590476190476181</v>
      </c>
      <c r="D122" s="39">
        <v>40.846795044457551</v>
      </c>
      <c r="E122" s="39">
        <v>42.3</v>
      </c>
    </row>
    <row r="123" spans="1:5" x14ac:dyDescent="0.3">
      <c r="A123" s="10">
        <v>44896</v>
      </c>
      <c r="B123" s="38" t="e">
        <v>#N/A</v>
      </c>
      <c r="C123" s="38" t="e">
        <v>#N/A</v>
      </c>
      <c r="D123" s="39">
        <v>40.285646952167632</v>
      </c>
      <c r="E123" s="38" t="e">
        <v>#N/A</v>
      </c>
    </row>
    <row r="124" spans="1:5" x14ac:dyDescent="0.3">
      <c r="A124" s="10">
        <v>44927</v>
      </c>
      <c r="B124" s="39">
        <v>42.703703703703695</v>
      </c>
      <c r="C124" s="38" t="e">
        <v>#N/A</v>
      </c>
      <c r="D124" s="39">
        <v>41.1639567710695</v>
      </c>
      <c r="E124" s="39">
        <v>41.111111111111114</v>
      </c>
    </row>
    <row r="125" spans="1:5" x14ac:dyDescent="0.3">
      <c r="A125" s="10">
        <v>44958</v>
      </c>
      <c r="B125" s="38" t="e">
        <v>#N/A</v>
      </c>
      <c r="C125" s="39">
        <v>42.178125000000001</v>
      </c>
      <c r="D125" s="39">
        <v>40.75789811700453</v>
      </c>
      <c r="E125" s="38" t="e">
        <v>#N/A</v>
      </c>
    </row>
    <row r="126" spans="1:5" x14ac:dyDescent="0.3">
      <c r="A126" s="10">
        <v>44986</v>
      </c>
      <c r="B126" s="38" t="e">
        <v>#N/A</v>
      </c>
      <c r="C126" s="38" t="e">
        <v>#N/A</v>
      </c>
      <c r="D126" s="39">
        <v>39.78132748146956</v>
      </c>
      <c r="E126" s="39">
        <v>41.290000000000006</v>
      </c>
    </row>
    <row r="127" spans="1:5" x14ac:dyDescent="0.3">
      <c r="A127" s="10">
        <v>45017</v>
      </c>
      <c r="B127" s="39">
        <v>41.384615384615387</v>
      </c>
      <c r="C127" s="38" t="e">
        <v>#N/A</v>
      </c>
      <c r="D127" s="39">
        <v>39.629104970364075</v>
      </c>
      <c r="E127" s="39">
        <v>40.044444444444444</v>
      </c>
    </row>
    <row r="128" spans="1:5" x14ac:dyDescent="0.3">
      <c r="A128" s="10">
        <v>45047</v>
      </c>
      <c r="B128" s="38" t="e">
        <v>#N/A</v>
      </c>
      <c r="C128" s="39">
        <v>40.432061068702303</v>
      </c>
      <c r="D128" s="39">
        <v>39.429941320517571</v>
      </c>
      <c r="E128" s="38" t="e">
        <v>#N/A</v>
      </c>
    </row>
    <row r="129" spans="1:6" x14ac:dyDescent="0.3">
      <c r="A129" s="10">
        <v>45078</v>
      </c>
      <c r="B129" s="38" t="e">
        <v>#N/A</v>
      </c>
      <c r="C129" s="38" t="e">
        <v>#N/A</v>
      </c>
      <c r="D129" s="39">
        <v>39.656219001469999</v>
      </c>
      <c r="E129" s="39">
        <v>39.543749999999996</v>
      </c>
      <c r="F129" s="39"/>
    </row>
    <row r="130" spans="1:6" x14ac:dyDescent="0.3">
      <c r="A130" s="10">
        <v>45108</v>
      </c>
      <c r="B130" s="39">
        <v>40.53846153846154</v>
      </c>
      <c r="C130" s="38" t="e">
        <v>#N/A</v>
      </c>
      <c r="D130" s="39">
        <v>39.754175958774532</v>
      </c>
      <c r="E130" s="39">
        <v>40.255555555555553</v>
      </c>
      <c r="F130" s="39"/>
    </row>
    <row r="131" spans="1:6" x14ac:dyDescent="0.3">
      <c r="A131" s="10">
        <v>45139</v>
      </c>
      <c r="B131" s="38" t="e">
        <v>#N/A</v>
      </c>
      <c r="C131" s="39">
        <v>40.003095975232199</v>
      </c>
      <c r="D131" s="39">
        <v>39.524655144432394</v>
      </c>
      <c r="E131" s="38" t="e">
        <v>#N/A</v>
      </c>
    </row>
    <row r="132" spans="1:6" x14ac:dyDescent="0.3">
      <c r="A132" s="10">
        <v>45170</v>
      </c>
      <c r="B132" s="38" t="e">
        <v>#N/A</v>
      </c>
      <c r="C132" s="38" t="e">
        <v>#N/A</v>
      </c>
      <c r="D132" s="39">
        <v>39.960826954004098</v>
      </c>
      <c r="E132" s="39">
        <v>39.991666666666667</v>
      </c>
    </row>
    <row r="133" spans="1:6" x14ac:dyDescent="0.3">
      <c r="A133" s="20">
        <v>45200</v>
      </c>
      <c r="B133" s="39">
        <v>41.16</v>
      </c>
      <c r="C133" s="38" t="e">
        <v>#N/A</v>
      </c>
      <c r="D133" s="39">
        <v>40.433432037356781</v>
      </c>
      <c r="E133" s="39">
        <v>40.358333333333334</v>
      </c>
    </row>
    <row r="134" spans="1:6" x14ac:dyDescent="0.3">
      <c r="A134" s="20">
        <v>45231</v>
      </c>
      <c r="B134" s="38" t="e">
        <v>#N/A</v>
      </c>
      <c r="C134" s="39">
        <v>40.055045871559599</v>
      </c>
      <c r="D134" s="39">
        <v>39.795672555836113</v>
      </c>
      <c r="E134" s="38" t="e">
        <v>#N/A</v>
      </c>
    </row>
    <row r="135" spans="1:6" x14ac:dyDescent="0.3">
      <c r="A135" s="20">
        <v>45261</v>
      </c>
      <c r="B135" s="38" t="e">
        <v>#N/A</v>
      </c>
      <c r="C135" s="38" t="e">
        <v>#N/A</v>
      </c>
      <c r="D135" s="39">
        <v>39.751476416790801</v>
      </c>
      <c r="E135" s="39">
        <v>40.078571428571429</v>
      </c>
    </row>
    <row r="136" spans="1:6" s="12" customFormat="1" x14ac:dyDescent="0.3">
      <c r="A136" s="20">
        <v>45292</v>
      </c>
      <c r="B136" s="39">
        <v>41.307692307692307</v>
      </c>
      <c r="C136" s="38" t="e">
        <v>#N/A</v>
      </c>
      <c r="D136" s="39">
        <v>40.126717634134401</v>
      </c>
      <c r="E136" s="39">
        <v>40.29</v>
      </c>
    </row>
    <row r="137" spans="1:6" x14ac:dyDescent="0.3">
      <c r="A137" s="20">
        <v>45323</v>
      </c>
      <c r="B137" s="38" t="e">
        <v>#N/A</v>
      </c>
      <c r="C137" s="39">
        <v>40.443425076452591</v>
      </c>
      <c r="D137" s="39">
        <v>39.835423766854241</v>
      </c>
      <c r="E137" s="38" t="e">
        <v>#N/A</v>
      </c>
    </row>
    <row r="138" spans="1:6" x14ac:dyDescent="0.3">
      <c r="A138" s="20">
        <v>45352</v>
      </c>
      <c r="B138" s="38" t="e">
        <v>#N/A</v>
      </c>
      <c r="C138" s="38" t="e">
        <v>#N/A</v>
      </c>
      <c r="D138" s="39">
        <v>39.796063052601831</v>
      </c>
      <c r="E138" s="39">
        <v>41.125</v>
      </c>
    </row>
    <row r="139" spans="1:6" x14ac:dyDescent="0.3">
      <c r="A139" s="20">
        <v>45383</v>
      </c>
      <c r="B139" s="39">
        <v>41.692307692307701</v>
      </c>
      <c r="C139" s="38" t="e">
        <v>#N/A</v>
      </c>
      <c r="D139" s="39">
        <v>40.726441740755732</v>
      </c>
      <c r="E139" s="39">
        <v>41.805555555555557</v>
      </c>
    </row>
    <row r="140" spans="1:6" x14ac:dyDescent="0.3">
      <c r="A140" s="20">
        <v>45413</v>
      </c>
      <c r="B140" s="38" t="e">
        <v>#N/A</v>
      </c>
      <c r="C140" s="39">
        <v>41.610687022900763</v>
      </c>
      <c r="D140" s="39">
        <v>41.034391770683975</v>
      </c>
      <c r="E140" s="38" t="e">
        <v>#N/A</v>
      </c>
    </row>
    <row r="141" spans="1:6" x14ac:dyDescent="0.3">
      <c r="A141" s="20">
        <v>45444</v>
      </c>
      <c r="B141" s="38" t="e">
        <v>#N/A</v>
      </c>
      <c r="C141" s="38" t="e">
        <v>#N/A</v>
      </c>
      <c r="D141" s="39">
        <v>42.512446694485945</v>
      </c>
      <c r="E141" s="39">
        <v>42.800000000000004</v>
      </c>
    </row>
    <row r="142" spans="1:6" x14ac:dyDescent="0.3">
      <c r="A142" s="20">
        <v>45474</v>
      </c>
      <c r="B142" s="39">
        <v>43.153846153846153</v>
      </c>
      <c r="C142" s="38" t="e">
        <v>#N/A</v>
      </c>
      <c r="D142" s="39">
        <v>43.500393049110677</v>
      </c>
      <c r="E142" s="39">
        <v>43.363636363636402</v>
      </c>
    </row>
    <row r="143" spans="1:6" x14ac:dyDescent="0.3">
      <c r="A143" s="20">
        <v>45505</v>
      </c>
      <c r="B143" s="38" t="e">
        <v>#N/A</v>
      </c>
      <c r="C143" s="39">
        <v>43.721362229102198</v>
      </c>
      <c r="D143" s="39">
        <v>43.246821388467545</v>
      </c>
      <c r="E143" s="38" t="e">
        <v>#N/A</v>
      </c>
    </row>
    <row r="144" spans="1:6" x14ac:dyDescent="0.3">
      <c r="A144" s="20">
        <v>45536</v>
      </c>
      <c r="B144" s="38" t="e">
        <v>#N/A</v>
      </c>
      <c r="C144" s="38" t="e">
        <v>#N/A</v>
      </c>
      <c r="D144" s="39">
        <v>44.034042020591343</v>
      </c>
      <c r="E144" s="39">
        <v>43.981818181818198</v>
      </c>
    </row>
    <row r="145" spans="1:5" x14ac:dyDescent="0.3">
      <c r="A145" s="20">
        <v>45566</v>
      </c>
      <c r="B145" s="39">
        <v>44.923076923076927</v>
      </c>
      <c r="C145" s="38" t="e">
        <v>#N/A</v>
      </c>
      <c r="D145" s="39">
        <v>44.538807719259438</v>
      </c>
      <c r="E145" s="39">
        <v>44.07692307692308</v>
      </c>
    </row>
    <row r="146" spans="1:5" x14ac:dyDescent="0.3">
      <c r="A146" s="20">
        <v>45597</v>
      </c>
      <c r="B146" s="38" t="e">
        <v>#N/A</v>
      </c>
      <c r="C146" s="39">
        <v>44.421613394216102</v>
      </c>
      <c r="D146" s="39">
        <v>44.098813932420121</v>
      </c>
      <c r="E146" s="38" t="e">
        <v>#N/A</v>
      </c>
    </row>
    <row r="147" spans="1:5" x14ac:dyDescent="0.3">
      <c r="A147" s="20">
        <v>45627</v>
      </c>
      <c r="B147" s="38" t="e">
        <v>#N/A</v>
      </c>
      <c r="C147" s="38" t="e">
        <v>#N/A</v>
      </c>
      <c r="D147" s="39">
        <v>44.11264947486287</v>
      </c>
      <c r="E147" s="39">
        <v>44.833333333333336</v>
      </c>
    </row>
    <row r="148" spans="1:5" x14ac:dyDescent="0.3">
      <c r="A148" s="20">
        <v>45658</v>
      </c>
      <c r="B148" s="39">
        <v>45.307692307692307</v>
      </c>
      <c r="C148" s="38" t="e">
        <v>#N/A</v>
      </c>
      <c r="D148" s="39">
        <v>44.533817781872415</v>
      </c>
      <c r="E148" s="39">
        <v>45.19166666666667</v>
      </c>
    </row>
    <row r="149" spans="1:5" x14ac:dyDescent="0.3">
      <c r="A149" s="20">
        <v>45689</v>
      </c>
      <c r="B149" s="38" t="e">
        <v>#N/A</v>
      </c>
      <c r="C149" s="39">
        <v>44.229729729729733</v>
      </c>
      <c r="D149" s="39">
        <v>44.010893715035138</v>
      </c>
      <c r="E149" s="39">
        <v>45.271428571428565</v>
      </c>
    </row>
    <row r="150" spans="1:5" x14ac:dyDescent="0.3">
      <c r="A150" s="20">
        <v>45717</v>
      </c>
      <c r="B150" s="38" t="e">
        <v>#N/A</v>
      </c>
      <c r="C150" s="38" t="e">
        <v>#N/A</v>
      </c>
      <c r="D150" s="39">
        <v>43.362816603505344</v>
      </c>
      <c r="E150" s="38" t="e">
        <v>#N/A</v>
      </c>
    </row>
    <row r="151" spans="1:5" x14ac:dyDescent="0.3">
      <c r="A151" s="20">
        <v>45748</v>
      </c>
      <c r="B151" s="39">
        <v>45.28846153846154</v>
      </c>
      <c r="C151" s="38" t="e">
        <v>#N/A</v>
      </c>
      <c r="D151" s="39">
        <v>42.495712795695084</v>
      </c>
      <c r="E151" s="39">
        <v>44.754615384615391</v>
      </c>
    </row>
    <row r="152" spans="1:5" x14ac:dyDescent="0.3">
      <c r="A152" s="20">
        <v>45778</v>
      </c>
      <c r="B152" s="38" t="e">
        <v>#N/A</v>
      </c>
      <c r="C152" s="39">
        <v>43.837386018237083</v>
      </c>
      <c r="D152" s="39">
        <v>43.098904147551636</v>
      </c>
      <c r="E152" s="39">
        <v>44.471428571428575</v>
      </c>
    </row>
    <row r="153" spans="1:5" x14ac:dyDescent="0.3">
      <c r="A153" s="20">
        <v>45809</v>
      </c>
      <c r="B153" s="38" t="e">
        <v>#N/A</v>
      </c>
      <c r="C153" s="38" t="e">
        <v>#N/A</v>
      </c>
      <c r="D153" s="39">
        <v>43.686886173201124</v>
      </c>
      <c r="E153" s="38" t="e">
        <v>#N/A</v>
      </c>
    </row>
    <row r="154" spans="1:5" x14ac:dyDescent="0.3">
      <c r="A154" s="20">
        <v>45839</v>
      </c>
      <c r="B154" s="39">
        <v>45.28846153846154</v>
      </c>
      <c r="C154" s="38" t="e">
        <v>#N/A</v>
      </c>
      <c r="D154" s="39">
        <v>43.748009038716795</v>
      </c>
      <c r="E154" s="39">
        <v>44.742857142857147</v>
      </c>
    </row>
    <row r="155" spans="1:5" x14ac:dyDescent="0.3">
      <c r="A155" s="20">
        <v>45870</v>
      </c>
      <c r="B155" s="38" t="e">
        <v>#N/A</v>
      </c>
      <c r="C155" s="39">
        <v>44.107466063348419</v>
      </c>
      <c r="D155" s="39">
        <v>43.728578279213004</v>
      </c>
      <c r="E155" s="38" t="e">
        <v>#N/A</v>
      </c>
    </row>
    <row r="156" spans="1:5" x14ac:dyDescent="0.3">
      <c r="A156" s="20">
        <v>45901</v>
      </c>
      <c r="B156" s="38" t="e">
        <v>#N/A</v>
      </c>
      <c r="C156" s="38" t="e">
        <v>#N/A</v>
      </c>
      <c r="D156" s="39">
        <v>43.748391254178635</v>
      </c>
      <c r="E156" s="39">
        <v>44.449999999999996</v>
      </c>
    </row>
    <row r="157" spans="1:5" x14ac:dyDescent="0.3">
      <c r="A157" s="20">
        <v>45931</v>
      </c>
      <c r="B157" s="39">
        <v>44.942307692307693</v>
      </c>
      <c r="C157" s="38" t="e">
        <v>#N/A</v>
      </c>
      <c r="D157" s="39">
        <v>43.82764210369546</v>
      </c>
      <c r="E157" s="39">
        <v>44.053846153846152</v>
      </c>
    </row>
    <row r="158" spans="1:5" x14ac:dyDescent="0.3">
      <c r="A158" s="20">
        <v>45962</v>
      </c>
      <c r="B158" s="38" t="e">
        <v>#N/A</v>
      </c>
      <c r="C158" s="39">
        <v>44.268209408194224</v>
      </c>
      <c r="D158" s="39">
        <v>43.910314316918857</v>
      </c>
      <c r="E158" s="38" t="e">
        <v>#N/A</v>
      </c>
    </row>
    <row r="159" spans="1:5" x14ac:dyDescent="0.3">
      <c r="A159" s="20">
        <v>45992</v>
      </c>
      <c r="B159" s="38" t="e">
        <v>#N/A</v>
      </c>
      <c r="C159" s="38" t="e">
        <v>#N/A</v>
      </c>
      <c r="D159" s="39">
        <v>44.347593852258846</v>
      </c>
      <c r="E159" s="39">
        <v>45.018749999999997</v>
      </c>
    </row>
    <row r="160" spans="1:5" x14ac:dyDescent="0.3">
      <c r="A160" s="20">
        <v>46023</v>
      </c>
      <c r="B160" s="39">
        <v>45.115384615384599</v>
      </c>
      <c r="C160" s="38" t="e">
        <v>#N/A</v>
      </c>
      <c r="D160" s="39">
        <v>44.858749509622392</v>
      </c>
      <c r="E160" s="39">
        <v>45.233333333333327</v>
      </c>
    </row>
    <row r="161" spans="1:5" x14ac:dyDescent="0.3">
      <c r="A161" s="20">
        <v>46054</v>
      </c>
      <c r="B161" s="38" t="e">
        <v>#N/A</v>
      </c>
      <c r="C161" s="39">
        <v>45.002272727272697</v>
      </c>
      <c r="D161" s="39">
        <v>45.174983906402112</v>
      </c>
      <c r="E161" s="38" t="e">
        <v>#N/A</v>
      </c>
    </row>
    <row r="162" spans="1:5" x14ac:dyDescent="0.3">
      <c r="A162" s="20">
        <v>46082</v>
      </c>
      <c r="B162" s="38" t="e">
        <v>#N/A</v>
      </c>
      <c r="C162" s="38" t="e">
        <v>#N/A</v>
      </c>
      <c r="D162" s="39">
        <v>45.683404274698624</v>
      </c>
      <c r="E162" s="39">
        <v>45.800000000000004</v>
      </c>
    </row>
    <row r="163" spans="1:5" x14ac:dyDescent="0.3">
      <c r="A163" s="50">
        <v>46113</v>
      </c>
      <c r="B163" s="39">
        <v>45.69</v>
      </c>
      <c r="C163" s="38" t="e">
        <v>#N/A</v>
      </c>
      <c r="D163" s="39">
        <v>46.217449764636356</v>
      </c>
      <c r="E163" s="39">
        <v>45.841666666666669</v>
      </c>
    </row>
    <row r="164" spans="1:5" x14ac:dyDescent="0.3">
      <c r="A164" s="50">
        <v>46143</v>
      </c>
      <c r="B164" s="38" t="e">
        <v>#N/A</v>
      </c>
      <c r="C164" s="39">
        <v>46.124620060790278</v>
      </c>
      <c r="D164" s="39">
        <v>46.575079117154601</v>
      </c>
      <c r="E164" s="38" t="e">
        <v>#N/A</v>
      </c>
    </row>
    <row r="165" spans="1:5" x14ac:dyDescent="0.3">
      <c r="A165" s="50">
        <v>46174</v>
      </c>
      <c r="B165" s="38" t="e">
        <v>#N/A</v>
      </c>
      <c r="C165" s="38" t="e">
        <v>#N/A</v>
      </c>
      <c r="D165" s="39">
        <v>47.141747718744909</v>
      </c>
      <c r="E165" s="39">
        <v>46.239999999999995</v>
      </c>
    </row>
    <row r="166" spans="1:5" s="12" customFormat="1" x14ac:dyDescent="0.3">
      <c r="A166" s="50">
        <v>46204</v>
      </c>
      <c r="B166" s="39">
        <v>46.52</v>
      </c>
      <c r="C166" s="38" t="e">
        <v>#N/A</v>
      </c>
      <c r="D166" s="39">
        <v>46.390536486304626</v>
      </c>
      <c r="E166" s="39">
        <v>47.096666666666664</v>
      </c>
    </row>
    <row r="167" spans="1:5" s="12" customFormat="1" x14ac:dyDescent="0.3">
      <c r="A167" s="50">
        <v>46235</v>
      </c>
      <c r="B167" s="38" t="e">
        <v>#N/A</v>
      </c>
      <c r="C167" s="38" t="e">
        <v>#N/A</v>
      </c>
      <c r="D167" s="39">
        <v>47.368975752387144</v>
      </c>
      <c r="E167" s="38" t="e">
        <v>#N/A</v>
      </c>
    </row>
    <row r="168" spans="1:5" s="12" customFormat="1" x14ac:dyDescent="0.3">
      <c r="A168" s="50">
        <v>46266</v>
      </c>
      <c r="B168" s="38" t="e">
        <v>#N/A</v>
      </c>
      <c r="C168" s="38" t="e">
        <v>#N/A</v>
      </c>
      <c r="D168" s="38" t="e">
        <v>#N/A</v>
      </c>
      <c r="E168" s="39">
        <v>47.31071428571429</v>
      </c>
    </row>
    <row r="169" spans="1:5" s="12" customFormat="1" x14ac:dyDescent="0.3">
      <c r="A169" s="54"/>
      <c r="B169" s="38"/>
      <c r="C169" s="38"/>
      <c r="D169" s="38"/>
      <c r="E169" s="39"/>
    </row>
    <row r="170" spans="1:5" x14ac:dyDescent="0.3">
      <c r="A170" s="49"/>
      <c r="B170" s="39"/>
      <c r="C170" s="39"/>
      <c r="D170" s="38"/>
      <c r="E170" s="38"/>
    </row>
    <row r="171" spans="1:5" x14ac:dyDescent="0.3">
      <c r="A171" s="35" t="s">
        <v>11</v>
      </c>
      <c r="B171" s="36" t="s">
        <v>13</v>
      </c>
    </row>
  </sheetData>
  <mergeCells count="1">
    <mergeCell ref="B1:E1"/>
  </mergeCells>
  <pageMargins left="0.7" right="0.7" top="0.75" bottom="0.75" header="0.3" footer="0.3"/>
  <pageSetup paperSize="9" orientation="portrait" horizont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UKR</vt:lpstr>
      <vt:lpstr>ENG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Вознюк Ольга Володимирівна</dc:creator>
  <cp:lastModifiedBy>Самоленко Іванна Сергіївна</cp:lastModifiedBy>
  <dcterms:created xsi:type="dcterms:W3CDTF">2018-01-31T08:00:57Z</dcterms:created>
  <dcterms:modified xsi:type="dcterms:W3CDTF">2026-09-10T12:02:46Z</dcterms:modified>
</cp:coreProperties>
</file>