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има документы\Python\orca_socme_processing\"/>
    </mc:Choice>
  </mc:AlternateContent>
  <bookViews>
    <workbookView xWindow="240" yWindow="105" windowWidth="14805" windowHeight="8010" tabRatio="846" activeTab="1"/>
  </bookViews>
  <sheets>
    <sheet name="template" sheetId="1" r:id="rId1"/>
    <sheet name="pbe0 homo_energy" sheetId="2" r:id="rId2"/>
    <sheet name="pbe0 lumo_energy" sheetId="3" r:id="rId3"/>
    <sheet name="pbe0 homo_lumo_gap" sheetId="4" r:id="rId4"/>
    <sheet name="pbe0 S1_energy" sheetId="5" r:id="rId5"/>
    <sheet name="pbe0 T1_energy" sheetId="6" r:id="rId6"/>
    <sheet name="pbe0 delta_E_S1_T1" sheetId="7" r:id="rId7"/>
    <sheet name="pbe0 delta_E_S2_T1" sheetId="8" r:id="rId8"/>
    <sheet name="pbe0 T1_S1_SOCME" sheetId="9" r:id="rId9"/>
    <sheet name="pbe0 T1_S2_SOCME" sheetId="10" r:id="rId10"/>
    <sheet name="pbe0 T1_S1_kRISC" sheetId="11" r:id="rId11"/>
    <sheet name="pbe0 T1_S2_kRISC" sheetId="12" r:id="rId12"/>
  </sheets>
  <calcPr calcId="152511"/>
</workbook>
</file>

<file path=xl/calcChain.xml><?xml version="1.0" encoding="utf-8"?>
<calcChain xmlns="http://schemas.openxmlformats.org/spreadsheetml/2006/main">
  <c r="O5" i="4" l="1"/>
  <c r="P5" i="4"/>
  <c r="Q5" i="4"/>
  <c r="R5" i="4"/>
  <c r="S5" i="4"/>
  <c r="T5" i="4"/>
  <c r="U5" i="4"/>
  <c r="V5" i="4"/>
  <c r="O6" i="4"/>
  <c r="P6" i="4"/>
  <c r="Q6" i="4"/>
  <c r="R6" i="4"/>
  <c r="S6" i="4"/>
  <c r="T6" i="4"/>
  <c r="U6" i="4"/>
  <c r="V6" i="4"/>
  <c r="O7" i="4"/>
  <c r="P7" i="4"/>
  <c r="Q7" i="4"/>
  <c r="R7" i="4"/>
  <c r="S7" i="4"/>
  <c r="T7" i="4"/>
  <c r="U7" i="4"/>
  <c r="V7" i="4"/>
  <c r="O8" i="4"/>
  <c r="P8" i="4"/>
  <c r="Q8" i="4"/>
  <c r="R8" i="4"/>
  <c r="S8" i="4"/>
  <c r="T8" i="4"/>
  <c r="U8" i="4"/>
  <c r="V8" i="4"/>
  <c r="O9" i="4"/>
  <c r="P9" i="4"/>
  <c r="Q9" i="4"/>
  <c r="R9" i="4"/>
  <c r="S9" i="4"/>
  <c r="T9" i="4"/>
  <c r="U9" i="4"/>
  <c r="V9" i="4"/>
  <c r="O10" i="4"/>
  <c r="P10" i="4"/>
  <c r="Q10" i="4"/>
  <c r="R10" i="4"/>
  <c r="S10" i="4"/>
  <c r="T10" i="4"/>
  <c r="U10" i="4"/>
  <c r="V10" i="4"/>
  <c r="O11" i="4"/>
  <c r="P11" i="4"/>
  <c r="Q11" i="4"/>
  <c r="R11" i="4"/>
  <c r="S11" i="4"/>
  <c r="T11" i="4"/>
  <c r="U11" i="4"/>
  <c r="V11" i="4"/>
  <c r="O12" i="4"/>
  <c r="P12" i="4"/>
  <c r="Q12" i="4"/>
  <c r="R12" i="4"/>
  <c r="S12" i="4"/>
  <c r="T12" i="4"/>
  <c r="U12" i="4"/>
  <c r="V12" i="4"/>
  <c r="N6" i="4"/>
  <c r="N7" i="4"/>
  <c r="N8" i="4"/>
  <c r="N9" i="4"/>
  <c r="N10" i="4"/>
  <c r="N11" i="4"/>
  <c r="N12" i="4"/>
  <c r="N5" i="4"/>
</calcChain>
</file>

<file path=xl/sharedStrings.xml><?xml version="1.0" encoding="utf-8"?>
<sst xmlns="http://schemas.openxmlformats.org/spreadsheetml/2006/main" count="120" uniqueCount="21">
  <si>
    <t>Title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</si>
  <si>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</si>
  <si>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</si>
  <si>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</si>
  <si>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</si>
  <si>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</si>
  <si>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</si>
  <si>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</si>
  <si>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</si>
  <si>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</si>
  <si>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HOMO energies, eV (PBE0/def2-TZVP, CPCM(toluene))</t>
  </si>
  <si>
    <t>LUMO energies, eV (PBE0/def2-TZVP, CPCM(toluene))</t>
  </si>
  <si>
    <t>HOMO-LUMO gaps, eV (PBE0/def2-TZVP, CPCM(toluene))</t>
  </si>
  <si>
    <t>S1 energies, eV (PBE0/def2-TZVP, CPCM(toluene))</t>
  </si>
  <si>
    <t>T1 energies, eV (PBE0/def2-TZVP, CPCM(toluene))</t>
  </si>
  <si>
    <t>ΔE(S1-T1), eV (PBE0/def2-TZVP, CPCM(toluene))</t>
  </si>
  <si>
    <t>ΔE(S2-T1), eV (PBE0/def2-TZVP, CPCM(toluene))</t>
  </si>
  <si>
    <t>Spin-Orbit Coupling between T1 and S1, cm-1 (PBE0/def2-TZVP, CPCM(toluene))</t>
  </si>
  <si>
    <t>Spin-Orbit Coupling between T1 and S2, cm-1 (PBE0/def2-TZVP, CPCM(toluene))</t>
  </si>
  <si>
    <t>(SOCME(T1-S1))^2*exp(-ΔE(S1-T1)^2) (PBE0/def2-TZVP, CPCM(toluene))</t>
  </si>
  <si>
    <t>(SOCME(T1-S2))^2*exp(-ΔE(S2-T1)^2) (PBE0/def2-TZVP, CPCM(toluene))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</si>
</sst>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7E1"/>
        <bgColor rgb="FFFBD7E1"/>
      </patternFill>
    </fill>
    <fill>
      <patternFill patternType="solid">
        <fgColor rgb="FFC2F9DC"/>
        <bgColor rgb="FFC2F9DC"/>
      </patternFill>
    </fill>
    <fill>
      <patternFill patternType="solid">
        <fgColor rgb="FFA5EEFF"/>
        <bgColor rgb="FFA5EEFF"/>
      </patternFill>
    </fill>
    <fill>
      <patternFill patternType="solid">
        <fgColor rgb="FF7DDAD9"/>
        <bgColor rgb="FF7DDAD9"/>
      </patternFill>
    </fill>
    <fill>
      <patternFill patternType="solid">
        <fgColor rgb="FFFCEAAF"/>
        <bgColor rgb="FFFCEAAF"/>
      </patternFill>
    </fill>
    <fill>
      <patternFill patternType="solid">
        <fgColor rgb="FFD7D7D7"/>
        <bgColor rgb="FFD7D7D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N13" sqref="N13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/>
      <c r="D5" s="3"/>
      <c r="E5" s="3"/>
      <c r="F5" s="3"/>
      <c r="G5" s="3"/>
      <c r="H5" s="3"/>
      <c r="I5" s="3"/>
      <c r="J5" s="3"/>
      <c r="K5" s="3"/>
    </row>
    <row r="6" spans="2:11" ht="37.5" customHeight="1" x14ac:dyDescent="0.25">
      <c r="B6" s="1">
        <v>2</v>
      </c>
      <c r="C6" s="3"/>
      <c r="D6" s="3"/>
      <c r="E6" s="3"/>
      <c r="F6" s="3"/>
      <c r="G6" s="3"/>
      <c r="H6" s="3"/>
      <c r="I6" s="3"/>
      <c r="J6" s="3"/>
      <c r="K6" s="3"/>
    </row>
    <row r="7" spans="2:11" ht="37.5" customHeight="1" x14ac:dyDescent="0.25">
      <c r="B7" s="1">
        <v>3</v>
      </c>
      <c r="C7" s="3"/>
      <c r="D7" s="3"/>
      <c r="E7" s="3"/>
      <c r="F7" s="3"/>
      <c r="G7" s="3"/>
      <c r="H7" s="3"/>
      <c r="I7" s="3"/>
      <c r="J7" s="3"/>
      <c r="K7" s="3"/>
    </row>
    <row r="8" spans="2:11" ht="37.5" customHeight="1" x14ac:dyDescent="0.25">
      <c r="B8" s="1">
        <v>4</v>
      </c>
      <c r="C8" s="3"/>
      <c r="D8" s="3"/>
      <c r="E8" s="3"/>
      <c r="F8" s="3"/>
      <c r="G8" s="3"/>
      <c r="H8" s="3"/>
      <c r="I8" s="3"/>
      <c r="J8" s="3"/>
      <c r="K8" s="3"/>
    </row>
    <row r="9" spans="2:11" ht="37.5" customHeight="1" x14ac:dyDescent="0.25">
      <c r="B9" s="1">
        <v>5</v>
      </c>
      <c r="C9" s="3"/>
      <c r="D9" s="3"/>
      <c r="E9" s="3"/>
      <c r="F9" s="3"/>
      <c r="G9" s="3"/>
      <c r="H9" s="3"/>
      <c r="I9" s="3"/>
      <c r="J9" s="3"/>
      <c r="K9" s="3"/>
    </row>
    <row r="10" spans="2:11" ht="37.5" customHeight="1" x14ac:dyDescent="0.25">
      <c r="B10" s="1">
        <v>6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ht="37.5" customHeight="1" x14ac:dyDescent="0.25">
      <c r="B11" s="1">
        <v>7</v>
      </c>
      <c r="C11" s="3"/>
      <c r="D11" s="3"/>
      <c r="E11" s="3"/>
      <c r="F11" s="3"/>
      <c r="G11" s="3"/>
      <c r="H11" s="3"/>
      <c r="I11" s="3"/>
      <c r="J11" s="3"/>
      <c r="K11" s="3"/>
    </row>
    <row r="12" spans="2:11" ht="37.5" customHeight="1" x14ac:dyDescent="0.25">
      <c r="B12" s="1">
        <v>8</v>
      </c>
      <c r="C12" s="3"/>
      <c r="D12" s="3"/>
      <c r="E12" s="3"/>
      <c r="F12" s="3"/>
      <c r="G12" s="3"/>
      <c r="H12" s="3"/>
      <c r="I12" s="3"/>
      <c r="J12" s="3"/>
      <c r="K12" s="3"/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tabSelected="1"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8" t="s">
        <v>10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-5.9512999999999998</v>
      </c>
      <c r="D5" s="3">
        <v>-5.9195000000000002</v>
      </c>
      <c r="E5" s="3">
        <v>-5.9428999999999998</v>
      </c>
      <c r="F5" s="3">
        <v>-5.9104000000000001</v>
      </c>
      <c r="G5" s="3">
        <v>-5.8418999999999999</v>
      </c>
      <c r="H5" s="3">
        <v>-5.8693999999999997</v>
      </c>
      <c r="I5" s="3">
        <v>-5.8532999999999999</v>
      </c>
      <c r="J5" s="3">
        <v>-5.8737000000000004</v>
      </c>
      <c r="K5" s="3">
        <v>-5.8352000000000004</v>
      </c>
    </row>
    <row r="6" spans="2:11" ht="37.5" customHeight="1" x14ac:dyDescent="0.25">
      <c r="B6" s="1">
        <v>2</v>
      </c>
      <c r="C6" s="3">
        <v>-5.9813999999999998</v>
      </c>
      <c r="D6" s="3">
        <v>-5.9248000000000003</v>
      </c>
      <c r="E6" s="3">
        <v>-5.9603000000000002</v>
      </c>
      <c r="F6" s="3">
        <v>-5.9180000000000001</v>
      </c>
      <c r="G6" s="3">
        <v>-5.8295000000000003</v>
      </c>
      <c r="H6" s="3">
        <v>-5.8490000000000002</v>
      </c>
      <c r="I6" s="3">
        <v>-5.8494000000000002</v>
      </c>
      <c r="J6" s="3">
        <v>-5.8757000000000001</v>
      </c>
      <c r="K6" s="3">
        <v>-5.8243</v>
      </c>
    </row>
    <row r="7" spans="2:11" ht="37.5" customHeight="1" x14ac:dyDescent="0.25">
      <c r="B7" s="1">
        <v>3</v>
      </c>
      <c r="C7" s="3">
        <v>-5.5266000000000002</v>
      </c>
      <c r="D7" s="3">
        <v>-5.4824999999999999</v>
      </c>
      <c r="E7" s="3">
        <v>-5.5129000000000001</v>
      </c>
      <c r="F7" s="3">
        <v>-5.4743000000000004</v>
      </c>
      <c r="G7" s="3">
        <v>-5.3947000000000003</v>
      </c>
      <c r="H7" s="3">
        <v>-5.4241000000000001</v>
      </c>
      <c r="I7" s="3">
        <v>-5.4111000000000002</v>
      </c>
      <c r="J7" s="3">
        <v>-5.4360999999999997</v>
      </c>
      <c r="K7" s="3">
        <v>-5.3894000000000002</v>
      </c>
    </row>
    <row r="8" spans="2:11" ht="37.5" customHeight="1" x14ac:dyDescent="0.25">
      <c r="B8" s="1">
        <v>4</v>
      </c>
      <c r="C8" s="3">
        <v>-5.6384999999999996</v>
      </c>
      <c r="D8" s="3">
        <v>-5.5735000000000001</v>
      </c>
      <c r="E8" s="3">
        <v>-5.6224999999999996</v>
      </c>
      <c r="F8" s="3">
        <v>-5.5697000000000001</v>
      </c>
      <c r="G8" s="3">
        <v>-5.4702000000000002</v>
      </c>
      <c r="H8" s="3">
        <v>-5.4924999999999997</v>
      </c>
      <c r="I8" s="3">
        <v>-5.4896000000000003</v>
      </c>
      <c r="J8" s="3">
        <v>-5.5395000000000003</v>
      </c>
      <c r="K8" s="3">
        <v>-5.4695999999999998</v>
      </c>
    </row>
    <row r="9" spans="2:11" ht="37.5" customHeight="1" x14ac:dyDescent="0.25">
      <c r="B9" s="1">
        <v>5</v>
      </c>
      <c r="C9" s="3">
        <v>-5.6220999999999997</v>
      </c>
      <c r="D9" s="3">
        <v>-5.5956000000000001</v>
      </c>
      <c r="E9" s="3">
        <v>-5.6139999999999999</v>
      </c>
      <c r="F9" s="3">
        <v>-5.5869999999999997</v>
      </c>
      <c r="G9" s="3">
        <v>-5.5240999999999998</v>
      </c>
      <c r="H9" s="3">
        <v>-5.5492999999999997</v>
      </c>
      <c r="I9" s="3">
        <v>-5.5308999999999999</v>
      </c>
      <c r="J9" s="3">
        <v>-5.5526999999999997</v>
      </c>
      <c r="K9" s="3">
        <v>-5.5148999999999999</v>
      </c>
    </row>
    <row r="10" spans="2:11" ht="37.5" customHeight="1" x14ac:dyDescent="0.25">
      <c r="B10" s="1">
        <v>6</v>
      </c>
      <c r="C10" s="3">
        <v>-5.4684999999999997</v>
      </c>
      <c r="D10" s="3">
        <v>-5.4465000000000003</v>
      </c>
      <c r="E10" s="3">
        <v>-5.4676</v>
      </c>
      <c r="F10" s="3">
        <v>-5.4405999999999999</v>
      </c>
      <c r="G10" s="3">
        <v>-5.3715999999999999</v>
      </c>
      <c r="H10" s="3">
        <v>-5.3992000000000004</v>
      </c>
      <c r="I10" s="3">
        <v>-5.3792999999999997</v>
      </c>
      <c r="J10" s="3">
        <v>-5.4202000000000004</v>
      </c>
      <c r="K10" s="3">
        <v>-5.3662000000000001</v>
      </c>
    </row>
    <row r="11" spans="2:11" ht="37.5" customHeight="1" x14ac:dyDescent="0.25">
      <c r="B11" s="1">
        <v>7</v>
      </c>
      <c r="C11" s="3">
        <v>-5.2595000000000001</v>
      </c>
      <c r="D11" s="3">
        <v>-5.2439</v>
      </c>
      <c r="E11" s="3">
        <v>-5.2521000000000004</v>
      </c>
      <c r="F11" s="3">
        <v>-5.2172999999999998</v>
      </c>
      <c r="G11" s="3">
        <v>-5.165</v>
      </c>
      <c r="H11" s="3">
        <v>-5.1840000000000002</v>
      </c>
      <c r="I11" s="3">
        <v>-5.1539999999999999</v>
      </c>
      <c r="J11" s="3">
        <v>-5.1990999999999996</v>
      </c>
      <c r="K11" s="3">
        <v>-5.1551</v>
      </c>
    </row>
    <row r="12" spans="2:11" ht="37.5" customHeight="1" x14ac:dyDescent="0.25">
      <c r="B12" s="1">
        <v>8</v>
      </c>
      <c r="C12" s="3">
        <v>-6.1654999999999998</v>
      </c>
      <c r="D12" s="3">
        <v>-6.1083999999999996</v>
      </c>
      <c r="E12" s="3">
        <v>-6.1642999999999999</v>
      </c>
      <c r="F12" s="3">
        <v>-6.1951999999999998</v>
      </c>
      <c r="G12" s="3">
        <v>-6.0918000000000001</v>
      </c>
      <c r="H12" s="3">
        <v>-6.1515000000000004</v>
      </c>
      <c r="I12" s="3">
        <v>-6.0545</v>
      </c>
      <c r="J12" s="3">
        <v>-6.0784000000000002</v>
      </c>
      <c r="K12" s="3">
        <v>-6.1150000000000002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9" t="s">
        <v>11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-1.5591999999999999</v>
      </c>
      <c r="D5" s="3">
        <v>-1.8158000000000001</v>
      </c>
      <c r="E5" s="3">
        <v>-2.1696</v>
      </c>
      <c r="F5" s="3">
        <v>-1.5459000000000001</v>
      </c>
      <c r="G5" s="3">
        <v>-1.5896999999999999</v>
      </c>
      <c r="H5" s="3">
        <v>-1.3358000000000001</v>
      </c>
      <c r="I5" s="3">
        <v>-2.3738999999999999</v>
      </c>
      <c r="J5" s="3">
        <v>-2.0407999999999999</v>
      </c>
      <c r="K5" s="3">
        <v>-2.5728</v>
      </c>
    </row>
    <row r="6" spans="2:11" ht="37.5" customHeight="1" x14ac:dyDescent="0.25">
      <c r="B6" s="1">
        <v>2</v>
      </c>
      <c r="C6" s="3">
        <v>-1.6004</v>
      </c>
      <c r="D6" s="3">
        <v>-1.7605999999999999</v>
      </c>
      <c r="E6" s="3">
        <v>-2.1312000000000002</v>
      </c>
      <c r="F6" s="3">
        <v>-1.5003</v>
      </c>
      <c r="G6" s="3">
        <v>-1.5084</v>
      </c>
      <c r="H6" s="3">
        <v>-1.3573</v>
      </c>
      <c r="I6" s="3">
        <v>-2.3334000000000001</v>
      </c>
      <c r="J6" s="3">
        <v>-2.0093999999999999</v>
      </c>
      <c r="K6" s="3">
        <v>-2.544</v>
      </c>
    </row>
    <row r="7" spans="2:11" ht="37.5" customHeight="1" x14ac:dyDescent="0.25">
      <c r="B7" s="1">
        <v>3</v>
      </c>
      <c r="C7" s="3">
        <v>-1.4569000000000001</v>
      </c>
      <c r="D7" s="3">
        <v>-1.7713000000000001</v>
      </c>
      <c r="E7" s="3">
        <v>-2.1326000000000001</v>
      </c>
      <c r="F7" s="3">
        <v>-1.4932000000000001</v>
      </c>
      <c r="G7" s="3">
        <v>-1.5246999999999999</v>
      </c>
      <c r="H7" s="3">
        <v>-1.2692000000000001</v>
      </c>
      <c r="I7" s="3">
        <v>-2.3365999999999998</v>
      </c>
      <c r="J7" s="3">
        <v>-2.0021</v>
      </c>
      <c r="K7" s="3">
        <v>-2.5442999999999998</v>
      </c>
    </row>
    <row r="8" spans="2:11" ht="37.5" customHeight="1" x14ac:dyDescent="0.25">
      <c r="B8" s="1">
        <v>4</v>
      </c>
      <c r="C8" s="3">
        <v>-1.3769</v>
      </c>
      <c r="D8" s="3">
        <v>-1.7393000000000001</v>
      </c>
      <c r="E8" s="3">
        <v>-2.1164999999999998</v>
      </c>
      <c r="F8" s="3">
        <v>-1.4589000000000001</v>
      </c>
      <c r="G8" s="3">
        <v>-1.4852000000000001</v>
      </c>
      <c r="H8" s="3">
        <v>-1.2198</v>
      </c>
      <c r="I8" s="3">
        <v>-2.3184999999999998</v>
      </c>
      <c r="J8" s="3">
        <v>-1.9954000000000001</v>
      </c>
      <c r="K8" s="3">
        <v>-2.5266000000000002</v>
      </c>
    </row>
    <row r="9" spans="2:11" ht="37.5" customHeight="1" x14ac:dyDescent="0.25">
      <c r="B9" s="1">
        <v>5</v>
      </c>
      <c r="C9" s="3">
        <v>-1.5545</v>
      </c>
      <c r="D9" s="3">
        <v>-1.8088</v>
      </c>
      <c r="E9" s="3">
        <v>-2.1652999999999998</v>
      </c>
      <c r="F9" s="3">
        <v>-1.5331999999999999</v>
      </c>
      <c r="G9" s="3">
        <v>-1.5810999999999999</v>
      </c>
      <c r="H9" s="3">
        <v>-1.3234999999999999</v>
      </c>
      <c r="I9" s="3">
        <v>-2.3687999999999998</v>
      </c>
      <c r="J9" s="3">
        <v>-2.0320999999999998</v>
      </c>
      <c r="K9" s="3">
        <v>-2.5674999999999999</v>
      </c>
    </row>
    <row r="10" spans="2:11" ht="37.5" customHeight="1" x14ac:dyDescent="0.25">
      <c r="B10" s="1">
        <v>6</v>
      </c>
      <c r="C10" s="3">
        <v>-1.5871</v>
      </c>
      <c r="D10" s="3">
        <v>-1.8142</v>
      </c>
      <c r="E10" s="3">
        <v>-2.1657999999999999</v>
      </c>
      <c r="F10" s="3">
        <v>-1.5401</v>
      </c>
      <c r="G10" s="3">
        <v>-1.591</v>
      </c>
      <c r="H10" s="3">
        <v>-1.3401000000000001</v>
      </c>
      <c r="I10" s="3">
        <v>-2.3702000000000001</v>
      </c>
      <c r="J10" s="3">
        <v>-2.0541</v>
      </c>
      <c r="K10" s="3">
        <v>-2.5682999999999998</v>
      </c>
    </row>
    <row r="11" spans="2:11" ht="37.5" customHeight="1" x14ac:dyDescent="0.25">
      <c r="B11" s="1">
        <v>7</v>
      </c>
      <c r="C11" s="3">
        <v>-1.5906</v>
      </c>
      <c r="D11" s="3">
        <v>-1.8250999999999999</v>
      </c>
      <c r="E11" s="3">
        <v>-2.1758000000000002</v>
      </c>
      <c r="F11" s="3">
        <v>-1.5518000000000001</v>
      </c>
      <c r="G11" s="3">
        <v>-1.6014999999999999</v>
      </c>
      <c r="H11" s="3">
        <v>-1.3476999999999999</v>
      </c>
      <c r="I11" s="3">
        <v>-2.3803000000000001</v>
      </c>
      <c r="J11" s="3">
        <v>-2.0478999999999998</v>
      </c>
      <c r="K11" s="3">
        <v>-2.5769000000000002</v>
      </c>
    </row>
    <row r="12" spans="2:11" ht="37.5" customHeight="1" x14ac:dyDescent="0.25">
      <c r="B12" s="1">
        <v>8</v>
      </c>
      <c r="C12" s="3">
        <v>-1.5495000000000001</v>
      </c>
      <c r="D12" s="3">
        <v>-1.8025</v>
      </c>
      <c r="E12" s="3">
        <v>-2.1623000000000001</v>
      </c>
      <c r="F12" s="3">
        <v>-1.5435000000000001</v>
      </c>
      <c r="G12" s="3">
        <v>-1.5886</v>
      </c>
      <c r="H12" s="3">
        <v>-1.3407</v>
      </c>
      <c r="I12" s="3">
        <v>-2.3641999999999999</v>
      </c>
      <c r="J12" s="3">
        <v>-2.0318000000000001</v>
      </c>
      <c r="K12" s="3">
        <v>-2.5701000000000001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1"/>
  <sheetViews>
    <sheetView workbookViewId="0">
      <selection activeCell="Z11" sqref="Z11"/>
    </sheetView>
  </sheetViews>
  <sheetFormatPr defaultRowHeight="15" x14ac:dyDescent="0.25"/>
  <cols>
    <col min="2" max="11" width="12.85546875" customWidth="1"/>
  </cols>
  <sheetData>
    <row r="2" spans="2:22" ht="21" customHeight="1" x14ac:dyDescent="0.35">
      <c r="B2" s="10" t="s">
        <v>12</v>
      </c>
      <c r="C2" s="6"/>
      <c r="D2" s="6"/>
      <c r="E2" s="6"/>
      <c r="F2" s="6"/>
      <c r="G2" s="6"/>
      <c r="H2" s="6"/>
      <c r="I2" s="6"/>
      <c r="J2" s="6"/>
      <c r="K2" s="7"/>
    </row>
    <row r="3" spans="2:22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22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22" ht="37.5" customHeight="1" x14ac:dyDescent="0.25">
      <c r="B5" s="1">
        <v>1</v>
      </c>
      <c r="C5" s="3">
        <v>4.3921000000000001</v>
      </c>
      <c r="D5" s="3">
        <v>4.1036999999999999</v>
      </c>
      <c r="E5" s="3">
        <v>3.7732999999999999</v>
      </c>
      <c r="F5" s="3">
        <v>4.3644999999999996</v>
      </c>
      <c r="G5" s="3">
        <v>4.2522000000000002</v>
      </c>
      <c r="H5" s="3">
        <v>4.5335999999999999</v>
      </c>
      <c r="I5" s="3">
        <v>3.4794</v>
      </c>
      <c r="J5" s="3">
        <v>3.8329</v>
      </c>
      <c r="K5" s="3">
        <v>3.2624</v>
      </c>
      <c r="N5">
        <f>C5-C14</f>
        <v>0.27179999999999982</v>
      </c>
      <c r="O5">
        <f t="shared" ref="O5:X12" si="0">D5-D14</f>
        <v>0.11699999999999999</v>
      </c>
      <c r="P5">
        <f t="shared" si="0"/>
        <v>2.4599999999999955E-2</v>
      </c>
      <c r="Q5">
        <f t="shared" si="0"/>
        <v>0.14819999999999922</v>
      </c>
      <c r="R5">
        <f t="shared" si="0"/>
        <v>0.16290000000000049</v>
      </c>
      <c r="S5">
        <f t="shared" si="0"/>
        <v>0.16849999999999987</v>
      </c>
      <c r="T5">
        <f t="shared" si="0"/>
        <v>3.620000000000001E-2</v>
      </c>
      <c r="U5">
        <f t="shared" si="0"/>
        <v>0.10840000000000005</v>
      </c>
      <c r="V5">
        <f t="shared" si="0"/>
        <v>3.3199999999999896E-2</v>
      </c>
    </row>
    <row r="6" spans="2:22" ht="37.5" customHeight="1" x14ac:dyDescent="0.25">
      <c r="B6" s="1">
        <v>2</v>
      </c>
      <c r="C6" s="3">
        <v>4.3810000000000002</v>
      </c>
      <c r="D6" s="3">
        <v>4.1642000000000001</v>
      </c>
      <c r="E6" s="3">
        <v>3.8290999999999999</v>
      </c>
      <c r="F6" s="3">
        <v>4.4177</v>
      </c>
      <c r="G6" s="3">
        <v>4.3211000000000004</v>
      </c>
      <c r="H6" s="3">
        <v>4.4916999999999998</v>
      </c>
      <c r="I6" s="3">
        <v>3.516</v>
      </c>
      <c r="J6" s="3">
        <v>3.8662999999999998</v>
      </c>
      <c r="K6" s="3">
        <v>3.2803</v>
      </c>
      <c r="N6">
        <f t="shared" ref="N6:N12" si="1">C6-C15</f>
        <v>0.16240000000000165</v>
      </c>
      <c r="O6">
        <f t="shared" si="0"/>
        <v>0.19750000000000023</v>
      </c>
      <c r="P6">
        <f t="shared" si="0"/>
        <v>0.10449999999999893</v>
      </c>
      <c r="Q6">
        <f t="shared" si="0"/>
        <v>0.2038000000000002</v>
      </c>
      <c r="R6">
        <f t="shared" si="0"/>
        <v>0.25920000000000076</v>
      </c>
      <c r="S6">
        <f t="shared" si="0"/>
        <v>0.21279999999999966</v>
      </c>
      <c r="T6">
        <f t="shared" si="0"/>
        <v>0.14849999999999985</v>
      </c>
      <c r="U6">
        <f t="shared" si="0"/>
        <v>0.17039999999999988</v>
      </c>
      <c r="V6">
        <f t="shared" si="0"/>
        <v>0.1554000000000002</v>
      </c>
    </row>
    <row r="7" spans="2:22" ht="37.5" customHeight="1" x14ac:dyDescent="0.25">
      <c r="B7" s="1">
        <v>3</v>
      </c>
      <c r="C7" s="3">
        <v>4.0697000000000001</v>
      </c>
      <c r="D7" s="3">
        <v>3.7111999999999998</v>
      </c>
      <c r="E7" s="3">
        <v>3.3803000000000001</v>
      </c>
      <c r="F7" s="3">
        <v>3.981100000000001</v>
      </c>
      <c r="G7" s="3">
        <v>3.87</v>
      </c>
      <c r="H7" s="3">
        <v>4.1548999999999996</v>
      </c>
      <c r="I7" s="3">
        <v>3.0745</v>
      </c>
      <c r="J7" s="3">
        <v>3.4340000000000002</v>
      </c>
      <c r="K7" s="3">
        <v>2.8451</v>
      </c>
      <c r="N7">
        <f t="shared" si="1"/>
        <v>0.26069999999999993</v>
      </c>
      <c r="O7">
        <f t="shared" si="0"/>
        <v>0.12560000000000082</v>
      </c>
      <c r="P7">
        <f t="shared" si="0"/>
        <v>5.0800000000000178E-2</v>
      </c>
      <c r="Q7">
        <f t="shared" si="0"/>
        <v>0.15150000000000086</v>
      </c>
      <c r="R7">
        <f t="shared" si="0"/>
        <v>0.17660000000000009</v>
      </c>
      <c r="S7">
        <f t="shared" si="0"/>
        <v>0.17959999999999976</v>
      </c>
      <c r="T7">
        <f t="shared" si="0"/>
        <v>6.3400000000000123E-2</v>
      </c>
      <c r="U7">
        <f t="shared" si="0"/>
        <v>0.11560000000000015</v>
      </c>
      <c r="V7">
        <f t="shared" si="0"/>
        <v>6.7200000000000149E-2</v>
      </c>
    </row>
    <row r="8" spans="2:22" ht="37.5" customHeight="1" x14ac:dyDescent="0.25">
      <c r="B8" s="1">
        <v>4</v>
      </c>
      <c r="C8" s="3">
        <v>4.2615999999999996</v>
      </c>
      <c r="D8" s="3">
        <v>3.8342000000000001</v>
      </c>
      <c r="E8" s="3">
        <v>3.5059999999999998</v>
      </c>
      <c r="F8" s="3">
        <v>4.1108000000000002</v>
      </c>
      <c r="G8" s="3">
        <v>3.9849999999999999</v>
      </c>
      <c r="H8" s="3">
        <v>4.2726999999999986</v>
      </c>
      <c r="I8" s="3">
        <v>3.1711</v>
      </c>
      <c r="J8" s="3">
        <v>3.5440999999999998</v>
      </c>
      <c r="K8" s="3">
        <v>2.9430000000000001</v>
      </c>
      <c r="N8">
        <f t="shared" si="1"/>
        <v>0.29449999999999976</v>
      </c>
      <c r="O8">
        <f t="shared" si="0"/>
        <v>0.18279999999999985</v>
      </c>
      <c r="P8">
        <f t="shared" si="0"/>
        <v>0.10119999999999996</v>
      </c>
      <c r="Q8">
        <f t="shared" si="0"/>
        <v>0.20370000000000044</v>
      </c>
      <c r="R8">
        <f t="shared" si="0"/>
        <v>0.22719999999999985</v>
      </c>
      <c r="S8">
        <f t="shared" si="0"/>
        <v>0.23309999999999853</v>
      </c>
      <c r="T8">
        <f t="shared" si="0"/>
        <v>0.13129999999999997</v>
      </c>
      <c r="U8">
        <f t="shared" si="0"/>
        <v>0.11680000000000001</v>
      </c>
      <c r="V8">
        <f t="shared" si="0"/>
        <v>0.1474000000000002</v>
      </c>
    </row>
    <row r="9" spans="2:22" ht="37.5" customHeight="1" x14ac:dyDescent="0.25">
      <c r="B9" s="1">
        <v>5</v>
      </c>
      <c r="C9" s="3">
        <v>4.0675999999999997</v>
      </c>
      <c r="D9" s="3">
        <v>3.7867999999999999</v>
      </c>
      <c r="E9" s="3">
        <v>3.4487000000000001</v>
      </c>
      <c r="F9" s="3">
        <v>4.0537999999999998</v>
      </c>
      <c r="G9" s="3">
        <v>3.9430000000000001</v>
      </c>
      <c r="H9" s="3">
        <v>4.2257999999999996</v>
      </c>
      <c r="I9" s="3">
        <v>3.1621000000000001</v>
      </c>
      <c r="J9" s="3">
        <v>3.5206</v>
      </c>
      <c r="K9" s="3">
        <v>2.9474</v>
      </c>
      <c r="N9">
        <f t="shared" si="1"/>
        <v>0.24809999999999865</v>
      </c>
      <c r="O9">
        <f t="shared" si="0"/>
        <v>8.3400000000000141E-2</v>
      </c>
      <c r="P9">
        <f t="shared" si="0"/>
        <v>-4.6999999999997044E-3</v>
      </c>
      <c r="Q9">
        <f t="shared" si="0"/>
        <v>0.10889999999999889</v>
      </c>
      <c r="R9">
        <f t="shared" si="0"/>
        <v>0.125</v>
      </c>
      <c r="S9">
        <f t="shared" si="0"/>
        <v>0.12570000000000014</v>
      </c>
      <c r="T9">
        <f t="shared" si="0"/>
        <v>-5.9999999999993392E-4</v>
      </c>
      <c r="U9">
        <f t="shared" si="0"/>
        <v>7.6600000000000001E-2</v>
      </c>
      <c r="V9">
        <f t="shared" si="0"/>
        <v>-3.0999999999998806E-3</v>
      </c>
    </row>
    <row r="10" spans="2:22" ht="37.5" customHeight="1" x14ac:dyDescent="0.25">
      <c r="B10" s="1">
        <v>6</v>
      </c>
      <c r="C10" s="3">
        <v>3.8814000000000002</v>
      </c>
      <c r="D10" s="3">
        <v>3.6322999999999999</v>
      </c>
      <c r="E10" s="3">
        <v>3.3018000000000001</v>
      </c>
      <c r="F10" s="3">
        <v>3.9005000000000001</v>
      </c>
      <c r="G10" s="3">
        <v>3.7806000000000002</v>
      </c>
      <c r="H10" s="3">
        <v>4.0591000000000008</v>
      </c>
      <c r="I10" s="3">
        <v>3.0091000000000001</v>
      </c>
      <c r="J10" s="3">
        <v>3.3660999999999999</v>
      </c>
      <c r="K10" s="3">
        <v>2.7978999999999998</v>
      </c>
      <c r="N10">
        <f t="shared" si="1"/>
        <v>0.25580000000000025</v>
      </c>
      <c r="O10">
        <f t="shared" si="0"/>
        <v>8.8600000000000012E-2</v>
      </c>
      <c r="P10">
        <f t="shared" si="0"/>
        <v>-4.9999999999972289E-4</v>
      </c>
      <c r="Q10">
        <f t="shared" si="0"/>
        <v>0.12729999999999997</v>
      </c>
      <c r="R10">
        <f t="shared" si="0"/>
        <v>0.1294000000000004</v>
      </c>
      <c r="S10">
        <f t="shared" si="0"/>
        <v>0.1269000000000009</v>
      </c>
      <c r="T10">
        <f t="shared" si="0"/>
        <v>-1.9000000000000128E-3</v>
      </c>
      <c r="U10">
        <f t="shared" si="0"/>
        <v>9.0599999999998904E-2</v>
      </c>
      <c r="V10">
        <f t="shared" si="0"/>
        <v>-4.7000000000001485E-3</v>
      </c>
    </row>
    <row r="11" spans="2:22" ht="37.5" customHeight="1" x14ac:dyDescent="0.25">
      <c r="B11" s="1">
        <v>7</v>
      </c>
      <c r="C11" s="3">
        <v>3.6688999999999998</v>
      </c>
      <c r="D11" s="3">
        <v>3.4188000000000001</v>
      </c>
      <c r="E11" s="3">
        <v>3.0762999999999998</v>
      </c>
      <c r="F11" s="3">
        <v>3.6655000000000002</v>
      </c>
      <c r="G11" s="3">
        <v>3.5634999999999999</v>
      </c>
      <c r="H11" s="3">
        <v>3.8363</v>
      </c>
      <c r="I11" s="3">
        <v>2.7736999999999998</v>
      </c>
      <c r="J11" s="3">
        <v>3.1511999999999998</v>
      </c>
      <c r="K11" s="3">
        <v>2.5781999999999998</v>
      </c>
      <c r="N11">
        <f t="shared" si="1"/>
        <v>0.25219999999999976</v>
      </c>
      <c r="O11">
        <f t="shared" si="0"/>
        <v>8.2400000000000251E-2</v>
      </c>
      <c r="P11">
        <f t="shared" si="0"/>
        <v>-3.3000000000011909E-3</v>
      </c>
      <c r="Q11">
        <f t="shared" si="0"/>
        <v>0.12510000000000021</v>
      </c>
      <c r="R11">
        <f t="shared" si="0"/>
        <v>0.12449999999999983</v>
      </c>
      <c r="S11">
        <f t="shared" si="0"/>
        <v>0.12570000000000014</v>
      </c>
      <c r="T11">
        <f t="shared" si="0"/>
        <v>0</v>
      </c>
      <c r="U11">
        <f t="shared" si="0"/>
        <v>0.10859999999999959</v>
      </c>
      <c r="V11">
        <f t="shared" si="0"/>
        <v>1.7999999999998018E-3</v>
      </c>
    </row>
    <row r="12" spans="2:22" ht="37.5" customHeight="1" x14ac:dyDescent="0.25">
      <c r="B12" s="1">
        <v>8</v>
      </c>
      <c r="C12" s="3">
        <v>4.6159999999999997</v>
      </c>
      <c r="D12" s="3">
        <v>4.3058999999999994</v>
      </c>
      <c r="E12" s="3">
        <v>4.0019999999999998</v>
      </c>
      <c r="F12" s="3">
        <v>4.6516999999999999</v>
      </c>
      <c r="G12" s="3">
        <v>4.5031999999999996</v>
      </c>
      <c r="H12" s="3">
        <v>4.8108000000000004</v>
      </c>
      <c r="I12" s="3">
        <v>3.6903000000000001</v>
      </c>
      <c r="J12" s="3">
        <v>4.0465999999999998</v>
      </c>
      <c r="K12" s="3">
        <v>3.5449000000000002</v>
      </c>
      <c r="N12">
        <f t="shared" si="1"/>
        <v>0.24789999999999957</v>
      </c>
      <c r="O12">
        <f t="shared" si="0"/>
        <v>0.16699999999999982</v>
      </c>
      <c r="P12">
        <f t="shared" si="0"/>
        <v>0.13269999999999982</v>
      </c>
      <c r="Q12">
        <f t="shared" si="0"/>
        <v>0.29959999999999987</v>
      </c>
      <c r="R12">
        <f t="shared" si="0"/>
        <v>0.26019999999999932</v>
      </c>
      <c r="S12">
        <f t="shared" si="0"/>
        <v>0.3050000000000006</v>
      </c>
      <c r="T12">
        <f t="shared" si="0"/>
        <v>0.10139999999999993</v>
      </c>
      <c r="U12">
        <f t="shared" si="0"/>
        <v>0.1599999999999997</v>
      </c>
      <c r="V12">
        <f t="shared" si="0"/>
        <v>0.13470000000000004</v>
      </c>
    </row>
    <row r="14" spans="2:22" x14ac:dyDescent="0.25">
      <c r="C14">
        <v>4.1203000000000003</v>
      </c>
      <c r="D14">
        <v>3.9866999999999999</v>
      </c>
      <c r="E14">
        <v>3.7486999999999999</v>
      </c>
      <c r="F14">
        <v>4.2163000000000004</v>
      </c>
      <c r="G14">
        <v>4.0892999999999997</v>
      </c>
      <c r="H14">
        <v>4.3651</v>
      </c>
      <c r="I14">
        <v>3.4432</v>
      </c>
      <c r="J14">
        <v>3.7244999999999999</v>
      </c>
      <c r="K14">
        <v>3.2292000000000001</v>
      </c>
    </row>
    <row r="15" spans="2:22" x14ac:dyDescent="0.25">
      <c r="C15">
        <v>4.2185999999999986</v>
      </c>
      <c r="D15">
        <v>3.9666999999999999</v>
      </c>
      <c r="E15">
        <v>3.724600000000001</v>
      </c>
      <c r="F15">
        <v>4.2138999999999998</v>
      </c>
      <c r="G15">
        <v>4.0618999999999996</v>
      </c>
      <c r="H15">
        <v>4.2789000000000001</v>
      </c>
      <c r="I15">
        <v>3.3675000000000002</v>
      </c>
      <c r="J15">
        <v>3.6959</v>
      </c>
      <c r="K15">
        <v>3.1248999999999998</v>
      </c>
    </row>
    <row r="16" spans="2:22" x14ac:dyDescent="0.25">
      <c r="C16">
        <v>3.8090000000000002</v>
      </c>
      <c r="D16">
        <v>3.585599999999999</v>
      </c>
      <c r="E16">
        <v>3.3294999999999999</v>
      </c>
      <c r="F16">
        <v>3.8296000000000001</v>
      </c>
      <c r="G16">
        <v>3.6934</v>
      </c>
      <c r="H16">
        <v>3.9752999999999998</v>
      </c>
      <c r="I16">
        <v>3.0110999999999999</v>
      </c>
      <c r="J16">
        <v>3.3184</v>
      </c>
      <c r="K16">
        <v>2.7778999999999998</v>
      </c>
    </row>
    <row r="17" spans="3:11" x14ac:dyDescent="0.25">
      <c r="C17">
        <v>3.9670999999999998</v>
      </c>
      <c r="D17">
        <v>3.6514000000000002</v>
      </c>
      <c r="E17">
        <v>3.4047999999999998</v>
      </c>
      <c r="F17">
        <v>3.9070999999999998</v>
      </c>
      <c r="G17">
        <v>3.7578</v>
      </c>
      <c r="H17">
        <v>4.0396000000000001</v>
      </c>
      <c r="I17">
        <v>3.0398000000000001</v>
      </c>
      <c r="J17">
        <v>3.4272999999999998</v>
      </c>
      <c r="K17">
        <v>2.7955999999999999</v>
      </c>
    </row>
    <row r="18" spans="3:11" x14ac:dyDescent="0.25">
      <c r="C18">
        <v>3.819500000000001</v>
      </c>
      <c r="D18">
        <v>3.7033999999999998</v>
      </c>
      <c r="E18">
        <v>3.4533999999999998</v>
      </c>
      <c r="F18">
        <v>3.944900000000001</v>
      </c>
      <c r="G18">
        <v>3.8180000000000001</v>
      </c>
      <c r="H18">
        <v>4.1000999999999994</v>
      </c>
      <c r="I18">
        <v>3.1627000000000001</v>
      </c>
      <c r="J18">
        <v>3.444</v>
      </c>
      <c r="K18">
        <v>2.9504999999999999</v>
      </c>
    </row>
    <row r="19" spans="3:11" x14ac:dyDescent="0.25">
      <c r="C19">
        <v>3.6255999999999999</v>
      </c>
      <c r="D19">
        <v>3.5436999999999999</v>
      </c>
      <c r="E19">
        <v>3.3022999999999998</v>
      </c>
      <c r="F19">
        <v>3.7732000000000001</v>
      </c>
      <c r="G19">
        <v>3.6511999999999998</v>
      </c>
      <c r="H19">
        <v>3.9321999999999999</v>
      </c>
      <c r="I19">
        <v>3.0110000000000001</v>
      </c>
      <c r="J19">
        <v>3.275500000000001</v>
      </c>
      <c r="K19">
        <v>2.8026</v>
      </c>
    </row>
    <row r="20" spans="3:11" x14ac:dyDescent="0.25">
      <c r="C20">
        <v>3.4167000000000001</v>
      </c>
      <c r="D20">
        <v>3.3363999999999998</v>
      </c>
      <c r="E20">
        <v>3.079600000000001</v>
      </c>
      <c r="F20">
        <v>3.5404</v>
      </c>
      <c r="G20">
        <v>3.4390000000000001</v>
      </c>
      <c r="H20">
        <v>3.7105999999999999</v>
      </c>
      <c r="I20">
        <v>2.7736999999999998</v>
      </c>
      <c r="J20">
        <v>3.0426000000000002</v>
      </c>
      <c r="K20">
        <v>2.5764</v>
      </c>
    </row>
    <row r="21" spans="3:11" x14ac:dyDescent="0.25">
      <c r="C21">
        <v>4.3681000000000001</v>
      </c>
      <c r="D21">
        <v>4.1388999999999996</v>
      </c>
      <c r="E21">
        <v>3.8693</v>
      </c>
      <c r="F21">
        <v>4.3521000000000001</v>
      </c>
      <c r="G21">
        <v>4.2430000000000003</v>
      </c>
      <c r="H21">
        <v>4.5057999999999998</v>
      </c>
      <c r="I21">
        <v>3.5889000000000002</v>
      </c>
      <c r="J21">
        <v>3.8866000000000001</v>
      </c>
      <c r="K21">
        <v>3.4102000000000001</v>
      </c>
    </row>
  </sheetData>
  <mergeCells count="1">
    <mergeCell ref="B2:K2"/>
  </mergeCells>
  <conditionalFormatting sqref="N5:V12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11" t="s">
        <v>13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3.7342476333999999</v>
      </c>
      <c r="D5" s="3">
        <v>3.681294249</v>
      </c>
      <c r="E5" s="3">
        <v>3.3934248484</v>
      </c>
      <c r="F5" s="3">
        <v>3.8376237419999999</v>
      </c>
      <c r="G5" s="3">
        <v>3.7723163820000001</v>
      </c>
      <c r="H5" s="3">
        <v>3.943965893200001</v>
      </c>
      <c r="I5" s="3">
        <v>3.1010655668</v>
      </c>
      <c r="J5" s="3">
        <v>3.4118741776000001</v>
      </c>
      <c r="K5" s="3">
        <v>2.9122456622000001</v>
      </c>
    </row>
    <row r="6" spans="2:11" ht="37.5" customHeight="1" x14ac:dyDescent="0.25">
      <c r="B6" s="1">
        <v>2</v>
      </c>
      <c r="C6" s="3">
        <v>3.6566135092000001</v>
      </c>
      <c r="D6" s="3">
        <v>3.6659198079999999</v>
      </c>
      <c r="E6" s="3">
        <v>3.4114932179999999</v>
      </c>
      <c r="F6" s="3">
        <v>3.7040974021999999</v>
      </c>
      <c r="G6" s="3">
        <v>3.7103832356000002</v>
      </c>
      <c r="H6" s="3">
        <v>3.7523704258000001</v>
      </c>
      <c r="I6" s="3">
        <v>3.0641669083999998</v>
      </c>
      <c r="J6" s="3">
        <v>3.4073570852000001</v>
      </c>
      <c r="K6" s="3">
        <v>2.8860410839999999</v>
      </c>
    </row>
    <row r="7" spans="2:11" ht="37.5" customHeight="1" x14ac:dyDescent="0.25">
      <c r="B7" s="1">
        <v>3</v>
      </c>
      <c r="C7" s="3">
        <v>3.3756285928</v>
      </c>
      <c r="D7" s="3">
        <v>3.2591910122000001</v>
      </c>
      <c r="E7" s="3">
        <v>2.9752672645999998</v>
      </c>
      <c r="F7" s="3">
        <v>3.4388678864000002</v>
      </c>
      <c r="G7" s="3">
        <v>3.3553016769999999</v>
      </c>
      <c r="H7" s="3">
        <v>3.5130733742000002</v>
      </c>
      <c r="I7" s="3">
        <v>2.6754520594</v>
      </c>
      <c r="J7" s="3">
        <v>2.9901246889999999</v>
      </c>
      <c r="K7" s="3">
        <v>2.4778156612000002</v>
      </c>
    </row>
    <row r="8" spans="2:11" ht="37.5" customHeight="1" x14ac:dyDescent="0.25">
      <c r="B8" s="1">
        <v>4</v>
      </c>
      <c r="C8" s="3">
        <v>3.6194699481999999</v>
      </c>
      <c r="D8" s="3">
        <v>3.3491519005999999</v>
      </c>
      <c r="E8" s="3">
        <v>3.0747249316</v>
      </c>
      <c r="F8" s="3">
        <v>3.5779725631999999</v>
      </c>
      <c r="G8" s="3">
        <v>3.4270853502</v>
      </c>
      <c r="H8" s="3">
        <v>3.7083968033999999</v>
      </c>
      <c r="I8" s="3">
        <v>2.7451132434000001</v>
      </c>
      <c r="J8" s="3">
        <v>3.0801127888000002</v>
      </c>
      <c r="K8" s="3">
        <v>2.5549055574000001</v>
      </c>
    </row>
    <row r="9" spans="2:11" ht="37.5" customHeight="1" x14ac:dyDescent="0.25">
      <c r="B9" s="1">
        <v>5</v>
      </c>
      <c r="C9" s="3">
        <v>3.3788667494000002</v>
      </c>
      <c r="D9" s="3">
        <v>3.3898873664</v>
      </c>
      <c r="E9" s="3">
        <v>3.0850380521999998</v>
      </c>
      <c r="F9" s="3">
        <v>3.4918484822</v>
      </c>
      <c r="G9" s="3">
        <v>3.499113926000001</v>
      </c>
      <c r="H9" s="3">
        <v>3.5999865858</v>
      </c>
      <c r="I9" s="3">
        <v>2.8043252498000002</v>
      </c>
      <c r="J9" s="3">
        <v>3.1175012523999999</v>
      </c>
      <c r="K9" s="3">
        <v>2.6132467990000001</v>
      </c>
    </row>
    <row r="10" spans="2:11" ht="37.5" customHeight="1" x14ac:dyDescent="0.25">
      <c r="B10" s="1">
        <v>6</v>
      </c>
      <c r="C10" s="3">
        <v>3.2080607915999999</v>
      </c>
      <c r="D10" s="3">
        <v>3.2436805141999998</v>
      </c>
      <c r="E10" s="3">
        <v>2.9418788768000002</v>
      </c>
      <c r="F10" s="3">
        <v>3.3169336029999998</v>
      </c>
      <c r="G10" s="3">
        <v>3.3499410312000002</v>
      </c>
      <c r="H10" s="3">
        <v>3.3957650288000001</v>
      </c>
      <c r="I10" s="3">
        <v>2.6547169726000002</v>
      </c>
      <c r="J10" s="3">
        <v>2.9811177155999999</v>
      </c>
      <c r="K10" s="3">
        <v>2.4661419705999998</v>
      </c>
    </row>
    <row r="11" spans="2:11" ht="37.5" customHeight="1" x14ac:dyDescent="0.25">
      <c r="B11" s="1">
        <v>7</v>
      </c>
      <c r="C11" s="3">
        <v>2.9782877299999999</v>
      </c>
      <c r="D11" s="3">
        <v>3.0186422361999998</v>
      </c>
      <c r="E11" s="3">
        <v>2.7153167603999999</v>
      </c>
      <c r="F11" s="3">
        <v>3.0804665369999999</v>
      </c>
      <c r="G11" s="3">
        <v>3.1213380597999998</v>
      </c>
      <c r="H11" s="3">
        <v>3.1878155100000001</v>
      </c>
      <c r="I11" s="3">
        <v>2.4163995314000002</v>
      </c>
      <c r="J11" s="3">
        <v>2.7553175184000001</v>
      </c>
      <c r="K11" s="3">
        <v>2.2455391508</v>
      </c>
    </row>
    <row r="12" spans="2:11" ht="37.5" customHeight="1" x14ac:dyDescent="0.25">
      <c r="B12" s="1">
        <v>8</v>
      </c>
      <c r="C12" s="3">
        <v>3.9117475956000001</v>
      </c>
      <c r="D12" s="3">
        <v>3.8311202174000001</v>
      </c>
      <c r="E12" s="3">
        <v>3.5925578736000001</v>
      </c>
      <c r="F12" s="3">
        <v>4.0415731849999998</v>
      </c>
      <c r="G12" s="3">
        <v>3.9686466330000001</v>
      </c>
      <c r="H12" s="3">
        <v>4.1412757545999996</v>
      </c>
      <c r="I12" s="3">
        <v>3.2684156768000001</v>
      </c>
      <c r="J12" s="3">
        <v>3.5877414557999998</v>
      </c>
      <c r="K12" s="3">
        <v>3.1911625122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12" t="s">
        <v>14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3.2971509152</v>
      </c>
      <c r="D5" s="3">
        <v>3.1978293052</v>
      </c>
      <c r="E5" s="3">
        <v>3.2485785662</v>
      </c>
      <c r="F5" s="3">
        <v>3.2802526358000001</v>
      </c>
      <c r="G5" s="3">
        <v>3.2047410007999999</v>
      </c>
      <c r="H5" s="3">
        <v>3.2447961815999999</v>
      </c>
      <c r="I5" s="3">
        <v>3.0972015480000001</v>
      </c>
      <c r="J5" s="3">
        <v>3.1673253257999998</v>
      </c>
      <c r="K5" s="3">
        <v>2.5744705539999999</v>
      </c>
    </row>
    <row r="6" spans="2:11" ht="37.5" customHeight="1" x14ac:dyDescent="0.25">
      <c r="B6" s="1">
        <v>2</v>
      </c>
      <c r="C6" s="3">
        <v>2.9718658395999999</v>
      </c>
      <c r="D6" s="3">
        <v>2.9553757312000002</v>
      </c>
      <c r="E6" s="3">
        <v>2.9567907240000002</v>
      </c>
      <c r="F6" s="3">
        <v>2.9614982961999998</v>
      </c>
      <c r="G6" s="3">
        <v>2.9570900494000001</v>
      </c>
      <c r="H6" s="3">
        <v>2.9588315789999999</v>
      </c>
      <c r="I6" s="3">
        <v>2.9714848800000002</v>
      </c>
      <c r="J6" s="3">
        <v>2.9452803018</v>
      </c>
      <c r="K6" s="3">
        <v>2.5742800741999998</v>
      </c>
    </row>
    <row r="7" spans="2:11" ht="37.5" customHeight="1" x14ac:dyDescent="0.25">
      <c r="B7" s="1">
        <v>3</v>
      </c>
      <c r="C7" s="3">
        <v>2.9913764133999998</v>
      </c>
      <c r="D7" s="3">
        <v>3.0439216268</v>
      </c>
      <c r="E7" s="3">
        <v>2.9614438733999999</v>
      </c>
      <c r="F7" s="3">
        <v>3.0478128569999998</v>
      </c>
      <c r="G7" s="3">
        <v>3.0656635354000001</v>
      </c>
      <c r="H7" s="3">
        <v>3.0892558191999999</v>
      </c>
      <c r="I7" s="3">
        <v>2.6744996604</v>
      </c>
      <c r="J7" s="3">
        <v>2.9224499372000001</v>
      </c>
      <c r="K7" s="3">
        <v>2.4766999938000001</v>
      </c>
    </row>
    <row r="8" spans="2:11" ht="37.5" customHeight="1" x14ac:dyDescent="0.25">
      <c r="B8" s="1">
        <v>4</v>
      </c>
      <c r="C8" s="3">
        <v>2.9988323370000001</v>
      </c>
      <c r="D8" s="3">
        <v>3.0231321171999999</v>
      </c>
      <c r="E8" s="3">
        <v>2.9962744654</v>
      </c>
      <c r="F8" s="3">
        <v>3.0286288200000002</v>
      </c>
      <c r="G8" s="3">
        <v>3.0309417889999999</v>
      </c>
      <c r="H8" s="3">
        <v>3.0595409704000001</v>
      </c>
      <c r="I8" s="3">
        <v>2.7421744121999998</v>
      </c>
      <c r="J8" s="3">
        <v>2.9297153809999998</v>
      </c>
      <c r="K8" s="3">
        <v>2.5455176244</v>
      </c>
    </row>
    <row r="9" spans="2:11" ht="37.5" customHeight="1" x14ac:dyDescent="0.25">
      <c r="B9" s="1">
        <v>5</v>
      </c>
      <c r="C9" s="3">
        <v>3.3280086428</v>
      </c>
      <c r="D9" s="3">
        <v>3.2029450484000002</v>
      </c>
      <c r="E9" s="3">
        <v>3.0848203609999998</v>
      </c>
      <c r="F9" s="3">
        <v>3.2977767774000002</v>
      </c>
      <c r="G9" s="3">
        <v>3.2081968486000001</v>
      </c>
      <c r="H9" s="3">
        <v>3.2527691218000001</v>
      </c>
      <c r="I9" s="3">
        <v>2.8042980383999998</v>
      </c>
      <c r="J9" s="3">
        <v>3.1169026016000001</v>
      </c>
      <c r="K9" s="3">
        <v>2.5746338224</v>
      </c>
    </row>
    <row r="10" spans="2:11" ht="37.5" customHeight="1" x14ac:dyDescent="0.25">
      <c r="B10" s="1">
        <v>6</v>
      </c>
      <c r="C10" s="3">
        <v>3.0145605261999999</v>
      </c>
      <c r="D10" s="3">
        <v>3.0318397652</v>
      </c>
      <c r="E10" s="3">
        <v>2.9412530146</v>
      </c>
      <c r="F10" s="3">
        <v>3.0356493612</v>
      </c>
      <c r="G10" s="3">
        <v>3.0280573806</v>
      </c>
      <c r="H10" s="3">
        <v>3.0329010098000002</v>
      </c>
      <c r="I10" s="3">
        <v>2.6546897612000002</v>
      </c>
      <c r="J10" s="3">
        <v>2.977743502</v>
      </c>
      <c r="K10" s="3">
        <v>2.4661419705999998</v>
      </c>
    </row>
    <row r="11" spans="2:11" ht="37.5" customHeight="1" x14ac:dyDescent="0.25">
      <c r="B11" s="1">
        <v>7</v>
      </c>
      <c r="C11" s="3">
        <v>2.8692788615999998</v>
      </c>
      <c r="D11" s="3">
        <v>2.9347767014000001</v>
      </c>
      <c r="E11" s="3">
        <v>2.7148813779999998</v>
      </c>
      <c r="F11" s="3">
        <v>2.9105857668000001</v>
      </c>
      <c r="G11" s="3">
        <v>2.9418516654000002</v>
      </c>
      <c r="H11" s="3">
        <v>2.9397291762000002</v>
      </c>
      <c r="I11" s="3">
        <v>2.4163723199999998</v>
      </c>
      <c r="J11" s="3">
        <v>2.7546372334</v>
      </c>
      <c r="K11" s="3">
        <v>2.2455391508</v>
      </c>
    </row>
    <row r="12" spans="2:11" ht="37.5" customHeight="1" x14ac:dyDescent="0.25">
      <c r="B12" s="1">
        <v>8</v>
      </c>
      <c r="C12" s="3">
        <v>3.2330408568000002</v>
      </c>
      <c r="D12" s="3">
        <v>3.1678967652000001</v>
      </c>
      <c r="E12" s="3">
        <v>3.2119520218000002</v>
      </c>
      <c r="F12" s="3">
        <v>3.3140219832</v>
      </c>
      <c r="G12" s="3">
        <v>3.2009314047999999</v>
      </c>
      <c r="H12" s="3">
        <v>3.2642251212</v>
      </c>
      <c r="I12" s="3">
        <v>3.2185643920000002</v>
      </c>
      <c r="J12" s="3">
        <v>3.1454745715999999</v>
      </c>
      <c r="K12" s="3">
        <v>2.5740351715999998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13" t="s">
        <v>15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0.43709671819999979</v>
      </c>
      <c r="D5" s="3">
        <v>0.48346494379999999</v>
      </c>
      <c r="E5" s="3">
        <v>0.14484628219999959</v>
      </c>
      <c r="F5" s="3">
        <v>0.55737110619999974</v>
      </c>
      <c r="G5" s="3">
        <v>0.56757538119999973</v>
      </c>
      <c r="H5" s="3">
        <v>0.69916971160000019</v>
      </c>
      <c r="I5" s="3">
        <v>3.8640187999998692E-3</v>
      </c>
      <c r="J5" s="3">
        <v>0.24454885179999991</v>
      </c>
      <c r="K5" s="3">
        <v>0.33777510820000017</v>
      </c>
    </row>
    <row r="6" spans="2:11" ht="37.5" customHeight="1" x14ac:dyDescent="0.25">
      <c r="B6" s="1">
        <v>2</v>
      </c>
      <c r="C6" s="3">
        <v>0.68474766959999966</v>
      </c>
      <c r="D6" s="3">
        <v>0.7105440768000002</v>
      </c>
      <c r="E6" s="3">
        <v>0.45470249400000018</v>
      </c>
      <c r="F6" s="3">
        <v>0.74259910599999968</v>
      </c>
      <c r="G6" s="3">
        <v>0.75329318620000008</v>
      </c>
      <c r="H6" s="3">
        <v>0.7935388468000002</v>
      </c>
      <c r="I6" s="3">
        <v>9.268202840000006E-2</v>
      </c>
      <c r="J6" s="3">
        <v>0.46207678340000008</v>
      </c>
      <c r="K6" s="3">
        <v>0.3117610098000001</v>
      </c>
    </row>
    <row r="7" spans="2:11" ht="37.5" customHeight="1" x14ac:dyDescent="0.25">
      <c r="B7" s="1">
        <v>3</v>
      </c>
      <c r="C7" s="3">
        <v>0.38425217939999978</v>
      </c>
      <c r="D7" s="3">
        <v>0.2152693854000001</v>
      </c>
      <c r="E7" s="3">
        <v>1.3823391200000311E-2</v>
      </c>
      <c r="F7" s="3">
        <v>0.39105502939999992</v>
      </c>
      <c r="G7" s="3">
        <v>0.28963814159999979</v>
      </c>
      <c r="H7" s="3">
        <v>0.42381755499999979</v>
      </c>
      <c r="I7" s="3">
        <v>9.5239900000043676E-4</v>
      </c>
      <c r="J7" s="3">
        <v>6.7674751799999822E-2</v>
      </c>
      <c r="K7" s="3">
        <v>1.115667400000131E-3</v>
      </c>
    </row>
    <row r="8" spans="2:11" ht="37.5" customHeight="1" x14ac:dyDescent="0.25">
      <c r="B8" s="1">
        <v>4</v>
      </c>
      <c r="C8" s="3">
        <v>0.62063761119999983</v>
      </c>
      <c r="D8" s="3">
        <v>0.3260197833999996</v>
      </c>
      <c r="E8" s="3">
        <v>7.8450466200000069E-2</v>
      </c>
      <c r="F8" s="3">
        <v>0.54934374319999968</v>
      </c>
      <c r="G8" s="3">
        <v>0.39614356120000022</v>
      </c>
      <c r="H8" s="3">
        <v>0.64885583300000027</v>
      </c>
      <c r="I8" s="3">
        <v>2.9388311999998251E-3</v>
      </c>
      <c r="J8" s="3">
        <v>0.1503974078000003</v>
      </c>
      <c r="K8" s="3">
        <v>9.3879329999997374E-3</v>
      </c>
    </row>
    <row r="9" spans="2:11" ht="37.5" customHeight="1" x14ac:dyDescent="0.25">
      <c r="B9" s="1">
        <v>5</v>
      </c>
      <c r="C9" s="3">
        <v>5.085810660000023E-2</v>
      </c>
      <c r="D9" s="3">
        <v>0.1869423180000003</v>
      </c>
      <c r="E9" s="3">
        <v>2.1769120000048051E-4</v>
      </c>
      <c r="F9" s="3">
        <v>0.19407170480000019</v>
      </c>
      <c r="G9" s="3">
        <v>0.2909170774000005</v>
      </c>
      <c r="H9" s="3">
        <v>0.34721746399999992</v>
      </c>
      <c r="I9" s="3">
        <v>2.721140000039313E-5</v>
      </c>
      <c r="J9" s="3">
        <v>5.9865080000021109E-4</v>
      </c>
      <c r="K9" s="3">
        <v>3.8612976600000071E-2</v>
      </c>
    </row>
    <row r="10" spans="2:11" ht="37.5" customHeight="1" x14ac:dyDescent="0.25">
      <c r="B10" s="1">
        <v>6</v>
      </c>
      <c r="C10" s="3">
        <v>0.19350026539999951</v>
      </c>
      <c r="D10" s="3">
        <v>0.2118407489999998</v>
      </c>
      <c r="E10" s="3">
        <v>6.2586219999971604E-4</v>
      </c>
      <c r="F10" s="3">
        <v>0.28128424179999989</v>
      </c>
      <c r="G10" s="3">
        <v>0.32188365059999979</v>
      </c>
      <c r="H10" s="3">
        <v>0.36286401899999993</v>
      </c>
      <c r="I10" s="3">
        <v>2.7211399999949041E-5</v>
      </c>
      <c r="J10" s="3">
        <v>3.3742135999998979E-3</v>
      </c>
      <c r="K10" s="3">
        <v>0</v>
      </c>
    </row>
    <row r="11" spans="2:11" ht="37.5" customHeight="1" x14ac:dyDescent="0.25">
      <c r="B11" s="1">
        <v>7</v>
      </c>
      <c r="C11" s="3">
        <v>0.1090088684000001</v>
      </c>
      <c r="D11" s="3">
        <v>8.3865534800000141E-2</v>
      </c>
      <c r="E11" s="3">
        <v>4.3538240000007278E-4</v>
      </c>
      <c r="F11" s="3">
        <v>0.16988077019999981</v>
      </c>
      <c r="G11" s="3">
        <v>0.1794863944</v>
      </c>
      <c r="H11" s="3">
        <v>0.24808633379999989</v>
      </c>
      <c r="I11" s="3">
        <v>2.7211399999949041E-5</v>
      </c>
      <c r="J11" s="3">
        <v>6.802850000000582E-4</v>
      </c>
      <c r="K11" s="3">
        <v>0</v>
      </c>
    </row>
    <row r="12" spans="2:11" ht="37.5" customHeight="1" x14ac:dyDescent="0.25">
      <c r="B12" s="1">
        <v>8</v>
      </c>
      <c r="C12" s="3">
        <v>0.67870673879999988</v>
      </c>
      <c r="D12" s="3">
        <v>0.66322345220000001</v>
      </c>
      <c r="E12" s="3">
        <v>0.38060585180000001</v>
      </c>
      <c r="F12" s="3">
        <v>0.72755120179999988</v>
      </c>
      <c r="G12" s="3">
        <v>0.76771522820000015</v>
      </c>
      <c r="H12" s="3">
        <v>0.87705063339999967</v>
      </c>
      <c r="I12" s="3">
        <v>4.9851284799999902E-2</v>
      </c>
      <c r="J12" s="3">
        <v>0.44226688419999949</v>
      </c>
      <c r="K12" s="3">
        <v>0.61712734060000018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16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0.56191541000000012</v>
      </c>
      <c r="D5" s="3">
        <v>0.66218941900000017</v>
      </c>
      <c r="E5" s="3">
        <v>0.33363897539999998</v>
      </c>
      <c r="F5" s="3">
        <v>0.62425672740000016</v>
      </c>
      <c r="G5" s="3">
        <v>0.68850284280000018</v>
      </c>
      <c r="H5" s="3">
        <v>0.78330736039999982</v>
      </c>
      <c r="I5" s="3">
        <v>0.42493322239999998</v>
      </c>
      <c r="J5" s="3">
        <v>0.2877333435999998</v>
      </c>
      <c r="K5" s="3">
        <v>0.80251860880000025</v>
      </c>
    </row>
    <row r="6" spans="2:11" ht="37.5" customHeight="1" x14ac:dyDescent="0.25">
      <c r="B6" s="1">
        <v>2</v>
      </c>
      <c r="C6" s="3">
        <v>0.95658955559999947</v>
      </c>
      <c r="D6" s="3">
        <v>0.76559273900000013</v>
      </c>
      <c r="E6" s="3">
        <v>0.49456719500000013</v>
      </c>
      <c r="F6" s="3">
        <v>0.90072455140000018</v>
      </c>
      <c r="G6" s="3">
        <v>0.80289956839999999</v>
      </c>
      <c r="H6" s="3">
        <v>0.9279631627999998</v>
      </c>
      <c r="I6" s="3">
        <v>0.16588069439999981</v>
      </c>
      <c r="J6" s="3">
        <v>0.50534290940000037</v>
      </c>
      <c r="K6" s="3">
        <v>0.36566679320000001</v>
      </c>
    </row>
    <row r="7" spans="2:11" ht="37.5" customHeight="1" x14ac:dyDescent="0.25">
      <c r="B7" s="1">
        <v>3</v>
      </c>
      <c r="C7" s="3">
        <v>0.49641757020000021</v>
      </c>
      <c r="D7" s="3">
        <v>0.41587182620000052</v>
      </c>
      <c r="E7" s="3">
        <v>0.19970446459999991</v>
      </c>
      <c r="F7" s="3">
        <v>0.44762753000000061</v>
      </c>
      <c r="G7" s="3">
        <v>0.40830705699999997</v>
      </c>
      <c r="H7" s="3">
        <v>0.5431123325999998</v>
      </c>
      <c r="I7" s="3">
        <v>0.77873584519999994</v>
      </c>
      <c r="J7" s="3">
        <v>0.1133899037999999</v>
      </c>
      <c r="K7" s="3">
        <v>0.86597559360000043</v>
      </c>
    </row>
    <row r="8" spans="2:11" ht="37.5" customHeight="1" x14ac:dyDescent="0.25">
      <c r="B8" s="1">
        <v>4</v>
      </c>
      <c r="C8" s="3">
        <v>0.64493739140000006</v>
      </c>
      <c r="D8" s="3">
        <v>0.67059774159999996</v>
      </c>
      <c r="E8" s="3">
        <v>0.26800507859999989</v>
      </c>
      <c r="F8" s="3">
        <v>0.64458364319999983</v>
      </c>
      <c r="G8" s="3">
        <v>0.62738603840000051</v>
      </c>
      <c r="H8" s="3">
        <v>0.68727832980000025</v>
      </c>
      <c r="I8" s="3">
        <v>0.69778193020000012</v>
      </c>
      <c r="J8" s="3">
        <v>0.19883369980000021</v>
      </c>
      <c r="K8" s="3">
        <v>0.78978367359999968</v>
      </c>
    </row>
    <row r="9" spans="2:11" ht="37.5" customHeight="1" x14ac:dyDescent="0.25">
      <c r="B9" s="1">
        <v>5</v>
      </c>
      <c r="C9" s="3">
        <v>0.2316506482</v>
      </c>
      <c r="D9" s="3">
        <v>0.30631872979999958</v>
      </c>
      <c r="E9" s="3">
        <v>0.1959765028000002</v>
      </c>
      <c r="F9" s="3">
        <v>0.3142644586000003</v>
      </c>
      <c r="G9" s="3">
        <v>0.34610179660000018</v>
      </c>
      <c r="H9" s="3">
        <v>0.50049928020000012</v>
      </c>
      <c r="I9" s="3">
        <v>0.66589016940000034</v>
      </c>
      <c r="J9" s="3">
        <v>3.0204654000000278E-2</v>
      </c>
      <c r="K9" s="3">
        <v>0.79568854740000017</v>
      </c>
    </row>
    <row r="10" spans="2:11" ht="37.5" customHeight="1" x14ac:dyDescent="0.25">
      <c r="B10" s="1">
        <v>6</v>
      </c>
      <c r="C10" s="3">
        <v>0.39695990320000002</v>
      </c>
      <c r="D10" s="3">
        <v>0.29516205579999971</v>
      </c>
      <c r="E10" s="3">
        <v>0.19758197539999939</v>
      </c>
      <c r="F10" s="3">
        <v>0.43500144039999927</v>
      </c>
      <c r="G10" s="3">
        <v>0.33448252879999968</v>
      </c>
      <c r="H10" s="3">
        <v>0.57323535239999979</v>
      </c>
      <c r="I10" s="3">
        <v>0.69946903700000007</v>
      </c>
      <c r="J10" s="3">
        <v>3.1129841600000319E-2</v>
      </c>
      <c r="K10" s="3">
        <v>0.90646615679999964</v>
      </c>
    </row>
    <row r="11" spans="2:11" ht="37.5" customHeight="1" x14ac:dyDescent="0.25">
      <c r="B11" s="1">
        <v>7</v>
      </c>
      <c r="C11" s="3">
        <v>0.30248192239999971</v>
      </c>
      <c r="D11" s="3">
        <v>0.1803027363999998</v>
      </c>
      <c r="E11" s="3">
        <v>0.19336420840000021</v>
      </c>
      <c r="F11" s="3">
        <v>0.31554339440000012</v>
      </c>
      <c r="G11" s="3">
        <v>0.21589524759999981</v>
      </c>
      <c r="H11" s="3">
        <v>0.4236270752000002</v>
      </c>
      <c r="I11" s="3">
        <v>0.71092503639999993</v>
      </c>
      <c r="J11" s="3">
        <v>2.9796483000000151E-2</v>
      </c>
      <c r="K11" s="3">
        <v>0.9187929210000001</v>
      </c>
    </row>
    <row r="12" spans="2:11" ht="37.5" customHeight="1" x14ac:dyDescent="0.25">
      <c r="B12" s="1">
        <v>8</v>
      </c>
      <c r="C12" s="3">
        <v>0.78425975939999981</v>
      </c>
      <c r="D12" s="3">
        <v>0.83647843600000016</v>
      </c>
      <c r="E12" s="3">
        <v>0.55674524400000003</v>
      </c>
      <c r="F12" s="3">
        <v>0.78575638640000012</v>
      </c>
      <c r="G12" s="3">
        <v>0.8804248470000009</v>
      </c>
      <c r="H12" s="3">
        <v>0.90099666540000012</v>
      </c>
      <c r="I12" s="3">
        <v>0.3699389829999995</v>
      </c>
      <c r="J12" s="3">
        <v>0.49736996919999982</v>
      </c>
      <c r="K12" s="3">
        <v>0.86243811160000083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H20" sqref="H20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17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0.48703182647543691</v>
      </c>
      <c r="D5" s="3">
        <v>7.5498344352707511E-2</v>
      </c>
      <c r="E5" s="3">
        <v>0.15427248620541509</v>
      </c>
      <c r="F5" s="3">
        <v>0.45738386504117079</v>
      </c>
      <c r="G5" s="3">
        <v>7.2801098892805186E-2</v>
      </c>
      <c r="H5" s="3">
        <v>0.33674916480965472</v>
      </c>
      <c r="I5" s="3">
        <v>4.3588989435406733E-2</v>
      </c>
      <c r="J5" s="3">
        <v>0.16643316977093239</v>
      </c>
      <c r="K5" s="3">
        <v>0.17464249196572981</v>
      </c>
    </row>
    <row r="6" spans="2:11" ht="37.5" customHeight="1" x14ac:dyDescent="0.25">
      <c r="B6" s="1">
        <v>2</v>
      </c>
      <c r="C6" s="3">
        <v>9.4339811320566042E-2</v>
      </c>
      <c r="D6" s="3">
        <v>0.1532970971675589</v>
      </c>
      <c r="E6" s="3">
        <v>0.32588341473600652</v>
      </c>
      <c r="F6" s="3">
        <v>7.8740078740118111E-2</v>
      </c>
      <c r="G6" s="3">
        <v>9.1651513899116813E-2</v>
      </c>
      <c r="H6" s="3">
        <v>0.14177446878757829</v>
      </c>
      <c r="I6" s="3">
        <v>0.37229020937972568</v>
      </c>
      <c r="J6" s="3">
        <v>2.2360679774997901E-2</v>
      </c>
      <c r="K6" s="3">
        <v>0.75352504935138021</v>
      </c>
    </row>
    <row r="7" spans="2:11" ht="37.5" customHeight="1" x14ac:dyDescent="0.25">
      <c r="B7" s="1">
        <v>3</v>
      </c>
      <c r="C7" s="3">
        <v>0.33674916480965472</v>
      </c>
      <c r="D7" s="3">
        <v>0.17291616465790591</v>
      </c>
      <c r="E7" s="3">
        <v>0.122065556157337</v>
      </c>
      <c r="F7" s="3">
        <v>0.37589892258425012</v>
      </c>
      <c r="G7" s="3">
        <v>7.211102550927978E-2</v>
      </c>
      <c r="H7" s="3">
        <v>0.42860237983473681</v>
      </c>
      <c r="I7" s="3">
        <v>1.4142135623730951E-2</v>
      </c>
      <c r="J7" s="3">
        <v>5.0990195135927847E-2</v>
      </c>
      <c r="K7" s="3">
        <v>0.01</v>
      </c>
    </row>
    <row r="8" spans="2:11" ht="37.5" customHeight="1" x14ac:dyDescent="0.25">
      <c r="B8" s="1">
        <v>4</v>
      </c>
      <c r="C8" s="3">
        <v>0.122065556157337</v>
      </c>
      <c r="D8" s="3">
        <v>0.18110770276274829</v>
      </c>
      <c r="E8" s="3">
        <v>0.31208973068654472</v>
      </c>
      <c r="F8" s="3">
        <v>0.1824828759089466</v>
      </c>
      <c r="G8" s="3">
        <v>4.8989794855663557E-2</v>
      </c>
      <c r="H8" s="3">
        <v>0.34727510708370679</v>
      </c>
      <c r="I8" s="3">
        <v>3.605551275463989E-2</v>
      </c>
      <c r="J8" s="3">
        <v>1.732050807568877E-2</v>
      </c>
      <c r="K8" s="3">
        <v>0.11</v>
      </c>
    </row>
    <row r="9" spans="2:11" ht="37.5" customHeight="1" x14ac:dyDescent="0.25">
      <c r="B9" s="1">
        <v>5</v>
      </c>
      <c r="C9" s="3">
        <v>0.14071247279470289</v>
      </c>
      <c r="D9" s="3">
        <v>0.1729161646579058</v>
      </c>
      <c r="E9" s="3">
        <v>0</v>
      </c>
      <c r="F9" s="3">
        <v>0.39153543900903792</v>
      </c>
      <c r="G9" s="3">
        <v>0.17464249196572981</v>
      </c>
      <c r="H9" s="3">
        <v>0.34073450074801642</v>
      </c>
      <c r="I9" s="3">
        <v>0</v>
      </c>
      <c r="J9" s="3">
        <v>0</v>
      </c>
      <c r="K9" s="3">
        <v>2.2360679774997901E-2</v>
      </c>
    </row>
    <row r="10" spans="2:11" ht="37.5" customHeight="1" x14ac:dyDescent="0.25">
      <c r="B10" s="1">
        <v>6</v>
      </c>
      <c r="C10" s="3">
        <v>5.0990195135927847E-2</v>
      </c>
      <c r="D10" s="3">
        <v>0.16763054614240211</v>
      </c>
      <c r="E10" s="3">
        <v>1.4142135623730951E-2</v>
      </c>
      <c r="F10" s="3">
        <v>0.08</v>
      </c>
      <c r="G10" s="3">
        <v>0.24331050121192879</v>
      </c>
      <c r="H10" s="3">
        <v>0.102469507659596</v>
      </c>
      <c r="I10" s="3">
        <v>0</v>
      </c>
      <c r="J10" s="3">
        <v>3.1622776601683791E-2</v>
      </c>
      <c r="K10" s="3">
        <v>0</v>
      </c>
    </row>
    <row r="11" spans="2:11" ht="37.5" customHeight="1" x14ac:dyDescent="0.25">
      <c r="B11" s="1">
        <v>7</v>
      </c>
      <c r="C11" s="3">
        <v>0.01</v>
      </c>
      <c r="D11" s="3">
        <v>0.19339079605813719</v>
      </c>
      <c r="E11" s="3">
        <v>0</v>
      </c>
      <c r="F11" s="3">
        <v>0</v>
      </c>
      <c r="G11" s="3">
        <v>0.27294688127912359</v>
      </c>
      <c r="H11" s="3">
        <v>0.01</v>
      </c>
      <c r="I11" s="3">
        <v>0</v>
      </c>
      <c r="J11" s="3">
        <v>0.01</v>
      </c>
      <c r="K11" s="3">
        <v>0</v>
      </c>
    </row>
    <row r="12" spans="2:11" ht="37.5" customHeight="1" x14ac:dyDescent="0.25">
      <c r="B12" s="1">
        <v>8</v>
      </c>
      <c r="C12" s="3">
        <v>3.819698941016163</v>
      </c>
      <c r="D12" s="3">
        <v>0.96067684472979764</v>
      </c>
      <c r="E12" s="3">
        <v>0.43023249528597901</v>
      </c>
      <c r="F12" s="3">
        <v>1.0811567878897119</v>
      </c>
      <c r="G12" s="3">
        <v>1.689289791598825</v>
      </c>
      <c r="H12" s="3">
        <v>1.51175394823364</v>
      </c>
      <c r="I12" s="3">
        <v>0.23622023622035429</v>
      </c>
      <c r="J12" s="3">
        <v>1.157713263291045</v>
      </c>
      <c r="K12" s="3">
        <v>0.41484937025383078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18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0.1240967364599086</v>
      </c>
      <c r="D5" s="3">
        <v>0.33120990323358379</v>
      </c>
      <c r="E5" s="3">
        <v>5.4772255750516613E-2</v>
      </c>
      <c r="F5" s="3">
        <v>0.20099751242241781</v>
      </c>
      <c r="G5" s="3">
        <v>0.34438350715445132</v>
      </c>
      <c r="H5" s="3">
        <v>0.30364452901377947</v>
      </c>
      <c r="I5" s="3">
        <v>0.41892720131306832</v>
      </c>
      <c r="J5" s="3">
        <v>0.1187434208703792</v>
      </c>
      <c r="K5" s="3">
        <v>0.40323690307311899</v>
      </c>
    </row>
    <row r="6" spans="2:11" ht="37.5" customHeight="1" x14ac:dyDescent="0.25">
      <c r="B6" s="1">
        <v>2</v>
      </c>
      <c r="C6" s="3">
        <v>7.0710678118654766E-2</v>
      </c>
      <c r="D6" s="3">
        <v>6.4807406984078608E-2</v>
      </c>
      <c r="E6" s="3">
        <v>0.198997487421324</v>
      </c>
      <c r="F6" s="3">
        <v>0.1048808848170152</v>
      </c>
      <c r="G6" s="3">
        <v>5.0990195135927847E-2</v>
      </c>
      <c r="H6" s="3">
        <v>0.18055470085267791</v>
      </c>
      <c r="I6" s="3">
        <v>8.5440037453175313E-2</v>
      </c>
      <c r="J6" s="3">
        <v>4.123105625617661E-2</v>
      </c>
      <c r="K6" s="3">
        <v>0.62233431530006444</v>
      </c>
    </row>
    <row r="7" spans="2:11" ht="37.5" customHeight="1" x14ac:dyDescent="0.25">
      <c r="B7" s="1">
        <v>3</v>
      </c>
      <c r="C7" s="3">
        <v>0.16309506430300089</v>
      </c>
      <c r="D7" s="3">
        <v>0.43023249528597912</v>
      </c>
      <c r="E7" s="3">
        <v>9.8488578017961043E-2</v>
      </c>
      <c r="F7" s="3">
        <v>0.21563858652847831</v>
      </c>
      <c r="G7" s="3">
        <v>0.42118879377305368</v>
      </c>
      <c r="H7" s="3">
        <v>0.1367479433117734</v>
      </c>
      <c r="I7" s="3">
        <v>0.35693136595149488</v>
      </c>
      <c r="J7" s="3">
        <v>9.9498743710662002E-2</v>
      </c>
      <c r="K7" s="3">
        <v>0.39522145690739008</v>
      </c>
    </row>
    <row r="8" spans="2:11" ht="37.5" customHeight="1" x14ac:dyDescent="0.25">
      <c r="B8" s="1">
        <v>4</v>
      </c>
      <c r="C8" s="3">
        <v>0.1889444362769119</v>
      </c>
      <c r="D8" s="3">
        <v>0.21470910553583891</v>
      </c>
      <c r="E8" s="3">
        <v>0.1374772708486752</v>
      </c>
      <c r="F8" s="3">
        <v>0.1523154621172782</v>
      </c>
      <c r="G8" s="3">
        <v>0.1772004514666935</v>
      </c>
      <c r="H8" s="3">
        <v>0.34539832078341087</v>
      </c>
      <c r="I8" s="3">
        <v>0.28390139133156778</v>
      </c>
      <c r="J8" s="3">
        <v>8.6023252670426265E-2</v>
      </c>
      <c r="K8" s="3">
        <v>1.094714574672321</v>
      </c>
    </row>
    <row r="9" spans="2:11" ht="37.5" customHeight="1" x14ac:dyDescent="0.25">
      <c r="B9" s="1">
        <v>5</v>
      </c>
      <c r="C9" s="3">
        <v>0.1212435565298214</v>
      </c>
      <c r="D9" s="3">
        <v>0.24919871588754219</v>
      </c>
      <c r="E9" s="3">
        <v>9.6436507609929556E-2</v>
      </c>
      <c r="F9" s="3">
        <v>0.18138357147217049</v>
      </c>
      <c r="G9" s="3">
        <v>0.2861817604250837</v>
      </c>
      <c r="H9" s="3">
        <v>0.18165902124584951</v>
      </c>
      <c r="I9" s="3">
        <v>0.48249352327259282</v>
      </c>
      <c r="J9" s="3">
        <v>8.306623862918075E-2</v>
      </c>
      <c r="K9" s="3">
        <v>2.178577517555893</v>
      </c>
    </row>
    <row r="10" spans="2:11" ht="37.5" customHeight="1" x14ac:dyDescent="0.25">
      <c r="B10" s="1">
        <v>6</v>
      </c>
      <c r="C10" s="3">
        <v>0.41448763552125412</v>
      </c>
      <c r="D10" s="3">
        <v>9.0553851381374159E-2</v>
      </c>
      <c r="E10" s="3">
        <v>0.10049875621120891</v>
      </c>
      <c r="F10" s="3">
        <v>0.2929163703175362</v>
      </c>
      <c r="G10" s="3">
        <v>0.1118033988749895</v>
      </c>
      <c r="H10" s="3">
        <v>0.48672374094551829</v>
      </c>
      <c r="I10" s="3">
        <v>0.40024992192379</v>
      </c>
      <c r="J10" s="3">
        <v>9.1651513899116799E-2</v>
      </c>
      <c r="K10" s="3">
        <v>2.2360679774997901E-2</v>
      </c>
    </row>
    <row r="11" spans="2:11" ht="37.5" customHeight="1" x14ac:dyDescent="0.25">
      <c r="B11" s="1">
        <v>7</v>
      </c>
      <c r="C11" s="3">
        <v>0.38483762809787708</v>
      </c>
      <c r="D11" s="3">
        <v>4.5825756949558413E-2</v>
      </c>
      <c r="E11" s="3">
        <v>0.1048808848170152</v>
      </c>
      <c r="F11" s="3">
        <v>0.32078029864690882</v>
      </c>
      <c r="G11" s="3">
        <v>0.10049875621120891</v>
      </c>
      <c r="H11" s="3">
        <v>0.59949979149287447</v>
      </c>
      <c r="I11" s="3">
        <v>0.42953463189829061</v>
      </c>
      <c r="J11" s="3">
        <v>8.306623862918075E-2</v>
      </c>
      <c r="K11" s="3">
        <v>0.02</v>
      </c>
    </row>
    <row r="12" spans="2:11" ht="37.5" customHeight="1" x14ac:dyDescent="0.25">
      <c r="B12" s="1">
        <v>8</v>
      </c>
      <c r="C12" s="3">
        <v>2.7133927102430269</v>
      </c>
      <c r="D12" s="3">
        <v>2.4821563206212449</v>
      </c>
      <c r="E12" s="3">
        <v>1.2140016474453399</v>
      </c>
      <c r="F12" s="3">
        <v>4.9240024370424518</v>
      </c>
      <c r="G12" s="3">
        <v>3.040361820573334</v>
      </c>
      <c r="H12" s="3">
        <v>4.3132470367462146</v>
      </c>
      <c r="I12" s="3">
        <v>2.816682445715172</v>
      </c>
      <c r="J12" s="3">
        <v>0.89560035730229592</v>
      </c>
      <c r="K12" s="3">
        <v>2.4326323191144201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19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3.011975645900976E-9</v>
      </c>
      <c r="D5" s="3">
        <v>6.9354372886339163E-11</v>
      </c>
      <c r="E5" s="3">
        <v>3.5824120350726308E-10</v>
      </c>
      <c r="F5" s="3">
        <v>2.356963835323892E-9</v>
      </c>
      <c r="G5" s="3">
        <v>5.9031215741014758E-11</v>
      </c>
      <c r="H5" s="3">
        <v>1.0691128621948071E-9</v>
      </c>
      <c r="I5" s="3">
        <v>2.9205011833089278E-11</v>
      </c>
      <c r="J5" s="3">
        <v>4.0106746273811238E-10</v>
      </c>
      <c r="K5" s="3">
        <v>4.1827371426001399E-10</v>
      </c>
    </row>
    <row r="6" spans="2:11" ht="37.5" customHeight="1" x14ac:dyDescent="0.25">
      <c r="B6" s="1">
        <v>2</v>
      </c>
      <c r="C6" s="3">
        <v>8.5598972780676475E-11</v>
      </c>
      <c r="D6" s="3">
        <v>2.1802918134447239E-10</v>
      </c>
      <c r="E6" s="3">
        <v>1.327524392739791E-9</v>
      </c>
      <c r="F6" s="3">
        <v>5.4904605668427368E-11</v>
      </c>
      <c r="G6" s="3">
        <v>7.3206371432604775E-11</v>
      </c>
      <c r="H6" s="3">
        <v>1.645998358240708E-10</v>
      </c>
      <c r="I6" s="3">
        <v>2.112238375198628E-9</v>
      </c>
      <c r="J6" s="3">
        <v>6.2080028552854162E-12</v>
      </c>
      <c r="K6" s="3">
        <v>7.9194393561807596E-9</v>
      </c>
    </row>
    <row r="7" spans="2:11" ht="37.5" customHeight="1" x14ac:dyDescent="0.25">
      <c r="B7" s="1">
        <v>3</v>
      </c>
      <c r="C7" s="3">
        <v>1.503833857100594E-9</v>
      </c>
      <c r="D7" s="3">
        <v>4.3878912703911061E-10</v>
      </c>
      <c r="E7" s="3">
        <v>2.2898843588070709E-10</v>
      </c>
      <c r="F7" s="3">
        <v>1.8639676329656002E-9</v>
      </c>
      <c r="G7" s="3">
        <v>7.3498849251376265E-11</v>
      </c>
      <c r="H7" s="3">
        <v>2.3594505412997949E-9</v>
      </c>
      <c r="I7" s="3">
        <v>3.0742548836532488E-12</v>
      </c>
      <c r="J7" s="3">
        <v>3.9782732053134293E-11</v>
      </c>
      <c r="K7" s="3">
        <v>1.5371269228157971E-12</v>
      </c>
    </row>
    <row r="8" spans="2:11" ht="37.5" customHeight="1" x14ac:dyDescent="0.25">
      <c r="B8" s="1">
        <v>4</v>
      </c>
      <c r="C8" s="3">
        <v>1.5581533337730161E-10</v>
      </c>
      <c r="D8" s="3">
        <v>4.533393642002497E-10</v>
      </c>
      <c r="E8" s="3">
        <v>1.4879775265232089E-9</v>
      </c>
      <c r="F8" s="3">
        <v>3.7852428270847102E-10</v>
      </c>
      <c r="G8" s="3">
        <v>3.1533182163477347E-11</v>
      </c>
      <c r="H8" s="3">
        <v>1.216784216337809E-9</v>
      </c>
      <c r="I8" s="3">
        <v>1.99825022851013E-11</v>
      </c>
      <c r="J8" s="3">
        <v>4.5082506353492846E-12</v>
      </c>
      <c r="K8" s="3">
        <v>1.859761977523679E-10</v>
      </c>
    </row>
    <row r="9" spans="2:11" ht="37.5" customHeight="1" x14ac:dyDescent="0.25">
      <c r="B9" s="1">
        <v>5</v>
      </c>
      <c r="C9" s="3">
        <v>3.0356530727461319E-10</v>
      </c>
      <c r="D9" s="3">
        <v>4.438170496915393E-10</v>
      </c>
      <c r="E9" s="3">
        <v>0</v>
      </c>
      <c r="F9" s="3">
        <v>2.269317345535048E-9</v>
      </c>
      <c r="G9" s="3">
        <v>4.3077905050837449E-10</v>
      </c>
      <c r="H9" s="3">
        <v>1.581917975749442E-9</v>
      </c>
      <c r="I9" s="3">
        <v>0</v>
      </c>
      <c r="J9" s="3">
        <v>0</v>
      </c>
      <c r="K9" s="3">
        <v>7.6741937155990594E-12</v>
      </c>
    </row>
    <row r="10" spans="2:11" ht="37.5" customHeight="1" x14ac:dyDescent="0.25">
      <c r="B10" s="1">
        <v>6</v>
      </c>
      <c r="C10" s="3">
        <v>3.8496620932390791E-11</v>
      </c>
      <c r="D10" s="3">
        <v>4.1297805276217088E-10</v>
      </c>
      <c r="E10" s="3">
        <v>3.0742564680027672E-12</v>
      </c>
      <c r="F10" s="3">
        <v>9.0892595735893388E-11</v>
      </c>
      <c r="G10" s="3">
        <v>8.2041789172657829E-10</v>
      </c>
      <c r="H10" s="3">
        <v>1.4148678747846849E-10</v>
      </c>
      <c r="I10" s="3">
        <v>0</v>
      </c>
      <c r="J10" s="3">
        <v>1.537111335499913E-11</v>
      </c>
      <c r="K10" s="3">
        <v>0</v>
      </c>
    </row>
    <row r="11" spans="2:11" ht="37.5" customHeight="1" x14ac:dyDescent="0.25">
      <c r="B11" s="1">
        <v>7</v>
      </c>
      <c r="C11" s="3">
        <v>1.518971332391559E-12</v>
      </c>
      <c r="D11" s="3">
        <v>5.7085695042953979E-10</v>
      </c>
      <c r="E11" s="3">
        <v>0</v>
      </c>
      <c r="F11" s="3">
        <v>0</v>
      </c>
      <c r="G11" s="3">
        <v>1.1088571138846469E-9</v>
      </c>
      <c r="H11" s="3">
        <v>1.445375941886337E-12</v>
      </c>
      <c r="I11" s="3">
        <v>0</v>
      </c>
      <c r="J11" s="3">
        <v>1.537128124735875E-12</v>
      </c>
      <c r="K11" s="3">
        <v>0</v>
      </c>
    </row>
    <row r="12" spans="2:11" ht="37.5" customHeight="1" x14ac:dyDescent="0.25">
      <c r="B12" s="1">
        <v>8</v>
      </c>
      <c r="C12" s="3">
        <v>1.4148613923696051E-7</v>
      </c>
      <c r="D12" s="3">
        <v>9.1376353438239098E-9</v>
      </c>
      <c r="E12" s="3">
        <v>2.4615260504170321E-9</v>
      </c>
      <c r="F12" s="3">
        <v>1.0582839366242009E-8</v>
      </c>
      <c r="G12" s="3">
        <v>2.4330509636877039E-8</v>
      </c>
      <c r="H12" s="3">
        <v>1.627816480602541E-8</v>
      </c>
      <c r="I12" s="3">
        <v>8.5558897884549776E-10</v>
      </c>
      <c r="J12" s="3">
        <v>1.6941984816035219E-8</v>
      </c>
      <c r="K12" s="3">
        <v>1.8075559824009151E-9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5" t="s">
        <v>20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1.726247146216173E-10</v>
      </c>
      <c r="D5" s="3">
        <v>1.087629588584185E-9</v>
      </c>
      <c r="E5" s="3">
        <v>4.1256088417807698E-11</v>
      </c>
      <c r="F5" s="3">
        <v>4.2057999553212631E-10</v>
      </c>
      <c r="G5" s="3">
        <v>1.134811343766852E-9</v>
      </c>
      <c r="H5" s="3">
        <v>7.673101496480375E-10</v>
      </c>
      <c r="I5" s="3">
        <v>2.251995917761816E-9</v>
      </c>
      <c r="J5" s="3">
        <v>1.9951425701271179E-10</v>
      </c>
      <c r="K5" s="3">
        <v>1.3125911724511601E-9</v>
      </c>
    </row>
    <row r="6" spans="2:11" ht="37.5" customHeight="1" x14ac:dyDescent="0.25">
      <c r="B6" s="1">
        <v>2</v>
      </c>
      <c r="C6" s="3">
        <v>3.0780325754923668E-11</v>
      </c>
      <c r="D6" s="3">
        <v>3.5925726714387609E-11</v>
      </c>
      <c r="E6" s="3">
        <v>4.7662679537684532E-10</v>
      </c>
      <c r="F6" s="3">
        <v>7.5120382928039464E-11</v>
      </c>
      <c r="G6" s="3">
        <v>2.0975710076003891E-11</v>
      </c>
      <c r="H6" s="3">
        <v>2.1181177658235121E-10</v>
      </c>
      <c r="I6" s="3">
        <v>1.091648713381115E-10</v>
      </c>
      <c r="J6" s="3">
        <v>2.0241970008444531E-11</v>
      </c>
      <c r="K6" s="3">
        <v>5.2081957000973506E-9</v>
      </c>
    </row>
    <row r="7" spans="2:11" ht="37.5" customHeight="1" x14ac:dyDescent="0.25">
      <c r="B7" s="1">
        <v>3</v>
      </c>
      <c r="C7" s="3">
        <v>3.195718684567063E-10</v>
      </c>
      <c r="D7" s="3">
        <v>2.3933473284216849E-9</v>
      </c>
      <c r="E7" s="3">
        <v>1.432720670510557E-10</v>
      </c>
      <c r="F7" s="3">
        <v>5.8498329081462779E-10</v>
      </c>
      <c r="G7" s="3">
        <v>2.3081319442517951E-9</v>
      </c>
      <c r="H7" s="3">
        <v>2.1401666700131211E-10</v>
      </c>
      <c r="I7" s="3">
        <v>1.067851114254217E-9</v>
      </c>
      <c r="J7" s="3">
        <v>1.502317142718305E-10</v>
      </c>
      <c r="K7" s="3">
        <v>1.1342476943954979E-9</v>
      </c>
    </row>
    <row r="8" spans="2:11" ht="37.5" customHeight="1" x14ac:dyDescent="0.25">
      <c r="B8" s="1">
        <v>4</v>
      </c>
      <c r="C8" s="3">
        <v>3.620230294596921E-10</v>
      </c>
      <c r="D8" s="3">
        <v>4.5196873003385792E-10</v>
      </c>
      <c r="E8" s="3">
        <v>2.7038221715440849E-10</v>
      </c>
      <c r="F8" s="3">
        <v>2.3537160962370951E-10</v>
      </c>
      <c r="G8" s="3">
        <v>3.2560859424111092E-10</v>
      </c>
      <c r="H8" s="3">
        <v>1.1434338963619499E-9</v>
      </c>
      <c r="I8" s="3">
        <v>7.6135550552957403E-10</v>
      </c>
      <c r="J8" s="3">
        <v>1.093382772199055E-10</v>
      </c>
      <c r="K8" s="3">
        <v>9.8722763474780589E-9</v>
      </c>
    </row>
    <row r="9" spans="2:11" ht="37.5" customHeight="1" x14ac:dyDescent="0.25">
      <c r="B9" s="1">
        <v>5</v>
      </c>
      <c r="C9" s="3">
        <v>2.1415217235853719E-10</v>
      </c>
      <c r="D9" s="3">
        <v>8.690635058703371E-10</v>
      </c>
      <c r="E9" s="3">
        <v>1.37566713377925E-10</v>
      </c>
      <c r="F9" s="3">
        <v>4.5815698388815418E-10</v>
      </c>
      <c r="G9" s="3">
        <v>1.116790152520547E-9</v>
      </c>
      <c r="H9" s="3">
        <v>3.9485136743767181E-10</v>
      </c>
      <c r="I9" s="3">
        <v>2.296798269319027E-9</v>
      </c>
      <c r="J9" s="3">
        <v>1.059651713143796E-10</v>
      </c>
      <c r="K9" s="3">
        <v>3.8734296054436243E-8</v>
      </c>
    </row>
    <row r="10" spans="2:11" ht="37.5" customHeight="1" x14ac:dyDescent="0.25">
      <c r="B10" s="1">
        <v>6</v>
      </c>
      <c r="C10" s="3">
        <v>2.2557893204596279E-9</v>
      </c>
      <c r="D10" s="3">
        <v>1.1552822728958891E-10</v>
      </c>
      <c r="E10" s="3">
        <v>1.493060407156362E-10</v>
      </c>
      <c r="F10" s="3">
        <v>1.091484669431677E-9</v>
      </c>
      <c r="G10" s="3">
        <v>1.7180351331502411E-10</v>
      </c>
      <c r="H10" s="3">
        <v>2.621601629779676E-9</v>
      </c>
      <c r="I10" s="3">
        <v>1.509701877272881E-9</v>
      </c>
      <c r="J10" s="3">
        <v>1.2899375804536181E-10</v>
      </c>
      <c r="K10" s="3">
        <v>3.379315935788587E-12</v>
      </c>
    </row>
    <row r="11" spans="2:11" ht="37.5" customHeight="1" x14ac:dyDescent="0.25">
      <c r="B11" s="1">
        <v>7</v>
      </c>
      <c r="C11" s="3">
        <v>2.0774444448607359E-9</v>
      </c>
      <c r="D11" s="3">
        <v>3.1247196029807459E-11</v>
      </c>
      <c r="E11" s="3">
        <v>1.628788923351569E-10</v>
      </c>
      <c r="F11" s="3">
        <v>1.4318053166597381E-9</v>
      </c>
      <c r="G11" s="3">
        <v>1.4817974691721131E-10</v>
      </c>
      <c r="H11" s="3">
        <v>4.616893949348746E-9</v>
      </c>
      <c r="I11" s="3">
        <v>1.710834313657793E-9</v>
      </c>
      <c r="J11" s="3">
        <v>1.0596776650993239E-10</v>
      </c>
      <c r="K11" s="3">
        <v>2.6433054901978558E-12</v>
      </c>
    </row>
    <row r="12" spans="2:11" ht="37.5" customHeight="1" x14ac:dyDescent="0.25">
      <c r="B12" s="1">
        <v>8</v>
      </c>
      <c r="C12" s="3">
        <v>6.1181053355852084E-8</v>
      </c>
      <c r="D12" s="3">
        <v>4.7042927516507059E-8</v>
      </c>
      <c r="E12" s="3">
        <v>1.6616234672662262E-8</v>
      </c>
      <c r="F12" s="3">
        <v>2.0100538221169119E-7</v>
      </c>
      <c r="G12" s="3">
        <v>6.5451310982266265E-8</v>
      </c>
      <c r="H12" s="3">
        <v>1.269874639597386E-7</v>
      </c>
      <c r="I12" s="3">
        <v>1.063532430622942E-7</v>
      </c>
      <c r="J12" s="3">
        <v>9.6272969924035781E-9</v>
      </c>
      <c r="K12" s="3">
        <v>4.3234973552008127E-8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template</vt:lpstr>
      <vt:lpstr>pbe0 homo_energy</vt:lpstr>
      <vt:lpstr>pbe0 lumo_energy</vt:lpstr>
      <vt:lpstr>pbe0 homo_lumo_gap</vt:lpstr>
      <vt:lpstr>pbe0 S1_energy</vt:lpstr>
      <vt:lpstr>pbe0 T1_energy</vt:lpstr>
      <vt:lpstr>pbe0 delta_E_S1_T1</vt:lpstr>
      <vt:lpstr>pbe0 delta_E_S2_T1</vt:lpstr>
      <vt:lpstr>pbe0 T1_S1_SOCME</vt:lpstr>
      <vt:lpstr>pbe0 T1_S2_SOCME</vt:lpstr>
      <vt:lpstr>pbe0 T1_S1_kRISC</vt:lpstr>
      <vt:lpstr>pbe0 T1_S2_kRISC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TACHYON</dc:creator>
  <cp:lastModifiedBy>TACHYON</cp:lastModifiedBy>
  <dcterms:created xsi:type="dcterms:W3CDTF">2006-09-16T00:00:00Z</dcterms:created>
  <dcterms:modified xsi:type="dcterms:W3CDTF">2025-09-23T15:24:51Z</dcterms:modified>
</cp:coreProperties>
</file>