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Дима документы\Python\orca_socme_processing\files\"/>
    </mc:Choice>
  </mc:AlternateContent>
  <bookViews>
    <workbookView xWindow="240" yWindow="105" windowWidth="14805" windowHeight="8010" tabRatio="846" activeTab="9"/>
  </bookViews>
  <sheets>
    <sheet name="template" sheetId="1" r:id="rId1"/>
    <sheet name="pbe0 homo_energy" sheetId="2" r:id="rId2"/>
    <sheet name="pbe0 lumo_energy" sheetId="3" r:id="rId3"/>
    <sheet name="pbe0 homo_lumo_gap" sheetId="4" r:id="rId4"/>
    <sheet name="pbe0 S1_energy" sheetId="5" r:id="rId5"/>
    <sheet name="pbe0 T1_energy" sheetId="6" r:id="rId6"/>
    <sheet name="pbe0 delta_E_S1_T1" sheetId="7" r:id="rId7"/>
    <sheet name="pbe0 delta_E_S2_T1" sheetId="8" r:id="rId8"/>
    <sheet name="pbe0 T1_S1_SOCME" sheetId="9" r:id="rId9"/>
    <sheet name="pbe0 T1_S2_SOCME" sheetId="10" r:id="rId10"/>
    <sheet name="pbe0 T1_S1_kRISC" sheetId="11" r:id="rId11"/>
    <sheet name="pbe0 T1_S2_kRISC" sheetId="12" r:id="rId12"/>
    <sheet name="pbe0 delta_E_S1_S2" sheetId="13" r:id="rId13"/>
    <sheet name="pbe0 delta_E_T1_T2" sheetId="14" r:id="rId14"/>
  </sheets>
  <calcPr calcId="152511"/>
</workbook>
</file>

<file path=xl/calcChain.xml><?xml version="1.0" encoding="utf-8"?>
<calcChain xmlns="http://schemas.openxmlformats.org/spreadsheetml/2006/main">
  <c r="U22" i="10" l="1"/>
  <c r="T22" i="10"/>
  <c r="S22" i="10"/>
  <c r="R22" i="10"/>
  <c r="Q22" i="10"/>
  <c r="P22" i="10"/>
  <c r="O22" i="10"/>
  <c r="N22" i="10"/>
  <c r="M22" i="10"/>
  <c r="U21" i="10"/>
  <c r="T21" i="10"/>
  <c r="S21" i="10"/>
  <c r="R21" i="10"/>
  <c r="Q21" i="10"/>
  <c r="P21" i="10"/>
  <c r="O21" i="10"/>
  <c r="N21" i="10"/>
  <c r="M21" i="10"/>
  <c r="U20" i="10"/>
  <c r="T20" i="10"/>
  <c r="S20" i="10"/>
  <c r="R20" i="10"/>
  <c r="Q20" i="10"/>
  <c r="P20" i="10"/>
  <c r="O20" i="10"/>
  <c r="N20" i="10"/>
  <c r="M20" i="10"/>
  <c r="U19" i="10"/>
  <c r="T19" i="10"/>
  <c r="S19" i="10"/>
  <c r="R19" i="10"/>
  <c r="Q19" i="10"/>
  <c r="P19" i="10"/>
  <c r="O19" i="10"/>
  <c r="N19" i="10"/>
  <c r="M19" i="10"/>
  <c r="U18" i="10"/>
  <c r="T18" i="10"/>
  <c r="S18" i="10"/>
  <c r="R18" i="10"/>
  <c r="Q18" i="10"/>
  <c r="P18" i="10"/>
  <c r="O18" i="10"/>
  <c r="N18" i="10"/>
  <c r="M18" i="10"/>
  <c r="U17" i="10"/>
  <c r="T17" i="10"/>
  <c r="S17" i="10"/>
  <c r="R17" i="10"/>
  <c r="Q17" i="10"/>
  <c r="P17" i="10"/>
  <c r="O17" i="10"/>
  <c r="N17" i="10"/>
  <c r="M17" i="10"/>
  <c r="U16" i="10"/>
  <c r="T16" i="10"/>
  <c r="S16" i="10"/>
  <c r="R16" i="10"/>
  <c r="Q16" i="10"/>
  <c r="P16" i="10"/>
  <c r="O16" i="10"/>
  <c r="N16" i="10"/>
  <c r="M16" i="10"/>
  <c r="U15" i="10"/>
  <c r="T15" i="10"/>
  <c r="S15" i="10"/>
  <c r="R15" i="10"/>
  <c r="Q15" i="10"/>
  <c r="P15" i="10"/>
  <c r="O15" i="10"/>
  <c r="N15" i="10"/>
  <c r="M15" i="10"/>
  <c r="M15" i="9"/>
  <c r="U22" i="9"/>
  <c r="T22" i="9"/>
  <c r="S22" i="9"/>
  <c r="R22" i="9"/>
  <c r="Q22" i="9"/>
  <c r="P22" i="9"/>
  <c r="O22" i="9"/>
  <c r="N22" i="9"/>
  <c r="M22" i="9"/>
  <c r="U21" i="9"/>
  <c r="T21" i="9"/>
  <c r="S21" i="9"/>
  <c r="R21" i="9"/>
  <c r="Q21" i="9"/>
  <c r="P21" i="9"/>
  <c r="O21" i="9"/>
  <c r="N21" i="9"/>
  <c r="M21" i="9"/>
  <c r="U20" i="9"/>
  <c r="T20" i="9"/>
  <c r="S20" i="9"/>
  <c r="R20" i="9"/>
  <c r="Q20" i="9"/>
  <c r="P20" i="9"/>
  <c r="O20" i="9"/>
  <c r="N20" i="9"/>
  <c r="M20" i="9"/>
  <c r="U19" i="9"/>
  <c r="T19" i="9"/>
  <c r="S19" i="9"/>
  <c r="R19" i="9"/>
  <c r="Q19" i="9"/>
  <c r="P19" i="9"/>
  <c r="O19" i="9"/>
  <c r="N19" i="9"/>
  <c r="M19" i="9"/>
  <c r="U18" i="9"/>
  <c r="T18" i="9"/>
  <c r="S18" i="9"/>
  <c r="R18" i="9"/>
  <c r="Q18" i="9"/>
  <c r="P18" i="9"/>
  <c r="O18" i="9"/>
  <c r="N18" i="9"/>
  <c r="M18" i="9"/>
  <c r="U17" i="9"/>
  <c r="T17" i="9"/>
  <c r="S17" i="9"/>
  <c r="R17" i="9"/>
  <c r="Q17" i="9"/>
  <c r="P17" i="9"/>
  <c r="O17" i="9"/>
  <c r="N17" i="9"/>
  <c r="M17" i="9"/>
  <c r="U16" i="9"/>
  <c r="T16" i="9"/>
  <c r="S16" i="9"/>
  <c r="R16" i="9"/>
  <c r="Q16" i="9"/>
  <c r="P16" i="9"/>
  <c r="O16" i="9"/>
  <c r="N16" i="9"/>
  <c r="M16" i="9"/>
  <c r="U15" i="9"/>
  <c r="T15" i="9"/>
  <c r="S15" i="9"/>
  <c r="R15" i="9"/>
  <c r="Q15" i="9"/>
  <c r="P15" i="9"/>
  <c r="O15" i="9"/>
  <c r="N15" i="9"/>
  <c r="U22" i="8"/>
  <c r="T22" i="8"/>
  <c r="S22" i="8"/>
  <c r="R22" i="8"/>
  <c r="Q22" i="8"/>
  <c r="P22" i="8"/>
  <c r="O22" i="8"/>
  <c r="N22" i="8"/>
  <c r="M22" i="8"/>
  <c r="U21" i="8"/>
  <c r="T21" i="8"/>
  <c r="S21" i="8"/>
  <c r="R21" i="8"/>
  <c r="Q21" i="8"/>
  <c r="P21" i="8"/>
  <c r="O21" i="8"/>
  <c r="N21" i="8"/>
  <c r="M21" i="8"/>
  <c r="U20" i="8"/>
  <c r="T20" i="8"/>
  <c r="S20" i="8"/>
  <c r="R20" i="8"/>
  <c r="Q20" i="8"/>
  <c r="P20" i="8"/>
  <c r="O20" i="8"/>
  <c r="N20" i="8"/>
  <c r="M20" i="8"/>
  <c r="U19" i="8"/>
  <c r="T19" i="8"/>
  <c r="S19" i="8"/>
  <c r="R19" i="8"/>
  <c r="Q19" i="8"/>
  <c r="P19" i="8"/>
  <c r="O19" i="8"/>
  <c r="N19" i="8"/>
  <c r="M19" i="8"/>
  <c r="U18" i="8"/>
  <c r="T18" i="8"/>
  <c r="S18" i="8"/>
  <c r="R18" i="8"/>
  <c r="Q18" i="8"/>
  <c r="P18" i="8"/>
  <c r="O18" i="8"/>
  <c r="N18" i="8"/>
  <c r="M18" i="8"/>
  <c r="U17" i="8"/>
  <c r="T17" i="8"/>
  <c r="S17" i="8"/>
  <c r="R17" i="8"/>
  <c r="Q17" i="8"/>
  <c r="P17" i="8"/>
  <c r="O17" i="8"/>
  <c r="N17" i="8"/>
  <c r="M17" i="8"/>
  <c r="U16" i="8"/>
  <c r="T16" i="8"/>
  <c r="S16" i="8"/>
  <c r="R16" i="8"/>
  <c r="Q16" i="8"/>
  <c r="P16" i="8"/>
  <c r="O16" i="8"/>
  <c r="N16" i="8"/>
  <c r="M16" i="8"/>
  <c r="U15" i="8"/>
  <c r="T15" i="8"/>
  <c r="S15" i="8"/>
  <c r="R15" i="8"/>
  <c r="Q15" i="8"/>
  <c r="P15" i="8"/>
  <c r="O15" i="8"/>
  <c r="N15" i="8"/>
  <c r="M15" i="8"/>
  <c r="M16" i="7"/>
  <c r="N16" i="7"/>
  <c r="O16" i="7"/>
  <c r="P16" i="7"/>
  <c r="Q16" i="7"/>
  <c r="R16" i="7"/>
  <c r="S16" i="7"/>
  <c r="T16" i="7"/>
  <c r="U16" i="7"/>
  <c r="M17" i="7"/>
  <c r="N17" i="7"/>
  <c r="O17" i="7"/>
  <c r="P17" i="7"/>
  <c r="Q17" i="7"/>
  <c r="R17" i="7"/>
  <c r="S17" i="7"/>
  <c r="T17" i="7"/>
  <c r="U17" i="7"/>
  <c r="M18" i="7"/>
  <c r="N18" i="7"/>
  <c r="O18" i="7"/>
  <c r="P18" i="7"/>
  <c r="Q18" i="7"/>
  <c r="R18" i="7"/>
  <c r="S18" i="7"/>
  <c r="T18" i="7"/>
  <c r="U18" i="7"/>
  <c r="M19" i="7"/>
  <c r="N19" i="7"/>
  <c r="O19" i="7"/>
  <c r="P19" i="7"/>
  <c r="Q19" i="7"/>
  <c r="R19" i="7"/>
  <c r="S19" i="7"/>
  <c r="T19" i="7"/>
  <c r="U19" i="7"/>
  <c r="M20" i="7"/>
  <c r="N20" i="7"/>
  <c r="O20" i="7"/>
  <c r="P20" i="7"/>
  <c r="Q20" i="7"/>
  <c r="R20" i="7"/>
  <c r="S20" i="7"/>
  <c r="T20" i="7"/>
  <c r="U20" i="7"/>
  <c r="M21" i="7"/>
  <c r="N21" i="7"/>
  <c r="O21" i="7"/>
  <c r="P21" i="7"/>
  <c r="Q21" i="7"/>
  <c r="R21" i="7"/>
  <c r="S21" i="7"/>
  <c r="T21" i="7"/>
  <c r="U21" i="7"/>
  <c r="M22" i="7"/>
  <c r="N22" i="7"/>
  <c r="O22" i="7"/>
  <c r="P22" i="7"/>
  <c r="Q22" i="7"/>
  <c r="R22" i="7"/>
  <c r="S22" i="7"/>
  <c r="T22" i="7"/>
  <c r="U22" i="7"/>
  <c r="N15" i="7"/>
  <c r="O15" i="7"/>
  <c r="P15" i="7"/>
  <c r="Q15" i="7"/>
  <c r="R15" i="7"/>
  <c r="S15" i="7"/>
  <c r="T15" i="7"/>
  <c r="U15" i="7"/>
  <c r="M15" i="7"/>
  <c r="V12" i="4" l="1"/>
  <c r="U12" i="4"/>
  <c r="T12" i="4"/>
  <c r="S12" i="4"/>
  <c r="R12" i="4"/>
  <c r="Q12" i="4"/>
  <c r="P12" i="4"/>
  <c r="O12" i="4"/>
  <c r="N12" i="4"/>
  <c r="V11" i="4"/>
  <c r="U11" i="4"/>
  <c r="T11" i="4"/>
  <c r="S11" i="4"/>
  <c r="R11" i="4"/>
  <c r="Q11" i="4"/>
  <c r="P11" i="4"/>
  <c r="O11" i="4"/>
  <c r="N11" i="4"/>
  <c r="V10" i="4"/>
  <c r="U10" i="4"/>
  <c r="T10" i="4"/>
  <c r="S10" i="4"/>
  <c r="R10" i="4"/>
  <c r="Q10" i="4"/>
  <c r="P10" i="4"/>
  <c r="O10" i="4"/>
  <c r="N10" i="4"/>
  <c r="V9" i="4"/>
  <c r="U9" i="4"/>
  <c r="T9" i="4"/>
  <c r="S9" i="4"/>
  <c r="R9" i="4"/>
  <c r="Q9" i="4"/>
  <c r="P9" i="4"/>
  <c r="O9" i="4"/>
  <c r="N9" i="4"/>
  <c r="V8" i="4"/>
  <c r="U8" i="4"/>
  <c r="T8" i="4"/>
  <c r="S8" i="4"/>
  <c r="R8" i="4"/>
  <c r="Q8" i="4"/>
  <c r="P8" i="4"/>
  <c r="O8" i="4"/>
  <c r="N8" i="4"/>
  <c r="V7" i="4"/>
  <c r="U7" i="4"/>
  <c r="T7" i="4"/>
  <c r="S7" i="4"/>
  <c r="R7" i="4"/>
  <c r="Q7" i="4"/>
  <c r="P7" i="4"/>
  <c r="O7" i="4"/>
  <c r="N7" i="4"/>
  <c r="V6" i="4"/>
  <c r="U6" i="4"/>
  <c r="T6" i="4"/>
  <c r="S6" i="4"/>
  <c r="R6" i="4"/>
  <c r="Q6" i="4"/>
  <c r="P6" i="4"/>
  <c r="O6" i="4"/>
  <c r="N6" i="4"/>
  <c r="V5" i="4"/>
  <c r="U5" i="4"/>
  <c r="T5" i="4"/>
  <c r="S5" i="4"/>
  <c r="R5" i="4"/>
  <c r="Q5" i="4"/>
  <c r="P5" i="4"/>
  <c r="O5" i="4"/>
  <c r="N5" i="4"/>
</calcChain>
</file>

<file path=xl/sharedStrings.xml><?xml version="1.0" encoding="utf-8"?>
<sst xmlns="http://schemas.openxmlformats.org/spreadsheetml/2006/main" count="176" uniqueCount="23">
  <si>
    <t>Title</t>
  </si>
  <si>
    <t>A</t>
  </si>
  <si>
    <t>B</t>
  </si>
  <si>
    <t>C</t>
  </si>
  <si>
    <t>D</t>
  </si>
  <si>
    <t>E</t>
  </si>
  <si>
    <t>F</t>
  </si>
  <si>
    <t>G</t>
  </si>
  <si>
    <t>H</t>
  </si>
  <si>
    <t>I</t>
  </si>
  <si>
    <t>HOMO energies, eV (PBE0/def2-TZVP, CPCM(toluene))</t>
  </si>
  <si>
    <t>LUMO energies, eV (PBE0/def2-TZVP, CPCM(toluene))</t>
  </si>
  <si>
    <t>HOMO-LUMO gaps, eV (PBE0/def2-TZVP, CPCM(toluene))</t>
  </si>
  <si>
    <t>S1 energies, eV (PBE0/def2-TZVP, CPCM(toluene))</t>
  </si>
  <si>
    <t>T1 energies, eV (PBE0/def2-TZVP, CPCM(toluene))</t>
  </si>
  <si>
    <t>ΔE(S1-T1), eV (PBE0/def2-TZVP, CPCM(toluene))</t>
  </si>
  <si>
    <t>ΔE(S2-T1), eV (PBE0/def2-TZVP, CPCM(toluene))</t>
  </si>
  <si>
    <t>Spin-Orbit Coupling between T1 and S1, cm-1 (PBE0/def2-TZVP, CPCM(toluene))</t>
  </si>
  <si>
    <t>Spin-Orbit Coupling between T1 and S2, cm-1 (PBE0/def2-TZVP, CPCM(toluene))</t>
  </si>
  <si>
    <t>(SOCME(T1-S1))^2*exp(-ΔE(S1-T1)^2) (PBE0/def2-TZVP, CPCM(toluene))</t>
  </si>
  <si>
    <t>(SOCME(T1-S2))^2*exp(-ΔE(S2-T1)^2) (PBE0/def2-TZVP, CPCM(toluene))</t>
  </si>
  <si>
    <t>ΔE(S2-S1), eV (PBE0/def2-TZVP, CPCM(toluene))</t>
  </si>
  <si>
    <t>ΔE(T2-T1), eV (PBE0/def2-TZVP, CPCM(toluene))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</si>
</sst>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EAEAE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BD7E1"/>
        <bgColor rgb="FFFBD7E1"/>
      </patternFill>
    </fill>
    <fill>
      <patternFill patternType="solid">
        <fgColor rgb="FFC2F9DC"/>
        <bgColor rgb="FFC2F9DC"/>
      </patternFill>
    </fill>
    <fill>
      <patternFill patternType="solid">
        <fgColor rgb="FFA5EEFF"/>
        <bgColor rgb="FFA5EEFF"/>
      </patternFill>
    </fill>
    <fill>
      <patternFill patternType="solid">
        <fgColor rgb="FF7DDAD9"/>
        <bgColor rgb="FF7DDAD9"/>
      </patternFill>
    </fill>
    <fill>
      <patternFill patternType="solid">
        <fgColor rgb="FFFCEAAF"/>
        <bgColor rgb="FFFCEAAF"/>
      </patternFill>
    </fill>
    <fill>
      <patternFill patternType="solid">
        <fgColor rgb="FFD7D7D7"/>
        <bgColor rgb="FFD7D7D7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0" fillId="3" borderId="0" xfId="0" applyFill="1"/>
    <xf numFmtId="164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0" fontId="1" fillId="0" borderId="1" xfId="0" applyFont="1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N13" sqref="N13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8" t="s">
        <v>0</v>
      </c>
      <c r="C2" s="9"/>
      <c r="D2" s="9"/>
      <c r="E2" s="9"/>
      <c r="F2" s="9"/>
      <c r="G2" s="9"/>
      <c r="H2" s="9"/>
      <c r="I2" s="9"/>
      <c r="J2" s="9"/>
      <c r="K2" s="10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/>
      <c r="D5" s="3"/>
      <c r="E5" s="3"/>
      <c r="F5" s="3"/>
      <c r="G5" s="3"/>
      <c r="H5" s="3"/>
      <c r="I5" s="3"/>
      <c r="J5" s="3"/>
      <c r="K5" s="3"/>
    </row>
    <row r="6" spans="2:11" ht="37.5" customHeight="1" x14ac:dyDescent="0.25">
      <c r="B6" s="1">
        <v>2</v>
      </c>
      <c r="C6" s="3"/>
      <c r="D6" s="3"/>
      <c r="E6" s="3"/>
      <c r="F6" s="3"/>
      <c r="G6" s="3"/>
      <c r="H6" s="3"/>
      <c r="I6" s="3"/>
      <c r="J6" s="3"/>
      <c r="K6" s="3"/>
    </row>
    <row r="7" spans="2:11" ht="37.5" customHeight="1" x14ac:dyDescent="0.25">
      <c r="B7" s="1">
        <v>3</v>
      </c>
      <c r="C7" s="3"/>
      <c r="D7" s="3"/>
      <c r="E7" s="3"/>
      <c r="F7" s="3"/>
      <c r="G7" s="3"/>
      <c r="H7" s="3"/>
      <c r="I7" s="3"/>
      <c r="J7" s="3"/>
      <c r="K7" s="3"/>
    </row>
    <row r="8" spans="2:11" ht="37.5" customHeight="1" x14ac:dyDescent="0.25">
      <c r="B8" s="1">
        <v>4</v>
      </c>
      <c r="C8" s="3"/>
      <c r="D8" s="3"/>
      <c r="E8" s="3"/>
      <c r="F8" s="3"/>
      <c r="G8" s="3"/>
      <c r="H8" s="3"/>
      <c r="I8" s="3"/>
      <c r="J8" s="3"/>
      <c r="K8" s="3"/>
    </row>
    <row r="9" spans="2:11" ht="37.5" customHeight="1" x14ac:dyDescent="0.25">
      <c r="B9" s="1">
        <v>5</v>
      </c>
      <c r="C9" s="3"/>
      <c r="D9" s="3"/>
      <c r="E9" s="3"/>
      <c r="F9" s="3"/>
      <c r="G9" s="3"/>
      <c r="H9" s="3"/>
      <c r="I9" s="3"/>
      <c r="J9" s="3"/>
      <c r="K9" s="3"/>
    </row>
    <row r="10" spans="2:11" ht="37.5" customHeight="1" x14ac:dyDescent="0.25">
      <c r="B10" s="1">
        <v>6</v>
      </c>
      <c r="C10" s="3"/>
      <c r="D10" s="3"/>
      <c r="E10" s="3"/>
      <c r="F10" s="3"/>
      <c r="G10" s="3"/>
      <c r="H10" s="3"/>
      <c r="I10" s="3"/>
      <c r="J10" s="3"/>
      <c r="K10" s="3"/>
    </row>
    <row r="11" spans="2:11" ht="37.5" customHeight="1" x14ac:dyDescent="0.25">
      <c r="B11" s="1">
        <v>7</v>
      </c>
      <c r="C11" s="3"/>
      <c r="D11" s="3"/>
      <c r="E11" s="3"/>
      <c r="F11" s="3"/>
      <c r="G11" s="3"/>
      <c r="H11" s="3"/>
      <c r="I11" s="3"/>
      <c r="J11" s="3"/>
      <c r="K11" s="3"/>
    </row>
    <row r="12" spans="2:11" ht="37.5" customHeight="1" x14ac:dyDescent="0.25">
      <c r="B12" s="1">
        <v>8</v>
      </c>
      <c r="C12" s="3"/>
      <c r="D12" s="3"/>
      <c r="E12" s="3"/>
      <c r="F12" s="3"/>
      <c r="G12" s="3"/>
      <c r="H12" s="3"/>
      <c r="I12" s="3"/>
      <c r="J12" s="3"/>
      <c r="K12" s="3"/>
    </row>
  </sheetData>
  <mergeCells count="1">
    <mergeCell ref="B2:K2"/>
  </mergeCells>
  <conditionalFormatting sqref="C5:K12">
    <cfRule type="colorScale" priority="1">
      <colorScale>
        <cfvo type="min"/>
        <cfvo type="max"/>
        <color rgb="FF63BE7B"/>
        <color rgb="FFFFEF9C"/>
      </colorScale>
    </cfRule>
  </conditionalFormatting>
  <pageMargins left="0.75" right="0.75" top="1" bottom="1" header="0.5" footer="0.5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1" t="s">
        <v>10</v>
      </c>
      <c r="C2" s="9"/>
      <c r="D2" s="9"/>
      <c r="E2" s="9"/>
      <c r="F2" s="9"/>
      <c r="G2" s="9"/>
      <c r="H2" s="9"/>
      <c r="I2" s="9"/>
      <c r="J2" s="9"/>
      <c r="K2" s="10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-5.9512999999999998</v>
      </c>
      <c r="D5" s="3">
        <v>-5.9195000000000002</v>
      </c>
      <c r="E5" s="3">
        <v>-5.9428999999999998</v>
      </c>
      <c r="F5" s="3">
        <v>-5.9104000000000001</v>
      </c>
      <c r="G5" s="3">
        <v>-5.8418999999999999</v>
      </c>
      <c r="H5" s="3">
        <v>-5.8693999999999997</v>
      </c>
      <c r="I5" s="3">
        <v>-5.8532999999999999</v>
      </c>
      <c r="J5" s="3">
        <v>-5.8737000000000004</v>
      </c>
      <c r="K5" s="3">
        <v>-5.8352000000000004</v>
      </c>
    </row>
    <row r="6" spans="2:11" ht="37.5" customHeight="1" x14ac:dyDescent="0.25">
      <c r="B6" s="1">
        <v>2</v>
      </c>
      <c r="C6" s="3">
        <v>-5.9813999999999998</v>
      </c>
      <c r="D6" s="3">
        <v>-5.9248000000000003</v>
      </c>
      <c r="E6" s="3">
        <v>-5.9603000000000002</v>
      </c>
      <c r="F6" s="3">
        <v>-5.9180000000000001</v>
      </c>
      <c r="G6" s="3">
        <v>-5.8295000000000003</v>
      </c>
      <c r="H6" s="3">
        <v>-5.8490000000000002</v>
      </c>
      <c r="I6" s="3">
        <v>-5.8494000000000002</v>
      </c>
      <c r="J6" s="3">
        <v>-5.8757000000000001</v>
      </c>
      <c r="K6" s="3">
        <v>-5.8243</v>
      </c>
    </row>
    <row r="7" spans="2:11" ht="37.5" customHeight="1" x14ac:dyDescent="0.25">
      <c r="B7" s="1">
        <v>3</v>
      </c>
      <c r="C7" s="3">
        <v>-5.5266000000000002</v>
      </c>
      <c r="D7" s="3">
        <v>-5.4824999999999999</v>
      </c>
      <c r="E7" s="3">
        <v>-5.5129000000000001</v>
      </c>
      <c r="F7" s="3">
        <v>-5.4743000000000004</v>
      </c>
      <c r="G7" s="3">
        <v>-5.3947000000000003</v>
      </c>
      <c r="H7" s="3">
        <v>-5.4241000000000001</v>
      </c>
      <c r="I7" s="3">
        <v>-5.4111000000000002</v>
      </c>
      <c r="J7" s="3">
        <v>-5.4360999999999997</v>
      </c>
      <c r="K7" s="3">
        <v>-5.3894000000000002</v>
      </c>
    </row>
    <row r="8" spans="2:11" ht="37.5" customHeight="1" x14ac:dyDescent="0.25">
      <c r="B8" s="1">
        <v>4</v>
      </c>
      <c r="C8" s="3">
        <v>-5.6384999999999996</v>
      </c>
      <c r="D8" s="3">
        <v>-5.5735000000000001</v>
      </c>
      <c r="E8" s="3">
        <v>-5.6224999999999996</v>
      </c>
      <c r="F8" s="3">
        <v>-5.5697000000000001</v>
      </c>
      <c r="G8" s="3">
        <v>-5.4702000000000002</v>
      </c>
      <c r="H8" s="3">
        <v>-5.4924999999999997</v>
      </c>
      <c r="I8" s="3">
        <v>-5.4896000000000003</v>
      </c>
      <c r="J8" s="3">
        <v>-5.5395000000000003</v>
      </c>
      <c r="K8" s="3">
        <v>-5.4695999999999998</v>
      </c>
    </row>
    <row r="9" spans="2:11" ht="37.5" customHeight="1" x14ac:dyDescent="0.25">
      <c r="B9" s="1">
        <v>5</v>
      </c>
      <c r="C9" s="3">
        <v>-5.6220999999999997</v>
      </c>
      <c r="D9" s="3">
        <v>-5.5956000000000001</v>
      </c>
      <c r="E9" s="3">
        <v>-5.6139999999999999</v>
      </c>
      <c r="F9" s="3">
        <v>-5.5869999999999997</v>
      </c>
      <c r="G9" s="3">
        <v>-5.5240999999999998</v>
      </c>
      <c r="H9" s="3">
        <v>-5.5492999999999997</v>
      </c>
      <c r="I9" s="3">
        <v>-5.5308999999999999</v>
      </c>
      <c r="J9" s="3">
        <v>-5.5526999999999997</v>
      </c>
      <c r="K9" s="3">
        <v>-5.5148999999999999</v>
      </c>
    </row>
    <row r="10" spans="2:11" ht="37.5" customHeight="1" x14ac:dyDescent="0.25">
      <c r="B10" s="1">
        <v>6</v>
      </c>
      <c r="C10" s="3">
        <v>-5.4684999999999997</v>
      </c>
      <c r="D10" s="3">
        <v>-5.4465000000000003</v>
      </c>
      <c r="E10" s="3">
        <v>-5.4676</v>
      </c>
      <c r="F10" s="3">
        <v>-5.4405999999999999</v>
      </c>
      <c r="G10" s="3">
        <v>-5.3715999999999999</v>
      </c>
      <c r="H10" s="3">
        <v>-5.3992000000000004</v>
      </c>
      <c r="I10" s="3">
        <v>-5.3792999999999997</v>
      </c>
      <c r="J10" s="3">
        <v>-5.4202000000000004</v>
      </c>
      <c r="K10" s="3">
        <v>-5.3662000000000001</v>
      </c>
    </row>
    <row r="11" spans="2:11" ht="37.5" customHeight="1" x14ac:dyDescent="0.25">
      <c r="B11" s="1">
        <v>7</v>
      </c>
      <c r="C11" s="3">
        <v>-5.2595000000000001</v>
      </c>
      <c r="D11" s="3">
        <v>-5.2439</v>
      </c>
      <c r="E11" s="3">
        <v>-5.2521000000000004</v>
      </c>
      <c r="F11" s="3">
        <v>-5.2172999999999998</v>
      </c>
      <c r="G11" s="3">
        <v>-5.165</v>
      </c>
      <c r="H11" s="3">
        <v>-5.1840000000000002</v>
      </c>
      <c r="I11" s="3">
        <v>-5.1539999999999999</v>
      </c>
      <c r="J11" s="3">
        <v>-5.1990999999999996</v>
      </c>
      <c r="K11" s="3">
        <v>-5.1551</v>
      </c>
    </row>
    <row r="12" spans="2:11" ht="37.5" customHeight="1" x14ac:dyDescent="0.25">
      <c r="B12" s="1">
        <v>8</v>
      </c>
      <c r="C12" s="3">
        <v>-6.1654999999999998</v>
      </c>
      <c r="D12" s="3">
        <v>-6.1083999999999996</v>
      </c>
      <c r="E12" s="3">
        <v>-6.1642999999999999</v>
      </c>
      <c r="F12" s="3">
        <v>-6.1951999999999998</v>
      </c>
      <c r="G12" s="3">
        <v>-6.0918000000000001</v>
      </c>
      <c r="H12" s="3">
        <v>-6.1515000000000004</v>
      </c>
      <c r="I12" s="3">
        <v>-6.0545</v>
      </c>
      <c r="J12" s="3">
        <v>-6.0784000000000002</v>
      </c>
      <c r="K12" s="3">
        <v>-6.1150000000000002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2" t="s">
        <v>11</v>
      </c>
      <c r="C2" s="9"/>
      <c r="D2" s="9"/>
      <c r="E2" s="9"/>
      <c r="F2" s="9"/>
      <c r="G2" s="9"/>
      <c r="H2" s="9"/>
      <c r="I2" s="9"/>
      <c r="J2" s="9"/>
      <c r="K2" s="10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-1.5591999999999999</v>
      </c>
      <c r="D5" s="3">
        <v>-1.8158000000000001</v>
      </c>
      <c r="E5" s="3">
        <v>-2.1696</v>
      </c>
      <c r="F5" s="3">
        <v>-1.5459000000000001</v>
      </c>
      <c r="G5" s="3">
        <v>-1.5896999999999999</v>
      </c>
      <c r="H5" s="3">
        <v>-1.3358000000000001</v>
      </c>
      <c r="I5" s="3">
        <v>-2.3738999999999999</v>
      </c>
      <c r="J5" s="3">
        <v>-2.0407999999999999</v>
      </c>
      <c r="K5" s="3">
        <v>-2.5728</v>
      </c>
    </row>
    <row r="6" spans="2:11" ht="37.5" customHeight="1" x14ac:dyDescent="0.25">
      <c r="B6" s="1">
        <v>2</v>
      </c>
      <c r="C6" s="3">
        <v>-1.6004</v>
      </c>
      <c r="D6" s="3">
        <v>-1.7605999999999999</v>
      </c>
      <c r="E6" s="3">
        <v>-2.1312000000000002</v>
      </c>
      <c r="F6" s="3">
        <v>-1.5003</v>
      </c>
      <c r="G6" s="3">
        <v>-1.5084</v>
      </c>
      <c r="H6" s="3">
        <v>-1.3573</v>
      </c>
      <c r="I6" s="3">
        <v>-2.3334000000000001</v>
      </c>
      <c r="J6" s="3">
        <v>-2.0093999999999999</v>
      </c>
      <c r="K6" s="3">
        <v>-2.544</v>
      </c>
    </row>
    <row r="7" spans="2:11" ht="37.5" customHeight="1" x14ac:dyDescent="0.25">
      <c r="B7" s="1">
        <v>3</v>
      </c>
      <c r="C7" s="3">
        <v>-1.4569000000000001</v>
      </c>
      <c r="D7" s="3">
        <v>-1.7713000000000001</v>
      </c>
      <c r="E7" s="3">
        <v>-2.1326000000000001</v>
      </c>
      <c r="F7" s="3">
        <v>-1.4932000000000001</v>
      </c>
      <c r="G7" s="3">
        <v>-1.5246999999999999</v>
      </c>
      <c r="H7" s="3">
        <v>-1.2692000000000001</v>
      </c>
      <c r="I7" s="3">
        <v>-2.3365999999999998</v>
      </c>
      <c r="J7" s="3">
        <v>-2.0021</v>
      </c>
      <c r="K7" s="3">
        <v>-2.5442999999999998</v>
      </c>
    </row>
    <row r="8" spans="2:11" ht="37.5" customHeight="1" x14ac:dyDescent="0.25">
      <c r="B8" s="1">
        <v>4</v>
      </c>
      <c r="C8" s="3">
        <v>-1.3769</v>
      </c>
      <c r="D8" s="3">
        <v>-1.7393000000000001</v>
      </c>
      <c r="E8" s="3">
        <v>-2.1164999999999998</v>
      </c>
      <c r="F8" s="3">
        <v>-1.4589000000000001</v>
      </c>
      <c r="G8" s="3">
        <v>-1.4852000000000001</v>
      </c>
      <c r="H8" s="3">
        <v>-1.2198</v>
      </c>
      <c r="I8" s="3">
        <v>-2.3184999999999998</v>
      </c>
      <c r="J8" s="3">
        <v>-1.9954000000000001</v>
      </c>
      <c r="K8" s="3">
        <v>-2.5266000000000002</v>
      </c>
    </row>
    <row r="9" spans="2:11" ht="37.5" customHeight="1" x14ac:dyDescent="0.25">
      <c r="B9" s="1">
        <v>5</v>
      </c>
      <c r="C9" s="3">
        <v>-1.5545</v>
      </c>
      <c r="D9" s="3">
        <v>-1.8088</v>
      </c>
      <c r="E9" s="3">
        <v>-2.1652999999999998</v>
      </c>
      <c r="F9" s="3">
        <v>-1.5331999999999999</v>
      </c>
      <c r="G9" s="3">
        <v>-1.5810999999999999</v>
      </c>
      <c r="H9" s="3">
        <v>-1.3234999999999999</v>
      </c>
      <c r="I9" s="3">
        <v>-2.3687999999999998</v>
      </c>
      <c r="J9" s="3">
        <v>-2.0320999999999998</v>
      </c>
      <c r="K9" s="3">
        <v>-2.5674999999999999</v>
      </c>
    </row>
    <row r="10" spans="2:11" ht="37.5" customHeight="1" x14ac:dyDescent="0.25">
      <c r="B10" s="1">
        <v>6</v>
      </c>
      <c r="C10" s="3">
        <v>-1.5871</v>
      </c>
      <c r="D10" s="3">
        <v>-1.8142</v>
      </c>
      <c r="E10" s="3">
        <v>-2.1657999999999999</v>
      </c>
      <c r="F10" s="3">
        <v>-1.5401</v>
      </c>
      <c r="G10" s="3">
        <v>-1.591</v>
      </c>
      <c r="H10" s="3">
        <v>-1.3401000000000001</v>
      </c>
      <c r="I10" s="3">
        <v>-2.3702000000000001</v>
      </c>
      <c r="J10" s="3">
        <v>-2.0541</v>
      </c>
      <c r="K10" s="3">
        <v>-2.5682999999999998</v>
      </c>
    </row>
    <row r="11" spans="2:11" ht="37.5" customHeight="1" x14ac:dyDescent="0.25">
      <c r="B11" s="1">
        <v>7</v>
      </c>
      <c r="C11" s="3">
        <v>-1.5906</v>
      </c>
      <c r="D11" s="3">
        <v>-1.8250999999999999</v>
      </c>
      <c r="E11" s="3">
        <v>-2.1758000000000002</v>
      </c>
      <c r="F11" s="3">
        <v>-1.5518000000000001</v>
      </c>
      <c r="G11" s="3">
        <v>-1.6014999999999999</v>
      </c>
      <c r="H11" s="3">
        <v>-1.3476999999999999</v>
      </c>
      <c r="I11" s="3">
        <v>-2.3803000000000001</v>
      </c>
      <c r="J11" s="3">
        <v>-2.0478999999999998</v>
      </c>
      <c r="K11" s="3">
        <v>-2.5769000000000002</v>
      </c>
    </row>
    <row r="12" spans="2:11" ht="37.5" customHeight="1" x14ac:dyDescent="0.25">
      <c r="B12" s="1">
        <v>8</v>
      </c>
      <c r="C12" s="3">
        <v>-1.5495000000000001</v>
      </c>
      <c r="D12" s="3">
        <v>-1.8025</v>
      </c>
      <c r="E12" s="3">
        <v>-2.1623000000000001</v>
      </c>
      <c r="F12" s="3">
        <v>-1.5435000000000001</v>
      </c>
      <c r="G12" s="3">
        <v>-1.5886</v>
      </c>
      <c r="H12" s="3">
        <v>-1.3407</v>
      </c>
      <c r="I12" s="3">
        <v>-2.3641999999999999</v>
      </c>
      <c r="J12" s="3">
        <v>-2.0318000000000001</v>
      </c>
      <c r="K12" s="3">
        <v>-2.5701000000000001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21"/>
  <sheetViews>
    <sheetView workbookViewId="0">
      <selection activeCell="Z11" sqref="Z11"/>
    </sheetView>
  </sheetViews>
  <sheetFormatPr defaultRowHeight="15" x14ac:dyDescent="0.25"/>
  <cols>
    <col min="2" max="11" width="12.85546875" customWidth="1"/>
  </cols>
  <sheetData>
    <row r="2" spans="2:22" ht="21" customHeight="1" x14ac:dyDescent="0.35">
      <c r="B2" s="13" t="s">
        <v>12</v>
      </c>
      <c r="C2" s="9"/>
      <c r="D2" s="9"/>
      <c r="E2" s="9"/>
      <c r="F2" s="9"/>
      <c r="G2" s="9"/>
      <c r="H2" s="9"/>
      <c r="I2" s="9"/>
      <c r="J2" s="9"/>
      <c r="K2" s="10"/>
    </row>
    <row r="3" spans="2:22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22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22" ht="37.5" customHeight="1" x14ac:dyDescent="0.25">
      <c r="B5" s="1">
        <v>1</v>
      </c>
      <c r="C5" s="3">
        <v>4.3921000000000001</v>
      </c>
      <c r="D5" s="3">
        <v>4.1036999999999999</v>
      </c>
      <c r="E5" s="3">
        <v>3.7732999999999999</v>
      </c>
      <c r="F5" s="3">
        <v>4.3644999999999996</v>
      </c>
      <c r="G5" s="3">
        <v>4.2522000000000002</v>
      </c>
      <c r="H5" s="3">
        <v>4.5335999999999999</v>
      </c>
      <c r="I5" s="3">
        <v>3.4794</v>
      </c>
      <c r="J5" s="3">
        <v>3.8329</v>
      </c>
      <c r="K5" s="3">
        <v>3.2624</v>
      </c>
      <c r="N5">
        <f t="shared" ref="N5:V12" si="0">C5-C14</f>
        <v>0.27179999999999982</v>
      </c>
      <c r="O5">
        <f t="shared" si="0"/>
        <v>0.11699999999999999</v>
      </c>
      <c r="P5">
        <f t="shared" si="0"/>
        <v>2.4599999999999955E-2</v>
      </c>
      <c r="Q5">
        <f t="shared" si="0"/>
        <v>0.14819999999999922</v>
      </c>
      <c r="R5">
        <f t="shared" si="0"/>
        <v>0.16290000000000049</v>
      </c>
      <c r="S5">
        <f t="shared" si="0"/>
        <v>0.16849999999999987</v>
      </c>
      <c r="T5">
        <f t="shared" si="0"/>
        <v>3.620000000000001E-2</v>
      </c>
      <c r="U5">
        <f t="shared" si="0"/>
        <v>0.10840000000000005</v>
      </c>
      <c r="V5">
        <f t="shared" si="0"/>
        <v>3.3199999999999896E-2</v>
      </c>
    </row>
    <row r="6" spans="2:22" ht="37.5" customHeight="1" x14ac:dyDescent="0.25">
      <c r="B6" s="1">
        <v>2</v>
      </c>
      <c r="C6" s="3">
        <v>4.3810000000000002</v>
      </c>
      <c r="D6" s="3">
        <v>4.1642000000000001</v>
      </c>
      <c r="E6" s="3">
        <v>3.8290999999999999</v>
      </c>
      <c r="F6" s="3">
        <v>4.4177</v>
      </c>
      <c r="G6" s="3">
        <v>4.3211000000000004</v>
      </c>
      <c r="H6" s="3">
        <v>4.4916999999999998</v>
      </c>
      <c r="I6" s="3">
        <v>3.516</v>
      </c>
      <c r="J6" s="3">
        <v>3.8662999999999998</v>
      </c>
      <c r="K6" s="3">
        <v>3.2803</v>
      </c>
      <c r="N6">
        <f t="shared" si="0"/>
        <v>0.16240000000000165</v>
      </c>
      <c r="O6">
        <f t="shared" si="0"/>
        <v>0.19750000000000023</v>
      </c>
      <c r="P6">
        <f t="shared" si="0"/>
        <v>0.10449999999999893</v>
      </c>
      <c r="Q6">
        <f t="shared" si="0"/>
        <v>0.2038000000000002</v>
      </c>
      <c r="R6">
        <f t="shared" si="0"/>
        <v>0.25920000000000076</v>
      </c>
      <c r="S6">
        <f t="shared" si="0"/>
        <v>0.21279999999999966</v>
      </c>
      <c r="T6">
        <f t="shared" si="0"/>
        <v>0.14849999999999985</v>
      </c>
      <c r="U6">
        <f t="shared" si="0"/>
        <v>0.17039999999999988</v>
      </c>
      <c r="V6">
        <f t="shared" si="0"/>
        <v>0.1554000000000002</v>
      </c>
    </row>
    <row r="7" spans="2:22" ht="37.5" customHeight="1" x14ac:dyDescent="0.25">
      <c r="B7" s="1">
        <v>3</v>
      </c>
      <c r="C7" s="3">
        <v>4.0697000000000001</v>
      </c>
      <c r="D7" s="3">
        <v>3.7111999999999998</v>
      </c>
      <c r="E7" s="3">
        <v>3.3803000000000001</v>
      </c>
      <c r="F7" s="3">
        <v>3.981100000000001</v>
      </c>
      <c r="G7" s="3">
        <v>3.87</v>
      </c>
      <c r="H7" s="3">
        <v>4.1548999999999996</v>
      </c>
      <c r="I7" s="3">
        <v>3.0745</v>
      </c>
      <c r="J7" s="3">
        <v>3.4340000000000002</v>
      </c>
      <c r="K7" s="3">
        <v>2.8451</v>
      </c>
      <c r="N7">
        <f t="shared" si="0"/>
        <v>0.26069999999999993</v>
      </c>
      <c r="O7">
        <f t="shared" si="0"/>
        <v>0.12560000000000082</v>
      </c>
      <c r="P7">
        <f t="shared" si="0"/>
        <v>5.0800000000000178E-2</v>
      </c>
      <c r="Q7">
        <f t="shared" si="0"/>
        <v>0.15150000000000086</v>
      </c>
      <c r="R7">
        <f t="shared" si="0"/>
        <v>0.17660000000000009</v>
      </c>
      <c r="S7">
        <f t="shared" si="0"/>
        <v>0.17959999999999976</v>
      </c>
      <c r="T7">
        <f t="shared" si="0"/>
        <v>6.3400000000000123E-2</v>
      </c>
      <c r="U7">
        <f t="shared" si="0"/>
        <v>0.11560000000000015</v>
      </c>
      <c r="V7">
        <f t="shared" si="0"/>
        <v>6.7200000000000149E-2</v>
      </c>
    </row>
    <row r="8" spans="2:22" ht="37.5" customHeight="1" x14ac:dyDescent="0.25">
      <c r="B8" s="1">
        <v>4</v>
      </c>
      <c r="C8" s="3">
        <v>4.2615999999999996</v>
      </c>
      <c r="D8" s="3">
        <v>3.8342000000000001</v>
      </c>
      <c r="E8" s="3">
        <v>3.5059999999999998</v>
      </c>
      <c r="F8" s="3">
        <v>4.1108000000000002</v>
      </c>
      <c r="G8" s="3">
        <v>3.9849999999999999</v>
      </c>
      <c r="H8" s="3">
        <v>4.2726999999999986</v>
      </c>
      <c r="I8" s="3">
        <v>3.1711</v>
      </c>
      <c r="J8" s="3">
        <v>3.5440999999999998</v>
      </c>
      <c r="K8" s="3">
        <v>2.9430000000000001</v>
      </c>
      <c r="N8">
        <f t="shared" si="0"/>
        <v>0.29449999999999976</v>
      </c>
      <c r="O8">
        <f t="shared" si="0"/>
        <v>0.18279999999999985</v>
      </c>
      <c r="P8">
        <f t="shared" si="0"/>
        <v>0.10119999999999996</v>
      </c>
      <c r="Q8">
        <f t="shared" si="0"/>
        <v>0.20370000000000044</v>
      </c>
      <c r="R8">
        <f t="shared" si="0"/>
        <v>0.22719999999999985</v>
      </c>
      <c r="S8">
        <f t="shared" si="0"/>
        <v>0.23309999999999853</v>
      </c>
      <c r="T8">
        <f t="shared" si="0"/>
        <v>0.13129999999999997</v>
      </c>
      <c r="U8">
        <f t="shared" si="0"/>
        <v>0.11680000000000001</v>
      </c>
      <c r="V8">
        <f t="shared" si="0"/>
        <v>0.1474000000000002</v>
      </c>
    </row>
    <row r="9" spans="2:22" ht="37.5" customHeight="1" x14ac:dyDescent="0.25">
      <c r="B9" s="1">
        <v>5</v>
      </c>
      <c r="C9" s="3">
        <v>4.0675999999999997</v>
      </c>
      <c r="D9" s="3">
        <v>3.7867999999999999</v>
      </c>
      <c r="E9" s="3">
        <v>3.4487000000000001</v>
      </c>
      <c r="F9" s="3">
        <v>4.0537999999999998</v>
      </c>
      <c r="G9" s="3">
        <v>3.9430000000000001</v>
      </c>
      <c r="H9" s="3">
        <v>4.2257999999999996</v>
      </c>
      <c r="I9" s="3">
        <v>3.1621000000000001</v>
      </c>
      <c r="J9" s="3">
        <v>3.5206</v>
      </c>
      <c r="K9" s="3">
        <v>2.9474</v>
      </c>
      <c r="N9">
        <f t="shared" si="0"/>
        <v>0.24809999999999865</v>
      </c>
      <c r="O9">
        <f t="shared" si="0"/>
        <v>8.3400000000000141E-2</v>
      </c>
      <c r="P9">
        <f t="shared" si="0"/>
        <v>-4.6999999999997044E-3</v>
      </c>
      <c r="Q9">
        <f t="shared" si="0"/>
        <v>0.10889999999999889</v>
      </c>
      <c r="R9">
        <f t="shared" si="0"/>
        <v>0.125</v>
      </c>
      <c r="S9">
        <f t="shared" si="0"/>
        <v>0.12570000000000014</v>
      </c>
      <c r="T9">
        <f t="shared" si="0"/>
        <v>-5.9999999999993392E-4</v>
      </c>
      <c r="U9">
        <f t="shared" si="0"/>
        <v>7.6600000000000001E-2</v>
      </c>
      <c r="V9">
        <f t="shared" si="0"/>
        <v>-3.0999999999998806E-3</v>
      </c>
    </row>
    <row r="10" spans="2:22" ht="37.5" customHeight="1" x14ac:dyDescent="0.25">
      <c r="B10" s="1">
        <v>6</v>
      </c>
      <c r="C10" s="3">
        <v>3.8814000000000002</v>
      </c>
      <c r="D10" s="3">
        <v>3.6322999999999999</v>
      </c>
      <c r="E10" s="3">
        <v>3.3018000000000001</v>
      </c>
      <c r="F10" s="3">
        <v>3.9005000000000001</v>
      </c>
      <c r="G10" s="3">
        <v>3.7806000000000002</v>
      </c>
      <c r="H10" s="3">
        <v>4.0591000000000008</v>
      </c>
      <c r="I10" s="3">
        <v>3.0091000000000001</v>
      </c>
      <c r="J10" s="3">
        <v>3.3660999999999999</v>
      </c>
      <c r="K10" s="3">
        <v>2.7978999999999998</v>
      </c>
      <c r="N10">
        <f t="shared" si="0"/>
        <v>0.25580000000000025</v>
      </c>
      <c r="O10">
        <f t="shared" si="0"/>
        <v>8.8600000000000012E-2</v>
      </c>
      <c r="P10">
        <f t="shared" si="0"/>
        <v>-4.9999999999972289E-4</v>
      </c>
      <c r="Q10">
        <f t="shared" si="0"/>
        <v>0.12729999999999997</v>
      </c>
      <c r="R10">
        <f t="shared" si="0"/>
        <v>0.1294000000000004</v>
      </c>
      <c r="S10">
        <f t="shared" si="0"/>
        <v>0.1269000000000009</v>
      </c>
      <c r="T10">
        <f t="shared" si="0"/>
        <v>-1.9000000000000128E-3</v>
      </c>
      <c r="U10">
        <f t="shared" si="0"/>
        <v>9.0599999999998904E-2</v>
      </c>
      <c r="V10">
        <f t="shared" si="0"/>
        <v>-4.7000000000001485E-3</v>
      </c>
    </row>
    <row r="11" spans="2:22" ht="37.5" customHeight="1" x14ac:dyDescent="0.25">
      <c r="B11" s="1">
        <v>7</v>
      </c>
      <c r="C11" s="3">
        <v>3.6688999999999998</v>
      </c>
      <c r="D11" s="3">
        <v>3.4188000000000001</v>
      </c>
      <c r="E11" s="3">
        <v>3.0762999999999998</v>
      </c>
      <c r="F11" s="3">
        <v>3.6655000000000002</v>
      </c>
      <c r="G11" s="3">
        <v>3.5634999999999999</v>
      </c>
      <c r="H11" s="3">
        <v>3.8363</v>
      </c>
      <c r="I11" s="3">
        <v>2.7736999999999998</v>
      </c>
      <c r="J11" s="3">
        <v>3.1511999999999998</v>
      </c>
      <c r="K11" s="3">
        <v>2.5781999999999998</v>
      </c>
      <c r="N11">
        <f t="shared" si="0"/>
        <v>0.25219999999999976</v>
      </c>
      <c r="O11">
        <f t="shared" si="0"/>
        <v>8.2400000000000251E-2</v>
      </c>
      <c r="P11">
        <f t="shared" si="0"/>
        <v>-3.3000000000011909E-3</v>
      </c>
      <c r="Q11">
        <f t="shared" si="0"/>
        <v>0.12510000000000021</v>
      </c>
      <c r="R11">
        <f t="shared" si="0"/>
        <v>0.12449999999999983</v>
      </c>
      <c r="S11">
        <f t="shared" si="0"/>
        <v>0.12570000000000014</v>
      </c>
      <c r="T11">
        <f t="shared" si="0"/>
        <v>0</v>
      </c>
      <c r="U11">
        <f t="shared" si="0"/>
        <v>0.10859999999999959</v>
      </c>
      <c r="V11">
        <f t="shared" si="0"/>
        <v>1.7999999999998018E-3</v>
      </c>
    </row>
    <row r="12" spans="2:22" ht="37.5" customHeight="1" x14ac:dyDescent="0.25">
      <c r="B12" s="1">
        <v>8</v>
      </c>
      <c r="C12" s="3">
        <v>4.6159999999999997</v>
      </c>
      <c r="D12" s="3">
        <v>4.3058999999999994</v>
      </c>
      <c r="E12" s="3">
        <v>4.0019999999999998</v>
      </c>
      <c r="F12" s="3">
        <v>4.6516999999999999</v>
      </c>
      <c r="G12" s="3">
        <v>4.5031999999999996</v>
      </c>
      <c r="H12" s="3">
        <v>4.8108000000000004</v>
      </c>
      <c r="I12" s="3">
        <v>3.6903000000000001</v>
      </c>
      <c r="J12" s="3">
        <v>4.0465999999999998</v>
      </c>
      <c r="K12" s="3">
        <v>3.5449000000000002</v>
      </c>
      <c r="N12">
        <f t="shared" si="0"/>
        <v>0.24789999999999957</v>
      </c>
      <c r="O12">
        <f t="shared" si="0"/>
        <v>0.16699999999999982</v>
      </c>
      <c r="P12">
        <f t="shared" si="0"/>
        <v>0.13269999999999982</v>
      </c>
      <c r="Q12">
        <f t="shared" si="0"/>
        <v>0.29959999999999987</v>
      </c>
      <c r="R12">
        <f t="shared" si="0"/>
        <v>0.26019999999999932</v>
      </c>
      <c r="S12">
        <f t="shared" si="0"/>
        <v>0.3050000000000006</v>
      </c>
      <c r="T12">
        <f t="shared" si="0"/>
        <v>0.10139999999999993</v>
      </c>
      <c r="U12">
        <f t="shared" si="0"/>
        <v>0.1599999999999997</v>
      </c>
      <c r="V12">
        <f t="shared" si="0"/>
        <v>0.13470000000000004</v>
      </c>
    </row>
    <row r="14" spans="2:22" x14ac:dyDescent="0.25">
      <c r="C14">
        <v>4.1203000000000003</v>
      </c>
      <c r="D14">
        <v>3.9866999999999999</v>
      </c>
      <c r="E14">
        <v>3.7486999999999999</v>
      </c>
      <c r="F14">
        <v>4.2163000000000004</v>
      </c>
      <c r="G14">
        <v>4.0892999999999997</v>
      </c>
      <c r="H14">
        <v>4.3651</v>
      </c>
      <c r="I14">
        <v>3.4432</v>
      </c>
      <c r="J14">
        <v>3.7244999999999999</v>
      </c>
      <c r="K14">
        <v>3.2292000000000001</v>
      </c>
    </row>
    <row r="15" spans="2:22" x14ac:dyDescent="0.25">
      <c r="C15">
        <v>4.2185999999999986</v>
      </c>
      <c r="D15">
        <v>3.9666999999999999</v>
      </c>
      <c r="E15">
        <v>3.724600000000001</v>
      </c>
      <c r="F15">
        <v>4.2138999999999998</v>
      </c>
      <c r="G15">
        <v>4.0618999999999996</v>
      </c>
      <c r="H15">
        <v>4.2789000000000001</v>
      </c>
      <c r="I15">
        <v>3.3675000000000002</v>
      </c>
      <c r="J15">
        <v>3.6959</v>
      </c>
      <c r="K15">
        <v>3.1248999999999998</v>
      </c>
    </row>
    <row r="16" spans="2:22" x14ac:dyDescent="0.25">
      <c r="C16">
        <v>3.8090000000000002</v>
      </c>
      <c r="D16">
        <v>3.585599999999999</v>
      </c>
      <c r="E16">
        <v>3.3294999999999999</v>
      </c>
      <c r="F16">
        <v>3.8296000000000001</v>
      </c>
      <c r="G16">
        <v>3.6934</v>
      </c>
      <c r="H16">
        <v>3.9752999999999998</v>
      </c>
      <c r="I16">
        <v>3.0110999999999999</v>
      </c>
      <c r="J16">
        <v>3.3184</v>
      </c>
      <c r="K16">
        <v>2.7778999999999998</v>
      </c>
    </row>
    <row r="17" spans="3:11" x14ac:dyDescent="0.25">
      <c r="C17">
        <v>3.9670999999999998</v>
      </c>
      <c r="D17">
        <v>3.6514000000000002</v>
      </c>
      <c r="E17">
        <v>3.4047999999999998</v>
      </c>
      <c r="F17">
        <v>3.9070999999999998</v>
      </c>
      <c r="G17">
        <v>3.7578</v>
      </c>
      <c r="H17">
        <v>4.0396000000000001</v>
      </c>
      <c r="I17">
        <v>3.0398000000000001</v>
      </c>
      <c r="J17">
        <v>3.4272999999999998</v>
      </c>
      <c r="K17">
        <v>2.7955999999999999</v>
      </c>
    </row>
    <row r="18" spans="3:11" x14ac:dyDescent="0.25">
      <c r="C18">
        <v>3.819500000000001</v>
      </c>
      <c r="D18">
        <v>3.7033999999999998</v>
      </c>
      <c r="E18">
        <v>3.4533999999999998</v>
      </c>
      <c r="F18">
        <v>3.944900000000001</v>
      </c>
      <c r="G18">
        <v>3.8180000000000001</v>
      </c>
      <c r="H18">
        <v>4.1000999999999994</v>
      </c>
      <c r="I18">
        <v>3.1627000000000001</v>
      </c>
      <c r="J18">
        <v>3.444</v>
      </c>
      <c r="K18">
        <v>2.9504999999999999</v>
      </c>
    </row>
    <row r="19" spans="3:11" x14ac:dyDescent="0.25">
      <c r="C19">
        <v>3.6255999999999999</v>
      </c>
      <c r="D19">
        <v>3.5436999999999999</v>
      </c>
      <c r="E19">
        <v>3.3022999999999998</v>
      </c>
      <c r="F19">
        <v>3.7732000000000001</v>
      </c>
      <c r="G19">
        <v>3.6511999999999998</v>
      </c>
      <c r="H19">
        <v>3.9321999999999999</v>
      </c>
      <c r="I19">
        <v>3.0110000000000001</v>
      </c>
      <c r="J19">
        <v>3.275500000000001</v>
      </c>
      <c r="K19">
        <v>2.8026</v>
      </c>
    </row>
    <row r="20" spans="3:11" x14ac:dyDescent="0.25">
      <c r="C20">
        <v>3.4167000000000001</v>
      </c>
      <c r="D20">
        <v>3.3363999999999998</v>
      </c>
      <c r="E20">
        <v>3.079600000000001</v>
      </c>
      <c r="F20">
        <v>3.5404</v>
      </c>
      <c r="G20">
        <v>3.4390000000000001</v>
      </c>
      <c r="H20">
        <v>3.7105999999999999</v>
      </c>
      <c r="I20">
        <v>2.7736999999999998</v>
      </c>
      <c r="J20">
        <v>3.0426000000000002</v>
      </c>
      <c r="K20">
        <v>2.5764</v>
      </c>
    </row>
    <row r="21" spans="3:11" x14ac:dyDescent="0.25">
      <c r="C21">
        <v>4.3681000000000001</v>
      </c>
      <c r="D21">
        <v>4.1388999999999996</v>
      </c>
      <c r="E21">
        <v>3.8693</v>
      </c>
      <c r="F21">
        <v>4.3521000000000001</v>
      </c>
      <c r="G21">
        <v>4.2430000000000003</v>
      </c>
      <c r="H21">
        <v>4.5057999999999998</v>
      </c>
      <c r="I21">
        <v>3.5889000000000002</v>
      </c>
      <c r="J21">
        <v>3.8866000000000001</v>
      </c>
      <c r="K21">
        <v>3.4102000000000001</v>
      </c>
    </row>
  </sheetData>
  <mergeCells count="1">
    <mergeCell ref="B2:K2"/>
  </mergeCells>
  <conditionalFormatting sqref="N5:V12">
    <cfRule type="colorScale" priority="1">
      <colorScale>
        <cfvo type="min"/>
        <cfvo type="max"/>
        <color rgb="FFF8696B"/>
        <color rgb="FFFCFCFF"/>
      </colorScale>
    </cfRule>
  </conditionalFormatting>
  <pageMargins left="0.75" right="0.75" top="1" bottom="1" header="0.5" footer="0.5"/>
  <pageSetup paperSize="9" orientation="portrait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14" t="s">
        <v>13</v>
      </c>
      <c r="C2" s="9"/>
      <c r="D2" s="9"/>
      <c r="E2" s="9"/>
      <c r="F2" s="9"/>
      <c r="G2" s="9"/>
      <c r="H2" s="9"/>
      <c r="I2" s="9"/>
      <c r="J2" s="9"/>
      <c r="K2" s="10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3.7342476333999999</v>
      </c>
      <c r="D5" s="3">
        <v>3.681294249</v>
      </c>
      <c r="E5" s="3">
        <v>3.3934248484</v>
      </c>
      <c r="F5" s="3">
        <v>3.8376237419999999</v>
      </c>
      <c r="G5" s="3">
        <v>3.7723163820000001</v>
      </c>
      <c r="H5" s="3">
        <v>3.943965893200001</v>
      </c>
      <c r="I5" s="3">
        <v>3.1010655668</v>
      </c>
      <c r="J5" s="3">
        <v>3.4118741776000001</v>
      </c>
      <c r="K5" s="3">
        <v>2.9122456622000001</v>
      </c>
    </row>
    <row r="6" spans="2:11" ht="37.5" customHeight="1" x14ac:dyDescent="0.25">
      <c r="B6" s="1">
        <v>2</v>
      </c>
      <c r="C6" s="3">
        <v>3.6566135092000001</v>
      </c>
      <c r="D6" s="3">
        <v>3.6659198079999999</v>
      </c>
      <c r="E6" s="3">
        <v>3.4114932179999999</v>
      </c>
      <c r="F6" s="3">
        <v>3.7040974021999999</v>
      </c>
      <c r="G6" s="3">
        <v>3.7103832356000002</v>
      </c>
      <c r="H6" s="3">
        <v>3.7523704258000001</v>
      </c>
      <c r="I6" s="3">
        <v>3.0641669083999998</v>
      </c>
      <c r="J6" s="3">
        <v>3.4073570852000001</v>
      </c>
      <c r="K6" s="3">
        <v>2.8860410839999999</v>
      </c>
    </row>
    <row r="7" spans="2:11" ht="37.5" customHeight="1" x14ac:dyDescent="0.25">
      <c r="B7" s="1">
        <v>3</v>
      </c>
      <c r="C7" s="3">
        <v>3.3756285928</v>
      </c>
      <c r="D7" s="3">
        <v>3.2591910122000001</v>
      </c>
      <c r="E7" s="3">
        <v>2.9752672645999998</v>
      </c>
      <c r="F7" s="3">
        <v>3.4388678864000002</v>
      </c>
      <c r="G7" s="3">
        <v>3.3553016769999999</v>
      </c>
      <c r="H7" s="3">
        <v>3.5130733742000002</v>
      </c>
      <c r="I7" s="3">
        <v>2.6754520594</v>
      </c>
      <c r="J7" s="3">
        <v>2.9901246889999999</v>
      </c>
      <c r="K7" s="3">
        <v>2.4778156612000002</v>
      </c>
    </row>
    <row r="8" spans="2:11" ht="37.5" customHeight="1" x14ac:dyDescent="0.25">
      <c r="B8" s="1">
        <v>4</v>
      </c>
      <c r="C8" s="3">
        <v>3.6194699481999999</v>
      </c>
      <c r="D8" s="3">
        <v>3.3491519005999999</v>
      </c>
      <c r="E8" s="3">
        <v>3.0747249316</v>
      </c>
      <c r="F8" s="3">
        <v>3.5779725631999999</v>
      </c>
      <c r="G8" s="3">
        <v>3.4270853502</v>
      </c>
      <c r="H8" s="3">
        <v>3.7083968033999999</v>
      </c>
      <c r="I8" s="3">
        <v>2.7451132434000001</v>
      </c>
      <c r="J8" s="3">
        <v>3.0801127888000002</v>
      </c>
      <c r="K8" s="3">
        <v>2.5549055574000001</v>
      </c>
    </row>
    <row r="9" spans="2:11" ht="37.5" customHeight="1" x14ac:dyDescent="0.25">
      <c r="B9" s="1">
        <v>5</v>
      </c>
      <c r="C9" s="3">
        <v>3.3788667494000002</v>
      </c>
      <c r="D9" s="3">
        <v>3.3898873664</v>
      </c>
      <c r="E9" s="3">
        <v>3.0850380521999998</v>
      </c>
      <c r="F9" s="3">
        <v>3.4918484822</v>
      </c>
      <c r="G9" s="3">
        <v>3.499113926000001</v>
      </c>
      <c r="H9" s="3">
        <v>3.5999865858</v>
      </c>
      <c r="I9" s="3">
        <v>2.8043252498000002</v>
      </c>
      <c r="J9" s="3">
        <v>3.1175012523999999</v>
      </c>
      <c r="K9" s="3">
        <v>2.6132467990000001</v>
      </c>
    </row>
    <row r="10" spans="2:11" ht="37.5" customHeight="1" x14ac:dyDescent="0.25">
      <c r="B10" s="1">
        <v>6</v>
      </c>
      <c r="C10" s="3">
        <v>3.2080607915999999</v>
      </c>
      <c r="D10" s="3">
        <v>3.2436805141999998</v>
      </c>
      <c r="E10" s="3">
        <v>2.9418788768000002</v>
      </c>
      <c r="F10" s="3">
        <v>3.3169336029999998</v>
      </c>
      <c r="G10" s="3">
        <v>3.3499410312000002</v>
      </c>
      <c r="H10" s="3">
        <v>3.3957650288000001</v>
      </c>
      <c r="I10" s="3">
        <v>2.6547169726000002</v>
      </c>
      <c r="J10" s="3">
        <v>2.9811177155999999</v>
      </c>
      <c r="K10" s="3">
        <v>2.4661419705999998</v>
      </c>
    </row>
    <row r="11" spans="2:11" ht="37.5" customHeight="1" x14ac:dyDescent="0.25">
      <c r="B11" s="1">
        <v>7</v>
      </c>
      <c r="C11" s="3">
        <v>2.9782877299999999</v>
      </c>
      <c r="D11" s="3">
        <v>3.0186422361999998</v>
      </c>
      <c r="E11" s="3">
        <v>2.7153167603999999</v>
      </c>
      <c r="F11" s="3">
        <v>3.0804665369999999</v>
      </c>
      <c r="G11" s="3">
        <v>3.1213380597999998</v>
      </c>
      <c r="H11" s="3">
        <v>3.1878155100000001</v>
      </c>
      <c r="I11" s="3">
        <v>2.4163995314000002</v>
      </c>
      <c r="J11" s="3">
        <v>2.7553175184000001</v>
      </c>
      <c r="K11" s="3">
        <v>2.2455391508</v>
      </c>
    </row>
    <row r="12" spans="2:11" ht="37.5" customHeight="1" x14ac:dyDescent="0.25">
      <c r="B12" s="1">
        <v>8</v>
      </c>
      <c r="C12" s="3">
        <v>3.9117475956000001</v>
      </c>
      <c r="D12" s="3">
        <v>3.8311202174000001</v>
      </c>
      <c r="E12" s="3">
        <v>3.5925578736000001</v>
      </c>
      <c r="F12" s="3">
        <v>4.0415731849999998</v>
      </c>
      <c r="G12" s="3">
        <v>3.9686466330000001</v>
      </c>
      <c r="H12" s="3">
        <v>4.1412757545999996</v>
      </c>
      <c r="I12" s="3">
        <v>3.2684156768000001</v>
      </c>
      <c r="J12" s="3">
        <v>3.5877414557999998</v>
      </c>
      <c r="K12" s="3">
        <v>3.1911625122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L14" sqref="L14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15" t="s">
        <v>14</v>
      </c>
      <c r="C2" s="9"/>
      <c r="D2" s="9"/>
      <c r="E2" s="9"/>
      <c r="F2" s="9"/>
      <c r="G2" s="9"/>
      <c r="H2" s="9"/>
      <c r="I2" s="9"/>
      <c r="J2" s="9"/>
      <c r="K2" s="10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3.2971509152</v>
      </c>
      <c r="D5" s="3">
        <v>3.1978293052</v>
      </c>
      <c r="E5" s="3">
        <v>3.2485785662</v>
      </c>
      <c r="F5" s="3">
        <v>3.2802526358000001</v>
      </c>
      <c r="G5" s="3">
        <v>3.2047410007999999</v>
      </c>
      <c r="H5" s="3">
        <v>3.2447961815999999</v>
      </c>
      <c r="I5" s="3">
        <v>3.0972015480000001</v>
      </c>
      <c r="J5" s="3">
        <v>3.1673253257999998</v>
      </c>
      <c r="K5" s="3">
        <v>2.5744705539999999</v>
      </c>
    </row>
    <row r="6" spans="2:11" ht="37.5" customHeight="1" x14ac:dyDescent="0.25">
      <c r="B6" s="1">
        <v>2</v>
      </c>
      <c r="C6" s="3">
        <v>2.9718658395999999</v>
      </c>
      <c r="D6" s="3">
        <v>2.9553757312000002</v>
      </c>
      <c r="E6" s="3">
        <v>2.9567907240000002</v>
      </c>
      <c r="F6" s="3">
        <v>2.9614982961999998</v>
      </c>
      <c r="G6" s="3">
        <v>2.9570900494000001</v>
      </c>
      <c r="H6" s="3">
        <v>2.9588315789999999</v>
      </c>
      <c r="I6" s="3">
        <v>2.9714848800000002</v>
      </c>
      <c r="J6" s="3">
        <v>2.9452803018</v>
      </c>
      <c r="K6" s="3">
        <v>2.5742800741999998</v>
      </c>
    </row>
    <row r="7" spans="2:11" ht="37.5" customHeight="1" x14ac:dyDescent="0.25">
      <c r="B7" s="1">
        <v>3</v>
      </c>
      <c r="C7" s="3">
        <v>2.9913764133999998</v>
      </c>
      <c r="D7" s="3">
        <v>3.0439216268</v>
      </c>
      <c r="E7" s="3">
        <v>2.9614438733999999</v>
      </c>
      <c r="F7" s="3">
        <v>3.0478128569999998</v>
      </c>
      <c r="G7" s="3">
        <v>3.0656635354000001</v>
      </c>
      <c r="H7" s="3">
        <v>3.0892558191999999</v>
      </c>
      <c r="I7" s="3">
        <v>2.6744996604</v>
      </c>
      <c r="J7" s="3">
        <v>2.9224499372000001</v>
      </c>
      <c r="K7" s="3">
        <v>2.4766999938000001</v>
      </c>
    </row>
    <row r="8" spans="2:11" ht="37.5" customHeight="1" x14ac:dyDescent="0.25">
      <c r="B8" s="1">
        <v>4</v>
      </c>
      <c r="C8" s="3">
        <v>2.9988323370000001</v>
      </c>
      <c r="D8" s="3">
        <v>3.0231321171999999</v>
      </c>
      <c r="E8" s="3">
        <v>2.9962744654</v>
      </c>
      <c r="F8" s="3">
        <v>3.0286288200000002</v>
      </c>
      <c r="G8" s="3">
        <v>3.0309417889999999</v>
      </c>
      <c r="H8" s="3">
        <v>3.0595409704000001</v>
      </c>
      <c r="I8" s="3">
        <v>2.7421744121999998</v>
      </c>
      <c r="J8" s="3">
        <v>2.9297153809999998</v>
      </c>
      <c r="K8" s="3">
        <v>2.5455176244</v>
      </c>
    </row>
    <row r="9" spans="2:11" ht="37.5" customHeight="1" x14ac:dyDescent="0.25">
      <c r="B9" s="1">
        <v>5</v>
      </c>
      <c r="C9" s="3">
        <v>3.3280086428</v>
      </c>
      <c r="D9" s="3">
        <v>3.2029450484000002</v>
      </c>
      <c r="E9" s="3">
        <v>3.0848203609999998</v>
      </c>
      <c r="F9" s="3">
        <v>3.2977767774000002</v>
      </c>
      <c r="G9" s="3">
        <v>3.2081968486000001</v>
      </c>
      <c r="H9" s="3">
        <v>3.2527691218000001</v>
      </c>
      <c r="I9" s="3">
        <v>2.8042980383999998</v>
      </c>
      <c r="J9" s="3">
        <v>3.1169026016000001</v>
      </c>
      <c r="K9" s="3">
        <v>2.5746338224</v>
      </c>
    </row>
    <row r="10" spans="2:11" ht="37.5" customHeight="1" x14ac:dyDescent="0.25">
      <c r="B10" s="1">
        <v>6</v>
      </c>
      <c r="C10" s="3">
        <v>3.0145605261999999</v>
      </c>
      <c r="D10" s="3">
        <v>3.0318397652</v>
      </c>
      <c r="E10" s="3">
        <v>2.9412530146</v>
      </c>
      <c r="F10" s="3">
        <v>3.0356493612</v>
      </c>
      <c r="G10" s="3">
        <v>3.0280573806</v>
      </c>
      <c r="H10" s="3">
        <v>3.0329010098000002</v>
      </c>
      <c r="I10" s="3">
        <v>2.6546897612000002</v>
      </c>
      <c r="J10" s="3">
        <v>2.977743502</v>
      </c>
      <c r="K10" s="3">
        <v>2.4661419705999998</v>
      </c>
    </row>
    <row r="11" spans="2:11" ht="37.5" customHeight="1" x14ac:dyDescent="0.25">
      <c r="B11" s="1">
        <v>7</v>
      </c>
      <c r="C11" s="3">
        <v>2.8692788615999998</v>
      </c>
      <c r="D11" s="3">
        <v>2.9347767014000001</v>
      </c>
      <c r="E11" s="3">
        <v>2.7148813779999998</v>
      </c>
      <c r="F11" s="3">
        <v>2.9105857668000001</v>
      </c>
      <c r="G11" s="3">
        <v>2.9418516654000002</v>
      </c>
      <c r="H11" s="3">
        <v>2.9397291762000002</v>
      </c>
      <c r="I11" s="3">
        <v>2.4163723199999998</v>
      </c>
      <c r="J11" s="3">
        <v>2.7546372334</v>
      </c>
      <c r="K11" s="3">
        <v>2.2455391508</v>
      </c>
    </row>
    <row r="12" spans="2:11" ht="37.5" customHeight="1" x14ac:dyDescent="0.25">
      <c r="B12" s="1">
        <v>8</v>
      </c>
      <c r="C12" s="3">
        <v>3.2330408568000002</v>
      </c>
      <c r="D12" s="3">
        <v>3.1678967652000001</v>
      </c>
      <c r="E12" s="3">
        <v>3.2119520218000002</v>
      </c>
      <c r="F12" s="3">
        <v>3.3140219832</v>
      </c>
      <c r="G12" s="3">
        <v>3.2009314047999999</v>
      </c>
      <c r="H12" s="3">
        <v>3.2642251212</v>
      </c>
      <c r="I12" s="3">
        <v>3.2185643920000002</v>
      </c>
      <c r="J12" s="3">
        <v>3.1454745715999999</v>
      </c>
      <c r="K12" s="3">
        <v>2.5740351715999998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22"/>
  <sheetViews>
    <sheetView workbookViewId="0">
      <selection activeCell="L14" sqref="L14:U22"/>
    </sheetView>
  </sheetViews>
  <sheetFormatPr defaultRowHeight="15" x14ac:dyDescent="0.25"/>
  <cols>
    <col min="2" max="11" width="12.85546875" customWidth="1"/>
  </cols>
  <sheetData>
    <row r="2" spans="2:25" ht="21" customHeight="1" x14ac:dyDescent="0.35">
      <c r="B2" s="16" t="s">
        <v>15</v>
      </c>
      <c r="C2" s="9"/>
      <c r="D2" s="9"/>
      <c r="E2" s="9"/>
      <c r="F2" s="9"/>
      <c r="G2" s="9"/>
      <c r="H2" s="9"/>
      <c r="I2" s="9"/>
      <c r="J2" s="9"/>
      <c r="K2" s="10"/>
    </row>
    <row r="3" spans="2:25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25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25" ht="37.5" customHeight="1" x14ac:dyDescent="0.25">
      <c r="B5" s="1">
        <v>1</v>
      </c>
      <c r="C5" s="5">
        <v>0.43709671819999979</v>
      </c>
      <c r="D5" s="5">
        <v>0.48346494379999999</v>
      </c>
      <c r="E5" s="5">
        <v>0.14484628219999959</v>
      </c>
      <c r="F5" s="5">
        <v>0.55737110619999974</v>
      </c>
      <c r="G5" s="5">
        <v>0.56757538119999973</v>
      </c>
      <c r="H5" s="5">
        <v>0.69916971160000019</v>
      </c>
      <c r="I5" s="5">
        <v>3.8640187999998692E-3</v>
      </c>
      <c r="J5" s="5">
        <v>0.24454885179999991</v>
      </c>
      <c r="K5" s="5">
        <v>0.33777510820000017</v>
      </c>
    </row>
    <row r="6" spans="2:25" ht="37.5" customHeight="1" x14ac:dyDescent="0.25">
      <c r="B6" s="1">
        <v>2</v>
      </c>
      <c r="C6" s="5">
        <v>0.68474766959999966</v>
      </c>
      <c r="D6" s="5">
        <v>0.7105440768000002</v>
      </c>
      <c r="E6" s="5">
        <v>0.45470249400000018</v>
      </c>
      <c r="F6" s="5">
        <v>0.74259910599999968</v>
      </c>
      <c r="G6" s="5">
        <v>0.75329318620000008</v>
      </c>
      <c r="H6" s="5">
        <v>0.7935388468000002</v>
      </c>
      <c r="I6" s="5">
        <v>9.268202840000006E-2</v>
      </c>
      <c r="J6" s="5">
        <v>0.46207678340000008</v>
      </c>
      <c r="K6" s="5">
        <v>0.3117610098000001</v>
      </c>
    </row>
    <row r="7" spans="2:25" ht="37.5" customHeight="1" x14ac:dyDescent="0.25">
      <c r="B7" s="1">
        <v>3</v>
      </c>
      <c r="C7" s="5">
        <v>0.38425217939999978</v>
      </c>
      <c r="D7" s="5">
        <v>0.2152693854000001</v>
      </c>
      <c r="E7" s="5">
        <v>1.3823391200000311E-2</v>
      </c>
      <c r="F7" s="5">
        <v>0.39105502939999992</v>
      </c>
      <c r="G7" s="5">
        <v>0.28963814159999979</v>
      </c>
      <c r="H7" s="5">
        <v>0.42381755499999979</v>
      </c>
      <c r="I7" s="5">
        <v>9.5239900000043676E-4</v>
      </c>
      <c r="J7" s="5">
        <v>6.7674751799999822E-2</v>
      </c>
      <c r="K7" s="5">
        <v>1.115667400000131E-3</v>
      </c>
    </row>
    <row r="8" spans="2:25" ht="37.5" customHeight="1" x14ac:dyDescent="0.25">
      <c r="B8" s="1">
        <v>4</v>
      </c>
      <c r="C8" s="5">
        <v>0.62063761119999983</v>
      </c>
      <c r="D8" s="5">
        <v>0.3260197833999996</v>
      </c>
      <c r="E8" s="5">
        <v>7.8450466200000069E-2</v>
      </c>
      <c r="F8" s="5">
        <v>0.54934374319999968</v>
      </c>
      <c r="G8" s="5">
        <v>0.39614356120000022</v>
      </c>
      <c r="H8" s="5">
        <v>0.64885583300000027</v>
      </c>
      <c r="I8" s="5">
        <v>2.9388311999998251E-3</v>
      </c>
      <c r="J8" s="5">
        <v>0.1503974078000003</v>
      </c>
      <c r="K8" s="5">
        <v>9.3879329999997374E-3</v>
      </c>
    </row>
    <row r="9" spans="2:25" ht="37.5" customHeight="1" x14ac:dyDescent="0.25">
      <c r="B9" s="1">
        <v>5</v>
      </c>
      <c r="C9" s="5">
        <v>5.085810660000023E-2</v>
      </c>
      <c r="D9" s="5">
        <v>0.1869423180000003</v>
      </c>
      <c r="E9" s="5">
        <v>2.1769120000048051E-4</v>
      </c>
      <c r="F9" s="5">
        <v>0.19407170480000019</v>
      </c>
      <c r="G9" s="5">
        <v>0.2909170774000005</v>
      </c>
      <c r="H9" s="5">
        <v>0.34721746399999992</v>
      </c>
      <c r="I9" s="5">
        <v>2.721140000039313E-5</v>
      </c>
      <c r="J9" s="5">
        <v>5.9865080000021109E-4</v>
      </c>
      <c r="K9" s="5">
        <v>3.8612976600000071E-2</v>
      </c>
    </row>
    <row r="10" spans="2:25" ht="37.5" customHeight="1" x14ac:dyDescent="0.25">
      <c r="B10" s="1">
        <v>6</v>
      </c>
      <c r="C10" s="5">
        <v>0.19350026539999951</v>
      </c>
      <c r="D10" s="5">
        <v>0.2118407489999998</v>
      </c>
      <c r="E10" s="5">
        <v>6.2586219999971604E-4</v>
      </c>
      <c r="F10" s="5">
        <v>0.28128424179999989</v>
      </c>
      <c r="G10" s="5">
        <v>0.32188365059999979</v>
      </c>
      <c r="H10" s="5">
        <v>0.36286401899999993</v>
      </c>
      <c r="I10" s="5">
        <v>2.7211399999949041E-5</v>
      </c>
      <c r="J10" s="5">
        <v>3.3742135999998979E-3</v>
      </c>
      <c r="K10" s="5">
        <v>0</v>
      </c>
    </row>
    <row r="11" spans="2:25" ht="37.5" customHeight="1" x14ac:dyDescent="0.25">
      <c r="B11" s="1">
        <v>7</v>
      </c>
      <c r="C11" s="5">
        <v>0.1090088684000001</v>
      </c>
      <c r="D11" s="5">
        <v>8.3865534800000141E-2</v>
      </c>
      <c r="E11" s="5">
        <v>4.3538240000007278E-4</v>
      </c>
      <c r="F11" s="5">
        <v>0.16988077019999981</v>
      </c>
      <c r="G11" s="5">
        <v>0.1794863944</v>
      </c>
      <c r="H11" s="5">
        <v>0.24808633379999989</v>
      </c>
      <c r="I11" s="5">
        <v>2.7211399999949041E-5</v>
      </c>
      <c r="J11" s="5">
        <v>6.802850000000582E-4</v>
      </c>
      <c r="K11" s="5">
        <v>0</v>
      </c>
    </row>
    <row r="12" spans="2:25" ht="37.5" customHeight="1" x14ac:dyDescent="0.25">
      <c r="B12" s="1">
        <v>8</v>
      </c>
      <c r="C12" s="5">
        <v>0.67870673879999988</v>
      </c>
      <c r="D12" s="5">
        <v>0.66322345220000001</v>
      </c>
      <c r="E12" s="5">
        <v>0.38060585180000001</v>
      </c>
      <c r="F12" s="5">
        <v>0.72755120179999988</v>
      </c>
      <c r="G12" s="5">
        <v>0.76771522820000015</v>
      </c>
      <c r="H12" s="5">
        <v>0.87705063339999967</v>
      </c>
      <c r="I12" s="5">
        <v>4.9851284799999902E-2</v>
      </c>
      <c r="J12" s="5">
        <v>0.44226688419999949</v>
      </c>
      <c r="K12" s="5">
        <v>0.61712734060000018</v>
      </c>
    </row>
    <row r="14" spans="2:25" x14ac:dyDescent="0.25">
      <c r="M14" t="s">
        <v>1</v>
      </c>
      <c r="N14" t="s">
        <v>2</v>
      </c>
      <c r="O14" t="s">
        <v>3</v>
      </c>
      <c r="P14" t="s">
        <v>4</v>
      </c>
      <c r="Q14" t="s">
        <v>5</v>
      </c>
      <c r="R14" t="s">
        <v>6</v>
      </c>
      <c r="S14" t="s">
        <v>7</v>
      </c>
      <c r="T14" t="s">
        <v>8</v>
      </c>
      <c r="U14" t="s">
        <v>9</v>
      </c>
    </row>
    <row r="15" spans="2:25" x14ac:dyDescent="0.25">
      <c r="C15">
        <v>0.39257886780000018</v>
      </c>
      <c r="D15">
        <v>0.45086568659999982</v>
      </c>
      <c r="E15">
        <v>0.2277594179999998</v>
      </c>
      <c r="F15">
        <v>0.53119373939999992</v>
      </c>
      <c r="G15">
        <v>0.51383286619999957</v>
      </c>
      <c r="H15">
        <v>0.67718290040000051</v>
      </c>
      <c r="I15">
        <v>1.5401652400000019E-2</v>
      </c>
      <c r="J15">
        <v>0.24370529839999969</v>
      </c>
      <c r="K15">
        <v>0.31801963179999992</v>
      </c>
      <c r="L15">
        <v>1</v>
      </c>
      <c r="M15" s="7">
        <f>C15-C5</f>
        <v>-4.4517850399999614E-2</v>
      </c>
      <c r="N15" s="7">
        <f t="shared" ref="N15:U15" si="0">D15-D5</f>
        <v>-3.2599257200000176E-2</v>
      </c>
      <c r="O15" s="7">
        <f t="shared" si="0"/>
        <v>8.2913135800000204E-2</v>
      </c>
      <c r="P15" s="7">
        <f t="shared" si="0"/>
        <v>-2.6177366799999824E-2</v>
      </c>
      <c r="Q15" s="7">
        <f t="shared" si="0"/>
        <v>-5.3742515000000157E-2</v>
      </c>
      <c r="R15" s="7">
        <f t="shared" si="0"/>
        <v>-2.1986811199999678E-2</v>
      </c>
      <c r="S15" s="7">
        <f t="shared" si="0"/>
        <v>1.1537633600000151E-2</v>
      </c>
      <c r="T15" s="7">
        <f t="shared" si="0"/>
        <v>-8.4355340000022427E-4</v>
      </c>
      <c r="U15" s="7">
        <f t="shared" si="0"/>
        <v>-1.9755476400000249E-2</v>
      </c>
      <c r="V15" s="7"/>
      <c r="W15" s="7"/>
      <c r="X15" s="7"/>
      <c r="Y15" s="7"/>
    </row>
    <row r="16" spans="2:25" x14ac:dyDescent="0.25">
      <c r="C16">
        <v>0.61293678500000048</v>
      </c>
      <c r="D16">
        <v>0.55611938179999987</v>
      </c>
      <c r="E16">
        <v>0.38272834100000003</v>
      </c>
      <c r="F16">
        <v>0.65046130559999993</v>
      </c>
      <c r="G16">
        <v>0.58942613539999966</v>
      </c>
      <c r="H16">
        <v>0.68159114720000025</v>
      </c>
      <c r="I16">
        <v>3.074888200000014E-2</v>
      </c>
      <c r="J16">
        <v>0.32395171699999992</v>
      </c>
      <c r="K16">
        <v>0.16653376799999989</v>
      </c>
      <c r="L16">
        <v>2</v>
      </c>
      <c r="M16" s="7">
        <f t="shared" ref="M16:M22" si="1">C16-C6</f>
        <v>-7.1810884599999181E-2</v>
      </c>
      <c r="N16" s="7">
        <f t="shared" ref="N16:N22" si="2">D16-D6</f>
        <v>-0.15442469500000033</v>
      </c>
      <c r="O16" s="7">
        <f t="shared" ref="O16:O22" si="3">E16-E6</f>
        <v>-7.1974153000000152E-2</v>
      </c>
      <c r="P16" s="7">
        <f t="shared" ref="P16:P22" si="4">F16-F6</f>
        <v>-9.2137800399999747E-2</v>
      </c>
      <c r="Q16" s="7">
        <f t="shared" ref="Q16:Q22" si="5">G16-G6</f>
        <v>-0.16386705080000041</v>
      </c>
      <c r="R16" s="7">
        <f t="shared" ref="R16:R22" si="6">H16-H6</f>
        <v>-0.11194769959999995</v>
      </c>
      <c r="S16" s="7">
        <f t="shared" ref="S16:S22" si="7">I16-I6</f>
        <v>-6.1933146399999917E-2</v>
      </c>
      <c r="T16" s="7">
        <f t="shared" ref="T16:T22" si="8">J16-J6</f>
        <v>-0.13812506640000016</v>
      </c>
      <c r="U16" s="7">
        <f t="shared" ref="U16:U22" si="9">K16-K6</f>
        <v>-0.14522724180000021</v>
      </c>
      <c r="V16" s="7"/>
      <c r="W16" s="7"/>
      <c r="X16" s="7"/>
      <c r="Y16" s="7"/>
    </row>
    <row r="17" spans="3:25" x14ac:dyDescent="0.25">
      <c r="C17">
        <v>0.34392488460000031</v>
      </c>
      <c r="D17">
        <v>0.2118951718000002</v>
      </c>
      <c r="E17">
        <v>5.5484044600000448E-2</v>
      </c>
      <c r="F17">
        <v>0.39032032160000002</v>
      </c>
      <c r="G17">
        <v>0.25390957340000009</v>
      </c>
      <c r="H17">
        <v>0.44330091740000022</v>
      </c>
      <c r="I17">
        <v>4.571515199999876E-3</v>
      </c>
      <c r="J17">
        <v>9.3307890599999777E-2</v>
      </c>
      <c r="K17">
        <v>7.0749640000000724E-4</v>
      </c>
      <c r="L17">
        <v>3</v>
      </c>
      <c r="M17" s="7">
        <f t="shared" si="1"/>
        <v>-4.0327294799999469E-2</v>
      </c>
      <c r="N17" s="7">
        <f t="shared" si="2"/>
        <v>-3.3742135999998979E-3</v>
      </c>
      <c r="O17" s="7">
        <f t="shared" si="3"/>
        <v>4.1660653400000136E-2</v>
      </c>
      <c r="P17" s="7">
        <f t="shared" si="4"/>
        <v>-7.3470779999990077E-4</v>
      </c>
      <c r="Q17" s="7">
        <f t="shared" si="5"/>
        <v>-3.57285681999997E-2</v>
      </c>
      <c r="R17" s="7">
        <f t="shared" si="6"/>
        <v>1.9483362400000426E-2</v>
      </c>
      <c r="S17" s="7">
        <f t="shared" si="7"/>
        <v>3.6191161999994392E-3</v>
      </c>
      <c r="T17" s="7">
        <f t="shared" si="8"/>
        <v>2.5633138799999955E-2</v>
      </c>
      <c r="U17" s="7">
        <f t="shared" si="9"/>
        <v>-4.0817100000012374E-4</v>
      </c>
      <c r="V17" s="7"/>
      <c r="W17" s="7"/>
      <c r="X17" s="7"/>
      <c r="Y17" s="7"/>
    </row>
    <row r="18" spans="3:25" x14ac:dyDescent="0.25">
      <c r="C18">
        <v>0.43059319359999998</v>
      </c>
      <c r="D18">
        <v>0.25943348760000001</v>
      </c>
      <c r="E18">
        <v>0.10881838859999959</v>
      </c>
      <c r="F18">
        <v>0.43851171099999992</v>
      </c>
      <c r="G18">
        <v>0.30721670599999967</v>
      </c>
      <c r="H18">
        <v>0.51356075220000008</v>
      </c>
      <c r="I18">
        <v>9.5239899999999267E-3</v>
      </c>
      <c r="J18">
        <v>0.15317297060000001</v>
      </c>
      <c r="K18">
        <v>1.496626999999862E-3</v>
      </c>
      <c r="L18">
        <v>4</v>
      </c>
      <c r="M18" s="7">
        <f t="shared" si="1"/>
        <v>-0.19004441759999985</v>
      </c>
      <c r="N18" s="7">
        <f t="shared" si="2"/>
        <v>-6.6586295799999584E-2</v>
      </c>
      <c r="O18" s="7">
        <f t="shared" si="3"/>
        <v>3.0367922399999525E-2</v>
      </c>
      <c r="P18" s="7">
        <f t="shared" si="4"/>
        <v>-0.11083203219999976</v>
      </c>
      <c r="Q18" s="7">
        <f t="shared" si="5"/>
        <v>-8.8926855200000543E-2</v>
      </c>
      <c r="R18" s="7">
        <f t="shared" si="6"/>
        <v>-0.13529508080000019</v>
      </c>
      <c r="S18" s="7">
        <f t="shared" si="7"/>
        <v>6.5851588000001016E-3</v>
      </c>
      <c r="T18" s="7">
        <f t="shared" si="8"/>
        <v>2.7755627999997146E-3</v>
      </c>
      <c r="U18" s="7">
        <f t="shared" si="9"/>
        <v>-7.8913059999998758E-3</v>
      </c>
      <c r="V18" s="7"/>
      <c r="W18" s="7"/>
      <c r="X18" s="7"/>
      <c r="Y18" s="7"/>
    </row>
    <row r="19" spans="3:25" x14ac:dyDescent="0.25">
      <c r="C19">
        <v>3.7143561000000158E-2</v>
      </c>
      <c r="D19">
        <v>0.17469718800000009</v>
      </c>
      <c r="E19">
        <v>5.4422800000031302E-4</v>
      </c>
      <c r="F19">
        <v>0.15001644820000021</v>
      </c>
      <c r="G19">
        <v>0.26623633760000009</v>
      </c>
      <c r="H19">
        <v>0.32776131300000028</v>
      </c>
      <c r="I19">
        <v>5.4422799999898068E-5</v>
      </c>
      <c r="J19">
        <v>4.6259380000002182E-4</v>
      </c>
      <c r="K19">
        <v>4.2939589200000412E-2</v>
      </c>
      <c r="L19">
        <v>5</v>
      </c>
      <c r="M19" s="7">
        <f t="shared" si="1"/>
        <v>-1.3714545600000072E-2</v>
      </c>
      <c r="N19" s="7">
        <f t="shared" si="2"/>
        <v>-1.2245130000000215E-2</v>
      </c>
      <c r="O19" s="7">
        <f t="shared" si="3"/>
        <v>3.2653679999983254E-4</v>
      </c>
      <c r="P19" s="7">
        <f t="shared" si="4"/>
        <v>-4.4055256599999981E-2</v>
      </c>
      <c r="Q19" s="7">
        <f t="shared" si="5"/>
        <v>-2.4680739800000406E-2</v>
      </c>
      <c r="R19" s="7">
        <f t="shared" si="6"/>
        <v>-1.9456150999999644E-2</v>
      </c>
      <c r="S19" s="7">
        <f t="shared" si="7"/>
        <v>2.7211399999504938E-5</v>
      </c>
      <c r="T19" s="7">
        <f t="shared" si="8"/>
        <v>-1.3605700000018928E-4</v>
      </c>
      <c r="U19" s="7">
        <f t="shared" si="9"/>
        <v>4.3266126000003416E-3</v>
      </c>
      <c r="V19" s="7"/>
      <c r="W19" s="7"/>
      <c r="X19" s="7"/>
      <c r="Y19" s="7"/>
    </row>
    <row r="20" spans="3:25" x14ac:dyDescent="0.25">
      <c r="C20">
        <v>9.4369135199999565E-2</v>
      </c>
      <c r="D20">
        <v>0.14582589260000001</v>
      </c>
      <c r="E20">
        <v>1.8775866000000361E-3</v>
      </c>
      <c r="F20">
        <v>0.18824846519999999</v>
      </c>
      <c r="G20">
        <v>0.2121400744000006</v>
      </c>
      <c r="H20">
        <v>0.28890343380000028</v>
      </c>
      <c r="I20">
        <v>2.7211399999949041E-5</v>
      </c>
      <c r="J20">
        <v>5.4422800000031302E-4</v>
      </c>
      <c r="K20">
        <v>2.7211399999949041E-5</v>
      </c>
      <c r="L20">
        <v>6</v>
      </c>
      <c r="M20" s="7">
        <f t="shared" si="1"/>
        <v>-9.9131130199999945E-2</v>
      </c>
      <c r="N20" s="7">
        <f t="shared" si="2"/>
        <v>-6.6014856399999794E-2</v>
      </c>
      <c r="O20" s="7">
        <f t="shared" si="3"/>
        <v>1.25172440000032E-3</v>
      </c>
      <c r="P20" s="7">
        <f t="shared" si="4"/>
        <v>-9.3035776599999898E-2</v>
      </c>
      <c r="Q20" s="7">
        <f t="shared" si="5"/>
        <v>-0.10974357619999919</v>
      </c>
      <c r="R20" s="7">
        <f t="shared" si="6"/>
        <v>-7.3960585199999651E-2</v>
      </c>
      <c r="S20" s="7">
        <f t="shared" si="7"/>
        <v>0</v>
      </c>
      <c r="T20" s="7">
        <f t="shared" si="8"/>
        <v>-2.8299855999995849E-3</v>
      </c>
      <c r="U20" s="7">
        <f t="shared" si="9"/>
        <v>2.7211399999949041E-5</v>
      </c>
      <c r="V20" s="7"/>
      <c r="W20" s="7"/>
      <c r="X20" s="7"/>
      <c r="Y20" s="7"/>
    </row>
    <row r="21" spans="3:25" x14ac:dyDescent="0.25">
      <c r="C21">
        <v>5.9348063399999873E-2</v>
      </c>
      <c r="D21">
        <v>5.5565678799999851E-2</v>
      </c>
      <c r="E21">
        <v>1.1700902000000291E-3</v>
      </c>
      <c r="F21">
        <v>0.1069952248000003</v>
      </c>
      <c r="G21">
        <v>9.2518760000000366E-2</v>
      </c>
      <c r="H21">
        <v>0.17954081719999951</v>
      </c>
      <c r="I21">
        <v>5.4422800000342157E-5</v>
      </c>
      <c r="J21">
        <v>2.9932540000032759E-4</v>
      </c>
      <c r="K21">
        <v>2.721140000039313E-5</v>
      </c>
      <c r="L21">
        <v>7</v>
      </c>
      <c r="M21" s="7">
        <f t="shared" si="1"/>
        <v>-4.9660805000000224E-2</v>
      </c>
      <c r="N21" s="7">
        <f t="shared" si="2"/>
        <v>-2.829985600000029E-2</v>
      </c>
      <c r="O21" s="7">
        <f t="shared" si="3"/>
        <v>7.3470779999995628E-4</v>
      </c>
      <c r="P21" s="7">
        <f t="shared" si="4"/>
        <v>-6.2885545399999507E-2</v>
      </c>
      <c r="Q21" s="7">
        <f t="shared" si="5"/>
        <v>-8.6967634399999633E-2</v>
      </c>
      <c r="R21" s="7">
        <f t="shared" si="6"/>
        <v>-6.8545516600000383E-2</v>
      </c>
      <c r="S21" s="7">
        <f t="shared" si="7"/>
        <v>2.7211400000393117E-5</v>
      </c>
      <c r="T21" s="7">
        <f t="shared" si="8"/>
        <v>-3.8095959999973061E-4</v>
      </c>
      <c r="U21" s="7">
        <f t="shared" si="9"/>
        <v>2.721140000039313E-5</v>
      </c>
      <c r="V21" s="7"/>
      <c r="W21" s="7"/>
      <c r="X21" s="7"/>
      <c r="Y21" s="7"/>
    </row>
    <row r="22" spans="3:25" x14ac:dyDescent="0.25">
      <c r="C22">
        <v>0.6111136211999999</v>
      </c>
      <c r="D22">
        <v>0.58773902859999971</v>
      </c>
      <c r="E22">
        <v>0.35165292220000038</v>
      </c>
      <c r="F22">
        <v>0.69032600659999988</v>
      </c>
      <c r="G22">
        <v>0.64069241300000046</v>
      </c>
      <c r="H22">
        <v>0.80600166799999995</v>
      </c>
      <c r="I22">
        <v>4.8953308599999801E-2</v>
      </c>
      <c r="J22">
        <v>0.38286439799999972</v>
      </c>
      <c r="K22">
        <v>0.46240332020000002</v>
      </c>
      <c r="L22">
        <v>8</v>
      </c>
      <c r="M22" s="7">
        <f t="shared" si="1"/>
        <v>-6.7593117599999974E-2</v>
      </c>
      <c r="N22" s="7">
        <f t="shared" si="2"/>
        <v>-7.5484423600000294E-2</v>
      </c>
      <c r="O22" s="7">
        <f t="shared" si="3"/>
        <v>-2.8952929599999622E-2</v>
      </c>
      <c r="P22" s="7">
        <f t="shared" si="4"/>
        <v>-3.7225195200000005E-2</v>
      </c>
      <c r="Q22" s="7">
        <f t="shared" si="5"/>
        <v>-0.12702281519999969</v>
      </c>
      <c r="R22" s="7">
        <f t="shared" si="6"/>
        <v>-7.1048965399999719E-2</v>
      </c>
      <c r="S22" s="7">
        <f t="shared" si="7"/>
        <v>-8.9797620000010153E-4</v>
      </c>
      <c r="T22" s="7">
        <f t="shared" si="8"/>
        <v>-5.9402486199999771E-2</v>
      </c>
      <c r="U22" s="7">
        <f t="shared" si="9"/>
        <v>-0.15472402040000016</v>
      </c>
      <c r="V22" s="7"/>
      <c r="W22" s="7"/>
      <c r="X22" s="7"/>
      <c r="Y22" s="7"/>
    </row>
  </sheetData>
  <mergeCells count="1">
    <mergeCell ref="B2:K2"/>
  </mergeCells>
  <conditionalFormatting sqref="C5:K12">
    <cfRule type="colorScale" priority="2">
      <colorScale>
        <cfvo type="min"/>
        <cfvo type="max"/>
        <color rgb="FF63BE7B"/>
        <color rgb="FFFFEF9C"/>
      </colorScale>
    </cfRule>
  </conditionalFormatting>
  <conditionalFormatting sqref="M15:U2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22"/>
  <sheetViews>
    <sheetView workbookViewId="0">
      <selection activeCell="L14" sqref="L14:U22"/>
    </sheetView>
  </sheetViews>
  <sheetFormatPr defaultRowHeight="15" x14ac:dyDescent="0.25"/>
  <cols>
    <col min="2" max="11" width="12.85546875" customWidth="1"/>
  </cols>
  <sheetData>
    <row r="2" spans="2:21" ht="21" customHeight="1" x14ac:dyDescent="0.35">
      <c r="B2" s="8" t="s">
        <v>16</v>
      </c>
      <c r="C2" s="9"/>
      <c r="D2" s="9"/>
      <c r="E2" s="9"/>
      <c r="F2" s="9"/>
      <c r="G2" s="9"/>
      <c r="H2" s="9"/>
      <c r="I2" s="9"/>
      <c r="J2" s="9"/>
      <c r="K2" s="10"/>
    </row>
    <row r="3" spans="2:2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2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21" ht="37.5" customHeight="1" x14ac:dyDescent="0.25">
      <c r="B5" s="1">
        <v>1</v>
      </c>
      <c r="C5" s="5">
        <v>0.56191541000000012</v>
      </c>
      <c r="D5" s="5">
        <v>0.66218941900000017</v>
      </c>
      <c r="E5" s="5">
        <v>0.33363897539999998</v>
      </c>
      <c r="F5" s="5">
        <v>0.62425672740000016</v>
      </c>
      <c r="G5" s="5">
        <v>0.68850284280000018</v>
      </c>
      <c r="H5" s="5">
        <v>0.78330736039999982</v>
      </c>
      <c r="I5" s="5">
        <v>0.42493322239999998</v>
      </c>
      <c r="J5" s="5">
        <v>0.2877333435999998</v>
      </c>
      <c r="K5" s="5">
        <v>0.80251860880000025</v>
      </c>
    </row>
    <row r="6" spans="2:21" ht="37.5" customHeight="1" x14ac:dyDescent="0.25">
      <c r="B6" s="1">
        <v>2</v>
      </c>
      <c r="C6" s="5">
        <v>0.95658955559999947</v>
      </c>
      <c r="D6" s="5">
        <v>0.76559273900000013</v>
      </c>
      <c r="E6" s="5">
        <v>0.49456719500000013</v>
      </c>
      <c r="F6" s="5">
        <v>0.90072455140000018</v>
      </c>
      <c r="G6" s="5">
        <v>0.80289956839999999</v>
      </c>
      <c r="H6" s="5">
        <v>0.9279631627999998</v>
      </c>
      <c r="I6" s="5">
        <v>0.16588069439999981</v>
      </c>
      <c r="J6" s="5">
        <v>0.50534290940000037</v>
      </c>
      <c r="K6" s="5">
        <v>0.36566679320000001</v>
      </c>
    </row>
    <row r="7" spans="2:21" ht="37.5" customHeight="1" x14ac:dyDescent="0.25">
      <c r="B7" s="1">
        <v>3</v>
      </c>
      <c r="C7" s="5">
        <v>0.49641757020000021</v>
      </c>
      <c r="D7" s="5">
        <v>0.41587182620000052</v>
      </c>
      <c r="E7" s="5">
        <v>0.19970446459999991</v>
      </c>
      <c r="F7" s="5">
        <v>0.44762753000000061</v>
      </c>
      <c r="G7" s="5">
        <v>0.40830705699999997</v>
      </c>
      <c r="H7" s="5">
        <v>0.5431123325999998</v>
      </c>
      <c r="I7" s="5">
        <v>0.77873584519999994</v>
      </c>
      <c r="J7" s="5">
        <v>0.1133899037999999</v>
      </c>
      <c r="K7" s="5">
        <v>0.86597559360000043</v>
      </c>
    </row>
    <row r="8" spans="2:21" ht="37.5" customHeight="1" x14ac:dyDescent="0.25">
      <c r="B8" s="1">
        <v>4</v>
      </c>
      <c r="C8" s="5">
        <v>0.64493739140000006</v>
      </c>
      <c r="D8" s="5">
        <v>0.67059774159999996</v>
      </c>
      <c r="E8" s="5">
        <v>0.26800507859999989</v>
      </c>
      <c r="F8" s="5">
        <v>0.64458364319999983</v>
      </c>
      <c r="G8" s="5">
        <v>0.62738603840000051</v>
      </c>
      <c r="H8" s="5">
        <v>0.68727832980000025</v>
      </c>
      <c r="I8" s="5">
        <v>0.69778193020000012</v>
      </c>
      <c r="J8" s="5">
        <v>0.19883369980000021</v>
      </c>
      <c r="K8" s="5">
        <v>0.78978367359999968</v>
      </c>
    </row>
    <row r="9" spans="2:21" ht="37.5" customHeight="1" x14ac:dyDescent="0.25">
      <c r="B9" s="1">
        <v>5</v>
      </c>
      <c r="C9" s="5">
        <v>0.2316506482</v>
      </c>
      <c r="D9" s="5">
        <v>0.30631872979999958</v>
      </c>
      <c r="E9" s="5">
        <v>0.1959765028000002</v>
      </c>
      <c r="F9" s="5">
        <v>0.3142644586000003</v>
      </c>
      <c r="G9" s="5">
        <v>0.34610179660000018</v>
      </c>
      <c r="H9" s="5">
        <v>0.50049928020000012</v>
      </c>
      <c r="I9" s="5">
        <v>0.66589016940000034</v>
      </c>
      <c r="J9" s="5">
        <v>3.0204654000000278E-2</v>
      </c>
      <c r="K9" s="5">
        <v>0.79568854740000017</v>
      </c>
    </row>
    <row r="10" spans="2:21" ht="37.5" customHeight="1" x14ac:dyDescent="0.25">
      <c r="B10" s="1">
        <v>6</v>
      </c>
      <c r="C10" s="5">
        <v>0.39695990320000002</v>
      </c>
      <c r="D10" s="5">
        <v>0.29516205579999971</v>
      </c>
      <c r="E10" s="5">
        <v>0.19758197539999939</v>
      </c>
      <c r="F10" s="5">
        <v>0.43500144039999927</v>
      </c>
      <c r="G10" s="5">
        <v>0.33448252879999968</v>
      </c>
      <c r="H10" s="5">
        <v>0.57323535239999979</v>
      </c>
      <c r="I10" s="5">
        <v>0.69946903700000007</v>
      </c>
      <c r="J10" s="5">
        <v>3.1129841600000319E-2</v>
      </c>
      <c r="K10" s="5">
        <v>0.90646615679999964</v>
      </c>
    </row>
    <row r="11" spans="2:21" ht="37.5" customHeight="1" x14ac:dyDescent="0.25">
      <c r="B11" s="1">
        <v>7</v>
      </c>
      <c r="C11" s="5">
        <v>0.30248192239999971</v>
      </c>
      <c r="D11" s="5">
        <v>0.1803027363999998</v>
      </c>
      <c r="E11" s="5">
        <v>0.19336420840000021</v>
      </c>
      <c r="F11" s="5">
        <v>0.31554339440000012</v>
      </c>
      <c r="G11" s="5">
        <v>0.21589524759999981</v>
      </c>
      <c r="H11" s="5">
        <v>0.4236270752000002</v>
      </c>
      <c r="I11" s="5">
        <v>0.71092503639999993</v>
      </c>
      <c r="J11" s="5">
        <v>2.9796483000000151E-2</v>
      </c>
      <c r="K11" s="5">
        <v>0.9187929210000001</v>
      </c>
    </row>
    <row r="12" spans="2:21" ht="37.5" customHeight="1" x14ac:dyDescent="0.25">
      <c r="B12" s="1">
        <v>8</v>
      </c>
      <c r="C12" s="5">
        <v>0.78425975939999981</v>
      </c>
      <c r="D12" s="5">
        <v>0.83647843600000016</v>
      </c>
      <c r="E12" s="5">
        <v>0.55674524400000003</v>
      </c>
      <c r="F12" s="5">
        <v>0.78575638640000012</v>
      </c>
      <c r="G12" s="5">
        <v>0.8804248470000009</v>
      </c>
      <c r="H12" s="5">
        <v>0.90099666540000012</v>
      </c>
      <c r="I12" s="5">
        <v>0.3699389829999995</v>
      </c>
      <c r="J12" s="5">
        <v>0.49736996919999982</v>
      </c>
      <c r="K12" s="5">
        <v>0.86243811160000083</v>
      </c>
    </row>
    <row r="14" spans="2:21" x14ac:dyDescent="0.25">
      <c r="M14" t="s">
        <v>1</v>
      </c>
      <c r="N14" t="s">
        <v>2</v>
      </c>
      <c r="O14" t="s">
        <v>3</v>
      </c>
      <c r="P14" t="s">
        <v>4</v>
      </c>
      <c r="Q14" t="s">
        <v>5</v>
      </c>
      <c r="R14" t="s">
        <v>6</v>
      </c>
      <c r="S14" t="s">
        <v>7</v>
      </c>
      <c r="T14" t="s">
        <v>8</v>
      </c>
      <c r="U14" t="s">
        <v>9</v>
      </c>
    </row>
    <row r="15" spans="2:21" x14ac:dyDescent="0.25">
      <c r="C15">
        <v>0.41437519920000021</v>
      </c>
      <c r="D15">
        <v>0.49619987899999968</v>
      </c>
      <c r="E15">
        <v>0.23037171239999979</v>
      </c>
      <c r="F15">
        <v>0.54371098340000046</v>
      </c>
      <c r="G15">
        <v>0.57595649239999958</v>
      </c>
      <c r="H15">
        <v>0.68439392140000033</v>
      </c>
      <c r="I15">
        <v>1.7524141599999599E-2</v>
      </c>
      <c r="J15">
        <v>0.30865891019999969</v>
      </c>
      <c r="K15">
        <v>0.31845501419999961</v>
      </c>
      <c r="L15">
        <v>1</v>
      </c>
      <c r="M15" s="7">
        <f>C15-C5</f>
        <v>-0.1475402107999999</v>
      </c>
      <c r="N15" s="7">
        <f t="shared" ref="N15:U22" si="0">D15-D5</f>
        <v>-0.16598954000000049</v>
      </c>
      <c r="O15" s="7">
        <f t="shared" si="0"/>
        <v>-0.10326726300000019</v>
      </c>
      <c r="P15" s="7">
        <f t="shared" si="0"/>
        <v>-8.0545743999999697E-2</v>
      </c>
      <c r="Q15" s="7">
        <f t="shared" si="0"/>
        <v>-0.11254635040000061</v>
      </c>
      <c r="R15" s="7">
        <f t="shared" si="0"/>
        <v>-9.8913438999999492E-2</v>
      </c>
      <c r="S15" s="7">
        <f t="shared" si="0"/>
        <v>-0.40740908080000038</v>
      </c>
      <c r="T15" s="7">
        <f t="shared" si="0"/>
        <v>2.092556659999989E-2</v>
      </c>
      <c r="U15" s="7">
        <f t="shared" si="0"/>
        <v>-0.48406359460000065</v>
      </c>
    </row>
    <row r="16" spans="2:21" x14ac:dyDescent="0.25">
      <c r="C16">
        <v>0.62485537820000037</v>
      </c>
      <c r="D16">
        <v>0.62880103120000008</v>
      </c>
      <c r="E16">
        <v>0.38368074000000002</v>
      </c>
      <c r="F16">
        <v>0.65269264039999975</v>
      </c>
      <c r="G16">
        <v>0.66945486279999944</v>
      </c>
      <c r="H16">
        <v>0.68692458160000003</v>
      </c>
      <c r="I16">
        <v>3.2789737000000319E-2</v>
      </c>
      <c r="J16">
        <v>0.43018502259999991</v>
      </c>
      <c r="K16">
        <v>0.1670507846000002</v>
      </c>
      <c r="L16">
        <v>2</v>
      </c>
      <c r="M16" s="7">
        <f t="shared" ref="M16:M22" si="1">C16-C6</f>
        <v>-0.33173417739999911</v>
      </c>
      <c r="N16" s="7">
        <f t="shared" si="0"/>
        <v>-0.13679170780000005</v>
      </c>
      <c r="O16" s="7">
        <f t="shared" si="0"/>
        <v>-0.11088645500000011</v>
      </c>
      <c r="P16" s="7">
        <f t="shared" si="0"/>
        <v>-0.24803191100000044</v>
      </c>
      <c r="Q16" s="7">
        <f t="shared" si="0"/>
        <v>-0.13344470560000055</v>
      </c>
      <c r="R16" s="7">
        <f t="shared" si="0"/>
        <v>-0.24103858119999977</v>
      </c>
      <c r="S16" s="7">
        <f t="shared" si="0"/>
        <v>-0.13309095739999949</v>
      </c>
      <c r="T16" s="7">
        <f t="shared" si="0"/>
        <v>-7.5157886800000462E-2</v>
      </c>
      <c r="U16" s="7">
        <f t="shared" si="0"/>
        <v>-0.19861600859999981</v>
      </c>
    </row>
    <row r="17" spans="3:21" x14ac:dyDescent="0.25">
      <c r="C17">
        <v>0.40378996460000011</v>
      </c>
      <c r="D17">
        <v>0.2777467598000003</v>
      </c>
      <c r="E17">
        <v>5.6953460200000361E-2</v>
      </c>
      <c r="F17">
        <v>0.41793989259999981</v>
      </c>
      <c r="G17">
        <v>0.34340786800000028</v>
      </c>
      <c r="H17">
        <v>0.45872978119999969</v>
      </c>
      <c r="I17">
        <v>6.1225650000000797E-3</v>
      </c>
      <c r="J17">
        <v>0.18155446079999971</v>
      </c>
      <c r="K17">
        <v>9.5239899999999267E-4</v>
      </c>
      <c r="L17">
        <v>3</v>
      </c>
      <c r="M17" s="7">
        <f t="shared" si="1"/>
        <v>-9.2627605600000107E-2</v>
      </c>
      <c r="N17" s="7">
        <f t="shared" si="0"/>
        <v>-0.13812506640000022</v>
      </c>
      <c r="O17" s="7">
        <f t="shared" si="0"/>
        <v>-0.14275100439999955</v>
      </c>
      <c r="P17" s="7">
        <f t="shared" si="0"/>
        <v>-2.9687637400000799E-2</v>
      </c>
      <c r="Q17" s="7">
        <f t="shared" si="0"/>
        <v>-6.4899188999999691E-2</v>
      </c>
      <c r="R17" s="7">
        <f t="shared" si="0"/>
        <v>-8.4382551400000116E-2</v>
      </c>
      <c r="S17" s="7">
        <f t="shared" si="0"/>
        <v>-0.77261328019999986</v>
      </c>
      <c r="T17" s="7">
        <f t="shared" si="0"/>
        <v>6.8164556999999806E-2</v>
      </c>
      <c r="U17" s="7">
        <f t="shared" si="0"/>
        <v>-0.86502319460000043</v>
      </c>
    </row>
    <row r="18" spans="3:21" x14ac:dyDescent="0.25">
      <c r="C18">
        <v>0.55813302540000009</v>
      </c>
      <c r="D18">
        <v>0.34055067100000042</v>
      </c>
      <c r="E18">
        <v>0.11355317219999959</v>
      </c>
      <c r="F18">
        <v>0.52664943560000044</v>
      </c>
      <c r="G18">
        <v>0.42637542660000038</v>
      </c>
      <c r="H18">
        <v>0.58806556539999955</v>
      </c>
      <c r="I18">
        <v>1.687106799999993E-2</v>
      </c>
      <c r="J18">
        <v>0.25249458060000007</v>
      </c>
      <c r="K18">
        <v>1.2245129999999721E-2</v>
      </c>
      <c r="L18">
        <v>4</v>
      </c>
      <c r="M18" s="7">
        <f t="shared" si="1"/>
        <v>-8.6804365999999966E-2</v>
      </c>
      <c r="N18" s="7">
        <f t="shared" si="0"/>
        <v>-0.33004707059999955</v>
      </c>
      <c r="O18" s="7">
        <f t="shared" si="0"/>
        <v>-0.15445190640000028</v>
      </c>
      <c r="P18" s="7">
        <f t="shared" si="0"/>
        <v>-0.1179342075999994</v>
      </c>
      <c r="Q18" s="7">
        <f t="shared" si="0"/>
        <v>-0.20101061180000013</v>
      </c>
      <c r="R18" s="7">
        <f t="shared" si="0"/>
        <v>-9.9212764400000708E-2</v>
      </c>
      <c r="S18" s="7">
        <f t="shared" si="0"/>
        <v>-0.68091086220000019</v>
      </c>
      <c r="T18" s="7">
        <f t="shared" si="0"/>
        <v>5.3660880799999866E-2</v>
      </c>
      <c r="U18" s="7">
        <f t="shared" si="0"/>
        <v>-0.77753854359999997</v>
      </c>
    </row>
    <row r="19" spans="3:21" x14ac:dyDescent="0.25">
      <c r="C19">
        <v>5.1320700400000252E-2</v>
      </c>
      <c r="D19">
        <v>0.17486045640000031</v>
      </c>
      <c r="E19">
        <v>4.1905556000001454E-3</v>
      </c>
      <c r="F19">
        <v>0.15238384000000019</v>
      </c>
      <c r="G19">
        <v>0.26800507860000028</v>
      </c>
      <c r="H19">
        <v>0.3292035172000003</v>
      </c>
      <c r="I19">
        <v>1.5510497999997601E-3</v>
      </c>
      <c r="J19">
        <v>5.115743200000189E-3</v>
      </c>
      <c r="K19">
        <v>4.3402182999999983E-2</v>
      </c>
      <c r="L19">
        <v>5</v>
      </c>
      <c r="M19" s="7">
        <f t="shared" si="1"/>
        <v>-0.18032994779999975</v>
      </c>
      <c r="N19" s="7">
        <f t="shared" si="0"/>
        <v>-0.13145827339999927</v>
      </c>
      <c r="O19" s="7">
        <f t="shared" si="0"/>
        <v>-0.19178594720000006</v>
      </c>
      <c r="P19" s="7">
        <f t="shared" si="0"/>
        <v>-0.16188061860000011</v>
      </c>
      <c r="Q19" s="7">
        <f t="shared" si="0"/>
        <v>-7.8096717999999898E-2</v>
      </c>
      <c r="R19" s="7">
        <f t="shared" si="0"/>
        <v>-0.17129576299999982</v>
      </c>
      <c r="S19" s="7">
        <f t="shared" si="0"/>
        <v>-0.66433911960000058</v>
      </c>
      <c r="T19" s="7">
        <f t="shared" si="0"/>
        <v>-2.5088910800000089E-2</v>
      </c>
      <c r="U19" s="7">
        <f t="shared" si="0"/>
        <v>-0.75228636440000018</v>
      </c>
    </row>
    <row r="20" spans="3:21" x14ac:dyDescent="0.25">
      <c r="C20">
        <v>0.1201383309999997</v>
      </c>
      <c r="D20">
        <v>0.14658781179999991</v>
      </c>
      <c r="E20">
        <v>6.0409307999997894E-3</v>
      </c>
      <c r="F20">
        <v>0.19706495880000041</v>
      </c>
      <c r="G20">
        <v>0.21619457300000011</v>
      </c>
      <c r="H20">
        <v>0.28925718200000011</v>
      </c>
      <c r="I20">
        <v>5.2245888000004292E-3</v>
      </c>
      <c r="J20">
        <v>4.7347836000004584E-3</v>
      </c>
      <c r="K20">
        <v>3.8912301999993741E-3</v>
      </c>
      <c r="L20">
        <v>6</v>
      </c>
      <c r="M20" s="7">
        <f t="shared" si="1"/>
        <v>-0.27682157220000031</v>
      </c>
      <c r="N20" s="7">
        <f t="shared" si="0"/>
        <v>-0.1485742439999998</v>
      </c>
      <c r="O20" s="7">
        <f t="shared" si="0"/>
        <v>-0.1915410445999996</v>
      </c>
      <c r="P20" s="7">
        <f t="shared" si="0"/>
        <v>-0.23793648159999886</v>
      </c>
      <c r="Q20" s="7">
        <f t="shared" si="0"/>
        <v>-0.11828795579999957</v>
      </c>
      <c r="R20" s="7">
        <f t="shared" si="0"/>
        <v>-0.28397817039999967</v>
      </c>
      <c r="S20" s="7">
        <f t="shared" si="0"/>
        <v>-0.69424444819999964</v>
      </c>
      <c r="T20" s="7">
        <f t="shared" si="0"/>
        <v>-2.639505799999986E-2</v>
      </c>
      <c r="U20" s="7">
        <f t="shared" si="0"/>
        <v>-0.90257492660000027</v>
      </c>
    </row>
    <row r="21" spans="3:21" x14ac:dyDescent="0.25">
      <c r="C21">
        <v>6.7266580799999698E-2</v>
      </c>
      <c r="D21">
        <v>6.3647464600000259E-2</v>
      </c>
      <c r="E21">
        <v>1.697991359999973E-2</v>
      </c>
      <c r="F21">
        <v>0.1146144168000003</v>
      </c>
      <c r="G21">
        <v>9.6382778800000235E-2</v>
      </c>
      <c r="H21">
        <v>0.1853368453999997</v>
      </c>
      <c r="I21">
        <v>2.1333737600000461E-2</v>
      </c>
      <c r="J21">
        <v>1.175532480000019E-2</v>
      </c>
      <c r="K21">
        <v>6.0409308000002326E-3</v>
      </c>
      <c r="L21">
        <v>7</v>
      </c>
      <c r="M21" s="7">
        <f t="shared" si="1"/>
        <v>-0.23521534160000002</v>
      </c>
      <c r="N21" s="7">
        <f t="shared" si="0"/>
        <v>-0.11665527179999954</v>
      </c>
      <c r="O21" s="7">
        <f t="shared" si="0"/>
        <v>-0.17638429480000048</v>
      </c>
      <c r="P21" s="7">
        <f t="shared" si="0"/>
        <v>-0.20092897759999984</v>
      </c>
      <c r="Q21" s="7">
        <f t="shared" si="0"/>
        <v>-0.11951246879999958</v>
      </c>
      <c r="R21" s="7">
        <f t="shared" si="0"/>
        <v>-0.2382902298000005</v>
      </c>
      <c r="S21" s="7">
        <f t="shared" si="0"/>
        <v>-0.68959129879999947</v>
      </c>
      <c r="T21" s="7">
        <f t="shared" si="0"/>
        <v>-1.8041158199999963E-2</v>
      </c>
      <c r="U21" s="7">
        <f t="shared" si="0"/>
        <v>-0.91275199019999986</v>
      </c>
    </row>
    <row r="22" spans="3:21" x14ac:dyDescent="0.25">
      <c r="C22">
        <v>0.67544137079999977</v>
      </c>
      <c r="D22">
        <v>0.63870598080000018</v>
      </c>
      <c r="E22">
        <v>0.37067369080000029</v>
      </c>
      <c r="F22">
        <v>0.71489790080000049</v>
      </c>
      <c r="G22">
        <v>0.69658462860000059</v>
      </c>
      <c r="H22">
        <v>0.81590661760000005</v>
      </c>
      <c r="I22">
        <v>5.5075873599999881E-2</v>
      </c>
      <c r="J22">
        <v>0.45995429419999972</v>
      </c>
      <c r="K22">
        <v>0.48077101519999982</v>
      </c>
      <c r="L22">
        <v>8</v>
      </c>
      <c r="M22" s="7">
        <f t="shared" si="1"/>
        <v>-0.10881838860000004</v>
      </c>
      <c r="N22" s="7">
        <f t="shared" si="0"/>
        <v>-0.19777245519999997</v>
      </c>
      <c r="O22" s="7">
        <f t="shared" si="0"/>
        <v>-0.18607155319999974</v>
      </c>
      <c r="P22" s="7">
        <f t="shared" si="0"/>
        <v>-7.0858485599999632E-2</v>
      </c>
      <c r="Q22" s="7">
        <f t="shared" si="0"/>
        <v>-0.18384021840000031</v>
      </c>
      <c r="R22" s="7">
        <f t="shared" si="0"/>
        <v>-8.5090047800000068E-2</v>
      </c>
      <c r="S22" s="7">
        <f t="shared" si="0"/>
        <v>-0.31486310939999962</v>
      </c>
      <c r="T22" s="7">
        <f t="shared" si="0"/>
        <v>-3.7415675000000093E-2</v>
      </c>
      <c r="U22" s="7">
        <f t="shared" si="0"/>
        <v>-0.38166709640000102</v>
      </c>
    </row>
  </sheetData>
  <mergeCells count="1">
    <mergeCell ref="B2:K2"/>
  </mergeCells>
  <conditionalFormatting sqref="C5:K12">
    <cfRule type="colorScale" priority="2">
      <colorScale>
        <cfvo type="min"/>
        <cfvo type="max"/>
        <color rgb="FF63BE7B"/>
        <color rgb="FFFFEF9C"/>
      </colorScale>
    </cfRule>
  </conditionalFormatting>
  <conditionalFormatting sqref="M15:U2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22"/>
  <sheetViews>
    <sheetView workbookViewId="0">
      <selection activeCell="L14" sqref="L14:U22"/>
    </sheetView>
  </sheetViews>
  <sheetFormatPr defaultRowHeight="15" x14ac:dyDescent="0.25"/>
  <cols>
    <col min="2" max="11" width="12.85546875" customWidth="1"/>
  </cols>
  <sheetData>
    <row r="2" spans="2:21" ht="21" customHeight="1" x14ac:dyDescent="0.35">
      <c r="B2" s="8" t="s">
        <v>17</v>
      </c>
      <c r="C2" s="9"/>
      <c r="D2" s="9"/>
      <c r="E2" s="9"/>
      <c r="F2" s="9"/>
      <c r="G2" s="9"/>
      <c r="H2" s="9"/>
      <c r="I2" s="9"/>
      <c r="J2" s="9"/>
      <c r="K2" s="10"/>
    </row>
    <row r="3" spans="2:2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2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21" ht="37.5" customHeight="1" x14ac:dyDescent="0.25">
      <c r="B5" s="1">
        <v>1</v>
      </c>
      <c r="C5" s="6">
        <v>0.48703182647543691</v>
      </c>
      <c r="D5" s="6">
        <v>7.5498344352707511E-2</v>
      </c>
      <c r="E5" s="6">
        <v>0.15427248620541509</v>
      </c>
      <c r="F5" s="6">
        <v>0.45738386504117079</v>
      </c>
      <c r="G5" s="6">
        <v>7.2801098892805186E-2</v>
      </c>
      <c r="H5" s="6">
        <v>0.33674916480965472</v>
      </c>
      <c r="I5" s="6">
        <v>4.3588989435406733E-2</v>
      </c>
      <c r="J5" s="6">
        <v>0.16643316977093239</v>
      </c>
      <c r="K5" s="6">
        <v>0.17464249196572981</v>
      </c>
    </row>
    <row r="6" spans="2:21" ht="37.5" customHeight="1" x14ac:dyDescent="0.25">
      <c r="B6" s="1">
        <v>2</v>
      </c>
      <c r="C6" s="6">
        <v>9.4339811320566042E-2</v>
      </c>
      <c r="D6" s="6">
        <v>0.1532970971675589</v>
      </c>
      <c r="E6" s="6">
        <v>0.32588341473600652</v>
      </c>
      <c r="F6" s="6">
        <v>7.8740078740118111E-2</v>
      </c>
      <c r="G6" s="6">
        <v>9.1651513899116813E-2</v>
      </c>
      <c r="H6" s="6">
        <v>0.14177446878757829</v>
      </c>
      <c r="I6" s="6">
        <v>0.37229020937972568</v>
      </c>
      <c r="J6" s="6">
        <v>2.2360679774997901E-2</v>
      </c>
      <c r="K6" s="6">
        <v>0.75352504935138021</v>
      </c>
    </row>
    <row r="7" spans="2:21" ht="37.5" customHeight="1" x14ac:dyDescent="0.25">
      <c r="B7" s="1">
        <v>3</v>
      </c>
      <c r="C7" s="6">
        <v>0.33674916480965472</v>
      </c>
      <c r="D7" s="6">
        <v>0.17291616465790591</v>
      </c>
      <c r="E7" s="6">
        <v>0.122065556157337</v>
      </c>
      <c r="F7" s="6">
        <v>0.37589892258425012</v>
      </c>
      <c r="G7" s="6">
        <v>7.211102550927978E-2</v>
      </c>
      <c r="H7" s="6">
        <v>0.42860237983473681</v>
      </c>
      <c r="I7" s="6">
        <v>1.4142135623730951E-2</v>
      </c>
      <c r="J7" s="6">
        <v>5.0990195135927847E-2</v>
      </c>
      <c r="K7" s="6">
        <v>0.01</v>
      </c>
    </row>
    <row r="8" spans="2:21" ht="37.5" customHeight="1" x14ac:dyDescent="0.25">
      <c r="B8" s="1">
        <v>4</v>
      </c>
      <c r="C8" s="6">
        <v>0.122065556157337</v>
      </c>
      <c r="D8" s="6">
        <v>0.18110770276274829</v>
      </c>
      <c r="E8" s="6">
        <v>0.31208973068654472</v>
      </c>
      <c r="F8" s="6">
        <v>0.1824828759089466</v>
      </c>
      <c r="G8" s="6">
        <v>4.8989794855663557E-2</v>
      </c>
      <c r="H8" s="6">
        <v>0.34727510708370679</v>
      </c>
      <c r="I8" s="6">
        <v>3.605551275463989E-2</v>
      </c>
      <c r="J8" s="6">
        <v>1.732050807568877E-2</v>
      </c>
      <c r="K8" s="6">
        <v>0.11</v>
      </c>
    </row>
    <row r="9" spans="2:21" ht="37.5" customHeight="1" x14ac:dyDescent="0.25">
      <c r="B9" s="1">
        <v>5</v>
      </c>
      <c r="C9" s="6">
        <v>0.14071247279470289</v>
      </c>
      <c r="D9" s="6">
        <v>0.1729161646579058</v>
      </c>
      <c r="E9" s="6">
        <v>0</v>
      </c>
      <c r="F9" s="6">
        <v>0.39153543900903792</v>
      </c>
      <c r="G9" s="6">
        <v>0.17464249196572981</v>
      </c>
      <c r="H9" s="6">
        <v>0.34073450074801642</v>
      </c>
      <c r="I9" s="6">
        <v>0</v>
      </c>
      <c r="J9" s="6">
        <v>0</v>
      </c>
      <c r="K9" s="6">
        <v>2.2360679774997901E-2</v>
      </c>
    </row>
    <row r="10" spans="2:21" ht="37.5" customHeight="1" x14ac:dyDescent="0.25">
      <c r="B10" s="1">
        <v>6</v>
      </c>
      <c r="C10" s="6">
        <v>5.0990195135927847E-2</v>
      </c>
      <c r="D10" s="6">
        <v>0.16763054614240211</v>
      </c>
      <c r="E10" s="6">
        <v>1.4142135623730951E-2</v>
      </c>
      <c r="F10" s="6">
        <v>0.08</v>
      </c>
      <c r="G10" s="6">
        <v>0.24331050121192879</v>
      </c>
      <c r="H10" s="6">
        <v>0.102469507659596</v>
      </c>
      <c r="I10" s="6">
        <v>0</v>
      </c>
      <c r="J10" s="6">
        <v>3.1622776601683791E-2</v>
      </c>
      <c r="K10" s="6">
        <v>0</v>
      </c>
    </row>
    <row r="11" spans="2:21" ht="37.5" customHeight="1" x14ac:dyDescent="0.25">
      <c r="B11" s="1">
        <v>7</v>
      </c>
      <c r="C11" s="6">
        <v>0.01</v>
      </c>
      <c r="D11" s="6">
        <v>0.19339079605813719</v>
      </c>
      <c r="E11" s="6">
        <v>0</v>
      </c>
      <c r="F11" s="6">
        <v>0</v>
      </c>
      <c r="G11" s="6">
        <v>0.27294688127912359</v>
      </c>
      <c r="H11" s="6">
        <v>0.01</v>
      </c>
      <c r="I11" s="6">
        <v>0</v>
      </c>
      <c r="J11" s="6">
        <v>0.01</v>
      </c>
      <c r="K11" s="6">
        <v>0</v>
      </c>
    </row>
    <row r="12" spans="2:21" ht="37.5" customHeight="1" x14ac:dyDescent="0.25">
      <c r="B12" s="1">
        <v>8</v>
      </c>
      <c r="C12" s="6">
        <v>3.819698941016163</v>
      </c>
      <c r="D12" s="6">
        <v>0.96067684472979764</v>
      </c>
      <c r="E12" s="6">
        <v>0.43023249528597901</v>
      </c>
      <c r="F12" s="6">
        <v>1.0811567878897119</v>
      </c>
      <c r="G12" s="6">
        <v>1.689289791598825</v>
      </c>
      <c r="H12" s="6">
        <v>1.51175394823364</v>
      </c>
      <c r="I12" s="6">
        <v>0.23622023622035429</v>
      </c>
      <c r="J12" s="6">
        <v>1.157713263291045</v>
      </c>
      <c r="K12" s="6">
        <v>0.41484937025383078</v>
      </c>
    </row>
    <row r="14" spans="2:21" x14ac:dyDescent="0.25">
      <c r="M14" t="s">
        <v>1</v>
      </c>
      <c r="N14" t="s">
        <v>2</v>
      </c>
      <c r="O14" t="s">
        <v>3</v>
      </c>
      <c r="P14" t="s">
        <v>4</v>
      </c>
      <c r="Q14" t="s">
        <v>5</v>
      </c>
      <c r="R14" t="s">
        <v>6</v>
      </c>
      <c r="S14" t="s">
        <v>7</v>
      </c>
      <c r="T14" t="s">
        <v>8</v>
      </c>
      <c r="U14" t="s">
        <v>9</v>
      </c>
    </row>
    <row r="15" spans="2:21" x14ac:dyDescent="0.25">
      <c r="C15">
        <v>5.7445626465380289E-2</v>
      </c>
      <c r="D15">
        <v>7.3484692283495343E-2</v>
      </c>
      <c r="E15">
        <v>0.16431676725154981</v>
      </c>
      <c r="F15">
        <v>0.14730919862656239</v>
      </c>
      <c r="G15">
        <v>0.14899664425751341</v>
      </c>
      <c r="H15">
        <v>0.15588457268119901</v>
      </c>
      <c r="I15">
        <v>8.6023252670426265E-2</v>
      </c>
      <c r="J15">
        <v>0.12727922061357849</v>
      </c>
      <c r="K15">
        <v>0.4476605857119878</v>
      </c>
      <c r="L15">
        <v>1</v>
      </c>
      <c r="M15" s="17">
        <f>C15-C5</f>
        <v>-0.42958620001005665</v>
      </c>
      <c r="N15" s="17">
        <f t="shared" ref="N15:U22" si="0">D15-D5</f>
        <v>-2.0136520692121684E-3</v>
      </c>
      <c r="O15" s="17">
        <f t="shared" si="0"/>
        <v>1.0044281046134723E-2</v>
      </c>
      <c r="P15" s="17">
        <f t="shared" si="0"/>
        <v>-0.3100746664146084</v>
      </c>
      <c r="Q15" s="17">
        <f t="shared" si="0"/>
        <v>7.6195545364708225E-2</v>
      </c>
      <c r="R15" s="17">
        <f t="shared" si="0"/>
        <v>-0.18086459212845571</v>
      </c>
      <c r="S15" s="17">
        <f t="shared" si="0"/>
        <v>4.2434263235019531E-2</v>
      </c>
      <c r="T15" s="17">
        <f t="shared" si="0"/>
        <v>-3.9153949157353901E-2</v>
      </c>
      <c r="U15" s="17">
        <f t="shared" si="0"/>
        <v>0.27301809374625796</v>
      </c>
    </row>
    <row r="16" spans="2:21" x14ac:dyDescent="0.25">
      <c r="C16">
        <v>6.4031242374328487E-2</v>
      </c>
      <c r="D16">
        <v>9.899494936611665E-2</v>
      </c>
      <c r="E16">
        <v>0.1774823934929885</v>
      </c>
      <c r="F16">
        <v>0.10049875621120891</v>
      </c>
      <c r="G16">
        <v>0.1135781669160055</v>
      </c>
      <c r="H16">
        <v>9.1104335791443003E-2</v>
      </c>
      <c r="I16">
        <v>0.2083266665599966</v>
      </c>
      <c r="J16">
        <v>0.15588457268119901</v>
      </c>
      <c r="K16">
        <v>0.81326502445389848</v>
      </c>
      <c r="L16">
        <v>2</v>
      </c>
      <c r="M16" s="17">
        <f t="shared" ref="M16:M22" si="1">C16-C6</f>
        <v>-3.0308568946237555E-2</v>
      </c>
      <c r="N16" s="17">
        <f t="shared" si="0"/>
        <v>-5.4302147801442255E-2</v>
      </c>
      <c r="O16" s="17">
        <f t="shared" si="0"/>
        <v>-0.14840102124301802</v>
      </c>
      <c r="P16" s="17">
        <f t="shared" si="0"/>
        <v>2.1758677471090795E-2</v>
      </c>
      <c r="Q16" s="17">
        <f t="shared" si="0"/>
        <v>2.1926653016888689E-2</v>
      </c>
      <c r="R16" s="17">
        <f t="shared" si="0"/>
        <v>-5.0670132996135292E-2</v>
      </c>
      <c r="S16" s="17">
        <f t="shared" si="0"/>
        <v>-0.16396354281972908</v>
      </c>
      <c r="T16" s="17">
        <f t="shared" si="0"/>
        <v>0.13352389290620112</v>
      </c>
      <c r="U16" s="17">
        <f t="shared" si="0"/>
        <v>5.9739975102518272E-2</v>
      </c>
    </row>
    <row r="17" spans="3:21" x14ac:dyDescent="0.25">
      <c r="C17">
        <v>9.6953597148326576E-2</v>
      </c>
      <c r="D17">
        <v>0.1367479433117734</v>
      </c>
      <c r="E17">
        <v>4.2426406871192847E-2</v>
      </c>
      <c r="F17">
        <v>0.43011626335213132</v>
      </c>
      <c r="G17">
        <v>3.1622776601683791E-2</v>
      </c>
      <c r="H17">
        <v>0.19748417658131501</v>
      </c>
      <c r="I17">
        <v>0.03</v>
      </c>
      <c r="J17">
        <v>0.05</v>
      </c>
      <c r="K17">
        <v>0.02</v>
      </c>
      <c r="L17">
        <v>3</v>
      </c>
      <c r="M17" s="17">
        <f t="shared" si="1"/>
        <v>-0.23979556766132815</v>
      </c>
      <c r="N17" s="17">
        <f t="shared" si="0"/>
        <v>-3.6168221346132512E-2</v>
      </c>
      <c r="O17" s="17">
        <f t="shared" si="0"/>
        <v>-7.9639149286144156E-2</v>
      </c>
      <c r="P17" s="17">
        <f t="shared" si="0"/>
        <v>5.4217340767881206E-2</v>
      </c>
      <c r="Q17" s="17">
        <f t="shared" si="0"/>
        <v>-4.0488248907595989E-2</v>
      </c>
      <c r="R17" s="17">
        <f t="shared" si="0"/>
        <v>-0.23111820325342181</v>
      </c>
      <c r="S17" s="17">
        <f t="shared" si="0"/>
        <v>1.585786437626905E-2</v>
      </c>
      <c r="T17" s="17">
        <f t="shared" si="0"/>
        <v>-9.9019513592784464E-4</v>
      </c>
      <c r="U17" s="17">
        <f t="shared" si="0"/>
        <v>0.01</v>
      </c>
    </row>
    <row r="18" spans="3:21" x14ac:dyDescent="0.25">
      <c r="C18">
        <v>0.36262928728937488</v>
      </c>
      <c r="D18">
        <v>8.7177978870813466E-2</v>
      </c>
      <c r="E18">
        <v>0.2004993765576342</v>
      </c>
      <c r="F18">
        <v>0.16792855623746669</v>
      </c>
      <c r="G18">
        <v>0.12688577540449519</v>
      </c>
      <c r="H18">
        <v>0.26400757564888172</v>
      </c>
      <c r="I18">
        <v>5.9160797830996162E-2</v>
      </c>
      <c r="J18">
        <v>0.10677078252031311</v>
      </c>
      <c r="K18">
        <v>4.123105625617661E-2</v>
      </c>
      <c r="L18">
        <v>4</v>
      </c>
      <c r="M18" s="17">
        <f t="shared" si="1"/>
        <v>0.24056373113203788</v>
      </c>
      <c r="N18" s="17">
        <f t="shared" si="0"/>
        <v>-9.3929723891934824E-2</v>
      </c>
      <c r="O18" s="17">
        <f t="shared" si="0"/>
        <v>-0.11159035412891052</v>
      </c>
      <c r="P18" s="17">
        <f t="shared" si="0"/>
        <v>-1.4554319671479909E-2</v>
      </c>
      <c r="Q18" s="17">
        <f t="shared" si="0"/>
        <v>7.7895980548831636E-2</v>
      </c>
      <c r="R18" s="17">
        <f t="shared" si="0"/>
        <v>-8.3267531434825071E-2</v>
      </c>
      <c r="S18" s="17">
        <f t="shared" si="0"/>
        <v>2.3105285076356272E-2</v>
      </c>
      <c r="T18" s="17">
        <f t="shared" si="0"/>
        <v>8.9450274444624334E-2</v>
      </c>
      <c r="U18" s="17">
        <f t="shared" si="0"/>
        <v>-6.8768943743823391E-2</v>
      </c>
    </row>
    <row r="19" spans="3:21" x14ac:dyDescent="0.25">
      <c r="C19">
        <v>4.2426406871192847E-2</v>
      </c>
      <c r="D19">
        <v>0.21840329667841549</v>
      </c>
      <c r="E19">
        <v>1.4142135623730951E-2</v>
      </c>
      <c r="F19">
        <v>0.38183766184073559</v>
      </c>
      <c r="G19">
        <v>0.21307275752662519</v>
      </c>
      <c r="H19">
        <v>0.2437211521390788</v>
      </c>
      <c r="I19">
        <v>0</v>
      </c>
      <c r="J19">
        <v>0.01</v>
      </c>
      <c r="K19">
        <v>2.2360679774997901E-2</v>
      </c>
      <c r="L19">
        <v>5</v>
      </c>
      <c r="M19" s="17">
        <f t="shared" si="1"/>
        <v>-9.8286065923510052E-2</v>
      </c>
      <c r="N19" s="17">
        <f t="shared" si="0"/>
        <v>4.5487132020509691E-2</v>
      </c>
      <c r="O19" s="17">
        <f t="shared" si="0"/>
        <v>1.4142135623730951E-2</v>
      </c>
      <c r="P19" s="17">
        <f t="shared" si="0"/>
        <v>-9.697777168302335E-3</v>
      </c>
      <c r="Q19" s="17">
        <f t="shared" si="0"/>
        <v>3.8430265560895377E-2</v>
      </c>
      <c r="R19" s="17">
        <f t="shared" si="0"/>
        <v>-9.7013348608937622E-2</v>
      </c>
      <c r="S19" s="17">
        <f t="shared" si="0"/>
        <v>0</v>
      </c>
      <c r="T19" s="17">
        <f t="shared" si="0"/>
        <v>0.01</v>
      </c>
      <c r="U19" s="17">
        <f t="shared" si="0"/>
        <v>0</v>
      </c>
    </row>
    <row r="20" spans="3:21" x14ac:dyDescent="0.25">
      <c r="C20">
        <v>5.385164807134505E-2</v>
      </c>
      <c r="D20">
        <v>0.21213203435596431</v>
      </c>
      <c r="E20">
        <v>3.7416573867739417E-2</v>
      </c>
      <c r="F20">
        <v>4.123105625617661E-2</v>
      </c>
      <c r="G20">
        <v>0.24124676163629641</v>
      </c>
      <c r="H20">
        <v>4.123105625617661E-2</v>
      </c>
      <c r="I20">
        <v>0</v>
      </c>
      <c r="J20">
        <v>1.4142135623730951E-2</v>
      </c>
      <c r="K20">
        <v>0</v>
      </c>
      <c r="L20">
        <v>6</v>
      </c>
      <c r="M20" s="17">
        <f t="shared" si="1"/>
        <v>2.8614529354172025E-3</v>
      </c>
      <c r="N20" s="17">
        <f t="shared" si="0"/>
        <v>4.4501488213562201E-2</v>
      </c>
      <c r="O20" s="17">
        <f t="shared" si="0"/>
        <v>2.3274438244008468E-2</v>
      </c>
      <c r="P20" s="17">
        <f t="shared" si="0"/>
        <v>-3.8768943743823392E-2</v>
      </c>
      <c r="Q20" s="17">
        <f t="shared" si="0"/>
        <v>-2.063739575632384E-3</v>
      </c>
      <c r="R20" s="17">
        <f t="shared" si="0"/>
        <v>-6.1238451403419394E-2</v>
      </c>
      <c r="S20" s="17">
        <f t="shared" si="0"/>
        <v>0</v>
      </c>
      <c r="T20" s="17">
        <f t="shared" si="0"/>
        <v>-1.7480640977952842E-2</v>
      </c>
      <c r="U20" s="17">
        <f t="shared" si="0"/>
        <v>0</v>
      </c>
    </row>
    <row r="21" spans="3:21" x14ac:dyDescent="0.25">
      <c r="C21">
        <v>7.2801098892805186E-2</v>
      </c>
      <c r="D21">
        <v>0.216794833886788</v>
      </c>
      <c r="E21">
        <v>2.2360679774997901E-2</v>
      </c>
      <c r="F21">
        <v>8.2462112512353219E-2</v>
      </c>
      <c r="G21">
        <v>0.29120439557122069</v>
      </c>
      <c r="H21">
        <v>0.13190905958272919</v>
      </c>
      <c r="I21">
        <v>0</v>
      </c>
      <c r="J21">
        <v>0</v>
      </c>
      <c r="K21">
        <v>0</v>
      </c>
      <c r="L21">
        <v>7</v>
      </c>
      <c r="M21" s="17">
        <f t="shared" si="1"/>
        <v>6.2801098892805191E-2</v>
      </c>
      <c r="N21" s="17">
        <f t="shared" si="0"/>
        <v>2.3404037828650803E-2</v>
      </c>
      <c r="O21" s="17">
        <f t="shared" si="0"/>
        <v>2.2360679774997901E-2</v>
      </c>
      <c r="P21" s="17">
        <f t="shared" si="0"/>
        <v>8.2462112512353219E-2</v>
      </c>
      <c r="Q21" s="17">
        <f t="shared" si="0"/>
        <v>1.8257514292097099E-2</v>
      </c>
      <c r="R21" s="17">
        <f t="shared" si="0"/>
        <v>0.1219090595827292</v>
      </c>
      <c r="S21" s="17">
        <f t="shared" si="0"/>
        <v>0</v>
      </c>
      <c r="T21" s="17">
        <f t="shared" si="0"/>
        <v>-0.01</v>
      </c>
      <c r="U21" s="17">
        <f t="shared" si="0"/>
        <v>0</v>
      </c>
    </row>
    <row r="22" spans="3:21" x14ac:dyDescent="0.25">
      <c r="C22">
        <v>0.92493242996448122</v>
      </c>
      <c r="D22">
        <v>1.089082182390291</v>
      </c>
      <c r="E22">
        <v>0.32155870381627061</v>
      </c>
      <c r="F22">
        <v>1.5417198189035519</v>
      </c>
      <c r="G22">
        <v>1.1636580253665589</v>
      </c>
      <c r="H22">
        <v>1.872404870747777</v>
      </c>
      <c r="I22">
        <v>0.29748949561287041</v>
      </c>
      <c r="J22">
        <v>1.0658799181896621</v>
      </c>
      <c r="K22">
        <v>0</v>
      </c>
      <c r="L22">
        <v>8</v>
      </c>
      <c r="M22" s="17">
        <f t="shared" si="1"/>
        <v>-2.8947665110516816</v>
      </c>
      <c r="N22" s="17">
        <f t="shared" si="0"/>
        <v>0.12840533766049333</v>
      </c>
      <c r="O22" s="17">
        <f t="shared" si="0"/>
        <v>-0.1086737914697084</v>
      </c>
      <c r="P22" s="17">
        <f t="shared" si="0"/>
        <v>0.46056303101384</v>
      </c>
      <c r="Q22" s="17">
        <f t="shared" si="0"/>
        <v>-0.52563176623226604</v>
      </c>
      <c r="R22" s="17">
        <f t="shared" si="0"/>
        <v>0.360650922514137</v>
      </c>
      <c r="S22" s="17">
        <f t="shared" si="0"/>
        <v>6.1269259392516123E-2</v>
      </c>
      <c r="T22" s="17">
        <f t="shared" si="0"/>
        <v>-9.1833345101382857E-2</v>
      </c>
      <c r="U22" s="17">
        <f t="shared" si="0"/>
        <v>-0.41484937025383078</v>
      </c>
    </row>
  </sheetData>
  <mergeCells count="1">
    <mergeCell ref="B2:K2"/>
  </mergeCells>
  <conditionalFormatting sqref="C5:K12">
    <cfRule type="colorScale" priority="2">
      <colorScale>
        <cfvo type="min"/>
        <cfvo type="max"/>
        <color rgb="FFFCFCFF"/>
        <color rgb="FFF8696B"/>
      </colorScale>
    </cfRule>
  </conditionalFormatting>
  <conditionalFormatting sqref="M15:U2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22"/>
  <sheetViews>
    <sheetView tabSelected="1" workbookViewId="0">
      <selection activeCell="L14" sqref="L14:U22"/>
    </sheetView>
  </sheetViews>
  <sheetFormatPr defaultRowHeight="15" x14ac:dyDescent="0.25"/>
  <cols>
    <col min="2" max="11" width="12.85546875" customWidth="1"/>
  </cols>
  <sheetData>
    <row r="2" spans="2:21" ht="21" customHeight="1" x14ac:dyDescent="0.35">
      <c r="B2" s="8" t="s">
        <v>18</v>
      </c>
      <c r="C2" s="9"/>
      <c r="D2" s="9"/>
      <c r="E2" s="9"/>
      <c r="F2" s="9"/>
      <c r="G2" s="9"/>
      <c r="H2" s="9"/>
      <c r="I2" s="9"/>
      <c r="J2" s="9"/>
      <c r="K2" s="10"/>
    </row>
    <row r="3" spans="2:2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2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21" ht="37.5" customHeight="1" x14ac:dyDescent="0.25">
      <c r="B5" s="1">
        <v>1</v>
      </c>
      <c r="C5" s="6">
        <v>0.1240967364599086</v>
      </c>
      <c r="D5" s="6">
        <v>0.33120990323358379</v>
      </c>
      <c r="E5" s="6">
        <v>5.4772255750516613E-2</v>
      </c>
      <c r="F5" s="6">
        <v>0.20099751242241781</v>
      </c>
      <c r="G5" s="6">
        <v>0.34438350715445132</v>
      </c>
      <c r="H5" s="6">
        <v>0.30364452901377947</v>
      </c>
      <c r="I5" s="6">
        <v>0.41892720131306832</v>
      </c>
      <c r="J5" s="6">
        <v>0.1187434208703792</v>
      </c>
      <c r="K5" s="6">
        <v>0.40323690307311899</v>
      </c>
    </row>
    <row r="6" spans="2:21" ht="37.5" customHeight="1" x14ac:dyDescent="0.25">
      <c r="B6" s="1">
        <v>2</v>
      </c>
      <c r="C6" s="6">
        <v>7.0710678118654766E-2</v>
      </c>
      <c r="D6" s="6">
        <v>6.4807406984078608E-2</v>
      </c>
      <c r="E6" s="6">
        <v>0.198997487421324</v>
      </c>
      <c r="F6" s="6">
        <v>0.1048808848170152</v>
      </c>
      <c r="G6" s="6">
        <v>5.0990195135927847E-2</v>
      </c>
      <c r="H6" s="6">
        <v>0.18055470085267791</v>
      </c>
      <c r="I6" s="6">
        <v>8.5440037453175313E-2</v>
      </c>
      <c r="J6" s="6">
        <v>4.123105625617661E-2</v>
      </c>
      <c r="K6" s="6">
        <v>0.62233431530006444</v>
      </c>
    </row>
    <row r="7" spans="2:21" ht="37.5" customHeight="1" x14ac:dyDescent="0.25">
      <c r="B7" s="1">
        <v>3</v>
      </c>
      <c r="C7" s="6">
        <v>0.16309506430300089</v>
      </c>
      <c r="D7" s="6">
        <v>0.43023249528597912</v>
      </c>
      <c r="E7" s="6">
        <v>9.8488578017961043E-2</v>
      </c>
      <c r="F7" s="6">
        <v>0.21563858652847831</v>
      </c>
      <c r="G7" s="6">
        <v>0.42118879377305368</v>
      </c>
      <c r="H7" s="6">
        <v>0.1367479433117734</v>
      </c>
      <c r="I7" s="6">
        <v>0.35693136595149488</v>
      </c>
      <c r="J7" s="6">
        <v>9.9498743710662002E-2</v>
      </c>
      <c r="K7" s="6">
        <v>0.39522145690739008</v>
      </c>
    </row>
    <row r="8" spans="2:21" ht="37.5" customHeight="1" x14ac:dyDescent="0.25">
      <c r="B8" s="1">
        <v>4</v>
      </c>
      <c r="C8" s="6">
        <v>0.1889444362769119</v>
      </c>
      <c r="D8" s="6">
        <v>0.21470910553583891</v>
      </c>
      <c r="E8" s="6">
        <v>0.1374772708486752</v>
      </c>
      <c r="F8" s="6">
        <v>0.1523154621172782</v>
      </c>
      <c r="G8" s="6">
        <v>0.1772004514666935</v>
      </c>
      <c r="H8" s="6">
        <v>0.34539832078341087</v>
      </c>
      <c r="I8" s="6">
        <v>0.28390139133156778</v>
      </c>
      <c r="J8" s="6">
        <v>8.6023252670426265E-2</v>
      </c>
      <c r="K8" s="6">
        <v>1.094714574672321</v>
      </c>
    </row>
    <row r="9" spans="2:21" ht="37.5" customHeight="1" x14ac:dyDescent="0.25">
      <c r="B9" s="1">
        <v>5</v>
      </c>
      <c r="C9" s="6">
        <v>0.1212435565298214</v>
      </c>
      <c r="D9" s="6">
        <v>0.24919871588754219</v>
      </c>
      <c r="E9" s="6">
        <v>9.6436507609929556E-2</v>
      </c>
      <c r="F9" s="6">
        <v>0.18138357147217049</v>
      </c>
      <c r="G9" s="6">
        <v>0.2861817604250837</v>
      </c>
      <c r="H9" s="6">
        <v>0.18165902124584951</v>
      </c>
      <c r="I9" s="6">
        <v>0.48249352327259282</v>
      </c>
      <c r="J9" s="6">
        <v>8.306623862918075E-2</v>
      </c>
      <c r="K9" s="6">
        <v>2.178577517555893</v>
      </c>
    </row>
    <row r="10" spans="2:21" ht="37.5" customHeight="1" x14ac:dyDescent="0.25">
      <c r="B10" s="1">
        <v>6</v>
      </c>
      <c r="C10" s="6">
        <v>0.41448763552125412</v>
      </c>
      <c r="D10" s="6">
        <v>9.0553851381374159E-2</v>
      </c>
      <c r="E10" s="6">
        <v>0.10049875621120891</v>
      </c>
      <c r="F10" s="6">
        <v>0.2929163703175362</v>
      </c>
      <c r="G10" s="6">
        <v>0.1118033988749895</v>
      </c>
      <c r="H10" s="6">
        <v>0.48672374094551829</v>
      </c>
      <c r="I10" s="6">
        <v>0.40024992192379</v>
      </c>
      <c r="J10" s="6">
        <v>9.1651513899116799E-2</v>
      </c>
      <c r="K10" s="6">
        <v>2.2360679774997901E-2</v>
      </c>
    </row>
    <row r="11" spans="2:21" ht="37.5" customHeight="1" x14ac:dyDescent="0.25">
      <c r="B11" s="1">
        <v>7</v>
      </c>
      <c r="C11" s="6">
        <v>0.38483762809787708</v>
      </c>
      <c r="D11" s="6">
        <v>4.5825756949558413E-2</v>
      </c>
      <c r="E11" s="6">
        <v>0.1048808848170152</v>
      </c>
      <c r="F11" s="6">
        <v>0.32078029864690882</v>
      </c>
      <c r="G11" s="6">
        <v>0.10049875621120891</v>
      </c>
      <c r="H11" s="6">
        <v>0.59949979149287447</v>
      </c>
      <c r="I11" s="6">
        <v>0.42953463189829061</v>
      </c>
      <c r="J11" s="6">
        <v>8.306623862918075E-2</v>
      </c>
      <c r="K11" s="6">
        <v>0.02</v>
      </c>
    </row>
    <row r="12" spans="2:21" ht="37.5" customHeight="1" x14ac:dyDescent="0.25">
      <c r="B12" s="1">
        <v>8</v>
      </c>
      <c r="C12" s="6">
        <v>2.7133927102430269</v>
      </c>
      <c r="D12" s="6">
        <v>2.4821563206212449</v>
      </c>
      <c r="E12" s="6">
        <v>1.2140016474453399</v>
      </c>
      <c r="F12" s="6">
        <v>4.9240024370424518</v>
      </c>
      <c r="G12" s="6">
        <v>3.040361820573334</v>
      </c>
      <c r="H12" s="6">
        <v>4.3132470367462146</v>
      </c>
      <c r="I12" s="6">
        <v>2.816682445715172</v>
      </c>
      <c r="J12" s="6">
        <v>0.89560035730229592</v>
      </c>
      <c r="K12" s="6">
        <v>2.4326323191144201</v>
      </c>
    </row>
    <row r="14" spans="2:21" x14ac:dyDescent="0.25">
      <c r="M14" t="s">
        <v>1</v>
      </c>
      <c r="N14" t="s">
        <v>2</v>
      </c>
      <c r="O14" t="s">
        <v>3</v>
      </c>
      <c r="P14" t="s">
        <v>4</v>
      </c>
      <c r="Q14" t="s">
        <v>5</v>
      </c>
      <c r="R14" t="s">
        <v>6</v>
      </c>
      <c r="S14" t="s">
        <v>7</v>
      </c>
      <c r="T14" t="s">
        <v>8</v>
      </c>
      <c r="U14" t="s">
        <v>9</v>
      </c>
    </row>
    <row r="15" spans="2:21" x14ac:dyDescent="0.25">
      <c r="C15">
        <v>0.63316664473106921</v>
      </c>
      <c r="D15">
        <v>0.43139309220245969</v>
      </c>
      <c r="E15">
        <v>0.16583123951777001</v>
      </c>
      <c r="F15">
        <v>0.53944415837044712</v>
      </c>
      <c r="G15">
        <v>0.5652433104425032</v>
      </c>
      <c r="H15">
        <v>0.45376205218153709</v>
      </c>
      <c r="I15">
        <v>0</v>
      </c>
      <c r="J15">
        <v>0.54525223520862343</v>
      </c>
      <c r="K15">
        <v>0</v>
      </c>
      <c r="L15">
        <v>1</v>
      </c>
      <c r="M15" s="17">
        <f>C15-C5</f>
        <v>0.50906990827116061</v>
      </c>
      <c r="N15" s="17">
        <f t="shared" ref="N15:U22" si="0">D15-D5</f>
        <v>0.1001831889688759</v>
      </c>
      <c r="O15" s="17">
        <f t="shared" si="0"/>
        <v>0.1110589837672534</v>
      </c>
      <c r="P15" s="17">
        <f t="shared" si="0"/>
        <v>0.33844664594802931</v>
      </c>
      <c r="Q15" s="17">
        <f t="shared" si="0"/>
        <v>0.22085980328805188</v>
      </c>
      <c r="R15" s="17">
        <f t="shared" si="0"/>
        <v>0.15011752316775762</v>
      </c>
      <c r="S15" s="17">
        <f t="shared" si="0"/>
        <v>-0.41892720131306832</v>
      </c>
      <c r="T15" s="17">
        <f t="shared" si="0"/>
        <v>0.42650881433824422</v>
      </c>
      <c r="U15" s="17">
        <f t="shared" si="0"/>
        <v>-0.40323690307311899</v>
      </c>
    </row>
    <row r="16" spans="2:21" x14ac:dyDescent="0.25">
      <c r="C16">
        <v>0.15297058540778349</v>
      </c>
      <c r="D16">
        <v>0.232163735324878</v>
      </c>
      <c r="E16">
        <v>0.22494443758403981</v>
      </c>
      <c r="F16">
        <v>6.1644140029689758E-2</v>
      </c>
      <c r="G16">
        <v>0.1367479433117734</v>
      </c>
      <c r="H16">
        <v>0.12569805089976541</v>
      </c>
      <c r="I16">
        <v>0.01</v>
      </c>
      <c r="J16">
        <v>0.4330127018922193</v>
      </c>
      <c r="K16">
        <v>0.01</v>
      </c>
      <c r="L16">
        <v>2</v>
      </c>
      <c r="M16" s="17">
        <f t="shared" ref="M16:M22" si="1">C16-C6</f>
        <v>8.2259907289128728E-2</v>
      </c>
      <c r="N16" s="17">
        <f t="shared" si="0"/>
        <v>0.16735632834079939</v>
      </c>
      <c r="O16" s="17">
        <f t="shared" si="0"/>
        <v>2.5946950162715809E-2</v>
      </c>
      <c r="P16" s="17">
        <f t="shared" si="0"/>
        <v>-4.3236744787325442E-2</v>
      </c>
      <c r="Q16" s="17">
        <f t="shared" si="0"/>
        <v>8.5757748175845555E-2</v>
      </c>
      <c r="R16" s="17">
        <f t="shared" si="0"/>
        <v>-5.4856649952912506E-2</v>
      </c>
      <c r="S16" s="17">
        <f t="shared" si="0"/>
        <v>-7.5440037453175318E-2</v>
      </c>
      <c r="T16" s="17">
        <f t="shared" si="0"/>
        <v>0.39178164563604267</v>
      </c>
      <c r="U16" s="17">
        <f t="shared" si="0"/>
        <v>-0.61233431530006444</v>
      </c>
    </row>
    <row r="17" spans="3:21" x14ac:dyDescent="0.25">
      <c r="C17">
        <v>0.53347914673396557</v>
      </c>
      <c r="D17">
        <v>0.54744862772683978</v>
      </c>
      <c r="E17">
        <v>0.28583211855912899</v>
      </c>
      <c r="F17">
        <v>0.35594943461115369</v>
      </c>
      <c r="G17">
        <v>0.7058328414008519</v>
      </c>
      <c r="H17">
        <v>0.45398237851264672</v>
      </c>
      <c r="I17">
        <v>0</v>
      </c>
      <c r="J17">
        <v>0.66558245169174945</v>
      </c>
      <c r="K17">
        <v>0</v>
      </c>
      <c r="L17">
        <v>3</v>
      </c>
      <c r="M17" s="17">
        <f t="shared" si="1"/>
        <v>0.37038408243096466</v>
      </c>
      <c r="N17" s="17">
        <f t="shared" si="0"/>
        <v>0.11721613244086065</v>
      </c>
      <c r="O17" s="17">
        <f t="shared" si="0"/>
        <v>0.18734354054116795</v>
      </c>
      <c r="P17" s="17">
        <f t="shared" si="0"/>
        <v>0.14031084808267538</v>
      </c>
      <c r="Q17" s="17">
        <f t="shared" si="0"/>
        <v>0.28464404762779821</v>
      </c>
      <c r="R17" s="17">
        <f t="shared" si="0"/>
        <v>0.31723443520087335</v>
      </c>
      <c r="S17" s="17">
        <f t="shared" si="0"/>
        <v>-0.35693136595149488</v>
      </c>
      <c r="T17" s="17">
        <f t="shared" si="0"/>
        <v>0.56608370798108743</v>
      </c>
      <c r="U17" s="17">
        <f t="shared" si="0"/>
        <v>-0.39522145690739008</v>
      </c>
    </row>
    <row r="18" spans="3:21" x14ac:dyDescent="0.25">
      <c r="C18">
        <v>0.67230945255886454</v>
      </c>
      <c r="D18">
        <v>0.5487257967327579</v>
      </c>
      <c r="E18">
        <v>0.2215851980616034</v>
      </c>
      <c r="F18">
        <v>0.59110066824526597</v>
      </c>
      <c r="G18">
        <v>0.744983221287567</v>
      </c>
      <c r="H18">
        <v>0.68454364360499331</v>
      </c>
      <c r="I18">
        <v>0</v>
      </c>
      <c r="J18">
        <v>0.63079315151640636</v>
      </c>
      <c r="K18">
        <v>0</v>
      </c>
      <c r="L18">
        <v>4</v>
      </c>
      <c r="M18" s="17">
        <f t="shared" si="1"/>
        <v>0.48336501628195261</v>
      </c>
      <c r="N18" s="17">
        <f t="shared" si="0"/>
        <v>0.33401669119691901</v>
      </c>
      <c r="O18" s="17">
        <f t="shared" si="0"/>
        <v>8.4107927212928202E-2</v>
      </c>
      <c r="P18" s="17">
        <f t="shared" si="0"/>
        <v>0.43878520612798777</v>
      </c>
      <c r="Q18" s="17">
        <f t="shared" si="0"/>
        <v>0.5677827698208735</v>
      </c>
      <c r="R18" s="17">
        <f t="shared" si="0"/>
        <v>0.33914532282158244</v>
      </c>
      <c r="S18" s="17">
        <f t="shared" si="0"/>
        <v>-0.28390139133156778</v>
      </c>
      <c r="T18" s="17">
        <f t="shared" si="0"/>
        <v>0.54476989884598015</v>
      </c>
      <c r="U18" s="17">
        <f t="shared" si="0"/>
        <v>-1.094714574672321</v>
      </c>
    </row>
    <row r="19" spans="3:21" x14ac:dyDescent="0.25">
      <c r="C19">
        <v>0</v>
      </c>
      <c r="D19">
        <v>0.1606237840420901</v>
      </c>
      <c r="E19">
        <v>0</v>
      </c>
      <c r="F19">
        <v>0.13964240043768941</v>
      </c>
      <c r="G19">
        <v>0.21610182784974311</v>
      </c>
      <c r="H19">
        <v>0.26419689627245813</v>
      </c>
      <c r="I19">
        <v>0</v>
      </c>
      <c r="J19">
        <v>0.01</v>
      </c>
      <c r="K19">
        <v>0</v>
      </c>
      <c r="L19">
        <v>5</v>
      </c>
      <c r="M19" s="17">
        <f t="shared" si="1"/>
        <v>-0.1212435565298214</v>
      </c>
      <c r="N19" s="17">
        <f t="shared" si="0"/>
        <v>-8.8574931845452093E-2</v>
      </c>
      <c r="O19" s="17">
        <f t="shared" si="0"/>
        <v>-9.6436507609929556E-2</v>
      </c>
      <c r="P19" s="17">
        <f t="shared" si="0"/>
        <v>-4.1741171034481078E-2</v>
      </c>
      <c r="Q19" s="17">
        <f t="shared" si="0"/>
        <v>-7.0079932575340592E-2</v>
      </c>
      <c r="R19" s="17">
        <f t="shared" si="0"/>
        <v>8.2537875026608615E-2</v>
      </c>
      <c r="S19" s="17">
        <f t="shared" si="0"/>
        <v>-0.48249352327259282</v>
      </c>
      <c r="T19" s="17">
        <f t="shared" si="0"/>
        <v>-7.3066238629180755E-2</v>
      </c>
      <c r="U19" s="17">
        <f t="shared" si="0"/>
        <v>-2.178577517555893</v>
      </c>
    </row>
    <row r="20" spans="3:21" x14ac:dyDescent="0.25">
      <c r="C20">
        <v>0</v>
      </c>
      <c r="D20">
        <v>0.01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6</v>
      </c>
      <c r="M20" s="17">
        <f t="shared" si="1"/>
        <v>-0.41448763552125412</v>
      </c>
      <c r="N20" s="17">
        <f t="shared" si="0"/>
        <v>-8.0553851381374164E-2</v>
      </c>
      <c r="O20" s="17">
        <f t="shared" si="0"/>
        <v>-0.10049875621120891</v>
      </c>
      <c r="P20" s="17">
        <f t="shared" si="0"/>
        <v>-0.2929163703175362</v>
      </c>
      <c r="Q20" s="17">
        <f t="shared" si="0"/>
        <v>-0.1118033988749895</v>
      </c>
      <c r="R20" s="17">
        <f t="shared" si="0"/>
        <v>-0.48672374094551829</v>
      </c>
      <c r="S20" s="17">
        <f t="shared" si="0"/>
        <v>-0.40024992192379</v>
      </c>
      <c r="T20" s="17">
        <f t="shared" si="0"/>
        <v>-9.1651513899116799E-2</v>
      </c>
      <c r="U20" s="17">
        <f t="shared" si="0"/>
        <v>-2.2360679774997901E-2</v>
      </c>
    </row>
    <row r="21" spans="3:21" x14ac:dyDescent="0.25"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7</v>
      </c>
      <c r="M21" s="17">
        <f t="shared" si="1"/>
        <v>-0.38483762809787708</v>
      </c>
      <c r="N21" s="17">
        <f t="shared" si="0"/>
        <v>-4.5825756949558413E-2</v>
      </c>
      <c r="O21" s="17">
        <f t="shared" si="0"/>
        <v>-0.1048808848170152</v>
      </c>
      <c r="P21" s="17">
        <f t="shared" si="0"/>
        <v>-0.32078029864690882</v>
      </c>
      <c r="Q21" s="17">
        <f t="shared" si="0"/>
        <v>-0.10049875621120891</v>
      </c>
      <c r="R21" s="17">
        <f t="shared" si="0"/>
        <v>-0.59949979149287447</v>
      </c>
      <c r="S21" s="17">
        <f t="shared" si="0"/>
        <v>-0.42953463189829061</v>
      </c>
      <c r="T21" s="17">
        <f t="shared" si="0"/>
        <v>-8.306623862918075E-2</v>
      </c>
      <c r="U21" s="17">
        <f t="shared" si="0"/>
        <v>-0.02</v>
      </c>
    </row>
    <row r="22" spans="3:21" x14ac:dyDescent="0.25">
      <c r="C22">
        <v>1.1156164215356461</v>
      </c>
      <c r="D22">
        <v>0.92493242996448133</v>
      </c>
      <c r="E22">
        <v>0.1667333200053307</v>
      </c>
      <c r="F22">
        <v>2.0715453169071631</v>
      </c>
      <c r="G22">
        <v>1.259880946756478</v>
      </c>
      <c r="H22">
        <v>2.3482333785209679</v>
      </c>
      <c r="I22">
        <v>1.4142135623730951E-2</v>
      </c>
      <c r="J22">
        <v>0.93514704726048303</v>
      </c>
      <c r="K22">
        <v>0.8686195945291586</v>
      </c>
      <c r="L22">
        <v>8</v>
      </c>
      <c r="M22" s="17">
        <f t="shared" si="1"/>
        <v>-1.5977762887073808</v>
      </c>
      <c r="N22" s="17">
        <f t="shared" si="0"/>
        <v>-1.5572238906567635</v>
      </c>
      <c r="O22" s="17">
        <f t="shared" si="0"/>
        <v>-1.0472683274400092</v>
      </c>
      <c r="P22" s="17">
        <f t="shared" si="0"/>
        <v>-2.8524571201352886</v>
      </c>
      <c r="Q22" s="17">
        <f t="shared" si="0"/>
        <v>-1.780480873816856</v>
      </c>
      <c r="R22" s="17">
        <f t="shared" si="0"/>
        <v>-1.9650136582252467</v>
      </c>
      <c r="S22" s="17">
        <f t="shared" si="0"/>
        <v>-2.802540310091441</v>
      </c>
      <c r="T22" s="17">
        <f t="shared" si="0"/>
        <v>3.9546689958187109E-2</v>
      </c>
      <c r="U22" s="17">
        <f t="shared" si="0"/>
        <v>-1.5640127245852615</v>
      </c>
    </row>
  </sheetData>
  <mergeCells count="1">
    <mergeCell ref="B2:K2"/>
  </mergeCells>
  <conditionalFormatting sqref="C5:K12">
    <cfRule type="colorScale" priority="2">
      <colorScale>
        <cfvo type="min"/>
        <cfvo type="max"/>
        <color rgb="FFFCFCFF"/>
        <color rgb="FFF8696B"/>
      </colorScale>
    </cfRule>
  </conditionalFormatting>
  <conditionalFormatting sqref="M15:U22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5" right="0.75" top="1" bottom="1" header="0.5" footer="0.5"/>
  <pageSetup paperSize="9" orientation="portrait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8" t="s">
        <v>19</v>
      </c>
      <c r="C2" s="9"/>
      <c r="D2" s="9"/>
      <c r="E2" s="9"/>
      <c r="F2" s="9"/>
      <c r="G2" s="9"/>
      <c r="H2" s="9"/>
      <c r="I2" s="9"/>
      <c r="J2" s="9"/>
      <c r="K2" s="10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3.011975645900976E-9</v>
      </c>
      <c r="D5" s="3">
        <v>6.9354372886339163E-11</v>
      </c>
      <c r="E5" s="3">
        <v>3.5824120350726308E-10</v>
      </c>
      <c r="F5" s="3">
        <v>2.356963835323892E-9</v>
      </c>
      <c r="G5" s="3">
        <v>5.9031215741014758E-11</v>
      </c>
      <c r="H5" s="3">
        <v>1.0691128621948071E-9</v>
      </c>
      <c r="I5" s="3">
        <v>2.9205011833089278E-11</v>
      </c>
      <c r="J5" s="3">
        <v>4.0106746273811238E-10</v>
      </c>
      <c r="K5" s="3">
        <v>4.1827371426001399E-10</v>
      </c>
    </row>
    <row r="6" spans="2:11" ht="37.5" customHeight="1" x14ac:dyDescent="0.25">
      <c r="B6" s="1">
        <v>2</v>
      </c>
      <c r="C6" s="3">
        <v>8.5598972780676475E-11</v>
      </c>
      <c r="D6" s="3">
        <v>2.1802918134447239E-10</v>
      </c>
      <c r="E6" s="3">
        <v>1.327524392739791E-9</v>
      </c>
      <c r="F6" s="3">
        <v>5.4904605668427368E-11</v>
      </c>
      <c r="G6" s="3">
        <v>7.3206371432604775E-11</v>
      </c>
      <c r="H6" s="3">
        <v>1.645998358240708E-10</v>
      </c>
      <c r="I6" s="3">
        <v>2.112238375198628E-9</v>
      </c>
      <c r="J6" s="3">
        <v>6.2080028552854162E-12</v>
      </c>
      <c r="K6" s="3">
        <v>7.9194393561807596E-9</v>
      </c>
    </row>
    <row r="7" spans="2:11" ht="37.5" customHeight="1" x14ac:dyDescent="0.25">
      <c r="B7" s="1">
        <v>3</v>
      </c>
      <c r="C7" s="3">
        <v>1.503833857100594E-9</v>
      </c>
      <c r="D7" s="3">
        <v>4.3878912703911061E-10</v>
      </c>
      <c r="E7" s="3">
        <v>2.2898843588070709E-10</v>
      </c>
      <c r="F7" s="3">
        <v>1.8639676329656002E-9</v>
      </c>
      <c r="G7" s="3">
        <v>7.3498849251376265E-11</v>
      </c>
      <c r="H7" s="3">
        <v>2.3594505412997949E-9</v>
      </c>
      <c r="I7" s="3">
        <v>3.0742548836532488E-12</v>
      </c>
      <c r="J7" s="3">
        <v>3.9782732053134293E-11</v>
      </c>
      <c r="K7" s="3">
        <v>1.5371269228157971E-12</v>
      </c>
    </row>
    <row r="8" spans="2:11" ht="37.5" customHeight="1" x14ac:dyDescent="0.25">
      <c r="B8" s="1">
        <v>4</v>
      </c>
      <c r="C8" s="3">
        <v>1.5581533337730161E-10</v>
      </c>
      <c r="D8" s="3">
        <v>4.533393642002497E-10</v>
      </c>
      <c r="E8" s="3">
        <v>1.4879775265232089E-9</v>
      </c>
      <c r="F8" s="3">
        <v>3.7852428270847102E-10</v>
      </c>
      <c r="G8" s="3">
        <v>3.1533182163477347E-11</v>
      </c>
      <c r="H8" s="3">
        <v>1.216784216337809E-9</v>
      </c>
      <c r="I8" s="3">
        <v>1.99825022851013E-11</v>
      </c>
      <c r="J8" s="3">
        <v>4.5082506353492846E-12</v>
      </c>
      <c r="K8" s="3">
        <v>1.859761977523679E-10</v>
      </c>
    </row>
    <row r="9" spans="2:11" ht="37.5" customHeight="1" x14ac:dyDescent="0.25">
      <c r="B9" s="1">
        <v>5</v>
      </c>
      <c r="C9" s="3">
        <v>3.0356530727461319E-10</v>
      </c>
      <c r="D9" s="3">
        <v>4.438170496915393E-10</v>
      </c>
      <c r="E9" s="3">
        <v>0</v>
      </c>
      <c r="F9" s="3">
        <v>2.269317345535048E-9</v>
      </c>
      <c r="G9" s="3">
        <v>4.3077905050837449E-10</v>
      </c>
      <c r="H9" s="3">
        <v>1.581917975749442E-9</v>
      </c>
      <c r="I9" s="3">
        <v>0</v>
      </c>
      <c r="J9" s="3">
        <v>0</v>
      </c>
      <c r="K9" s="3">
        <v>7.6741937155990594E-12</v>
      </c>
    </row>
    <row r="10" spans="2:11" ht="37.5" customHeight="1" x14ac:dyDescent="0.25">
      <c r="B10" s="1">
        <v>6</v>
      </c>
      <c r="C10" s="3">
        <v>3.8496620932390791E-11</v>
      </c>
      <c r="D10" s="3">
        <v>4.1297805276217088E-10</v>
      </c>
      <c r="E10" s="3">
        <v>3.0742564680027672E-12</v>
      </c>
      <c r="F10" s="3">
        <v>9.0892595735893388E-11</v>
      </c>
      <c r="G10" s="3">
        <v>8.2041789172657829E-10</v>
      </c>
      <c r="H10" s="3">
        <v>1.4148678747846849E-10</v>
      </c>
      <c r="I10" s="3">
        <v>0</v>
      </c>
      <c r="J10" s="3">
        <v>1.537111335499913E-11</v>
      </c>
      <c r="K10" s="3">
        <v>0</v>
      </c>
    </row>
    <row r="11" spans="2:11" ht="37.5" customHeight="1" x14ac:dyDescent="0.25">
      <c r="B11" s="1">
        <v>7</v>
      </c>
      <c r="C11" s="3">
        <v>1.518971332391559E-12</v>
      </c>
      <c r="D11" s="3">
        <v>5.7085695042953979E-10</v>
      </c>
      <c r="E11" s="3">
        <v>0</v>
      </c>
      <c r="F11" s="3">
        <v>0</v>
      </c>
      <c r="G11" s="3">
        <v>1.1088571138846469E-9</v>
      </c>
      <c r="H11" s="3">
        <v>1.445375941886337E-12</v>
      </c>
      <c r="I11" s="3">
        <v>0</v>
      </c>
      <c r="J11" s="3">
        <v>1.537128124735875E-12</v>
      </c>
      <c r="K11" s="3">
        <v>0</v>
      </c>
    </row>
    <row r="12" spans="2:11" ht="37.5" customHeight="1" x14ac:dyDescent="0.25">
      <c r="B12" s="1">
        <v>8</v>
      </c>
      <c r="C12" s="3">
        <v>1.4148613923696051E-7</v>
      </c>
      <c r="D12" s="3">
        <v>9.1376353438239098E-9</v>
      </c>
      <c r="E12" s="3">
        <v>2.4615260504170321E-9</v>
      </c>
      <c r="F12" s="3">
        <v>1.0582839366242009E-8</v>
      </c>
      <c r="G12" s="3">
        <v>2.4330509636877039E-8</v>
      </c>
      <c r="H12" s="3">
        <v>1.627816480602541E-8</v>
      </c>
      <c r="I12" s="3">
        <v>8.5558897884549776E-10</v>
      </c>
      <c r="J12" s="3">
        <v>1.6941984816035219E-8</v>
      </c>
      <c r="K12" s="3">
        <v>1.8075559824009151E-9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/>
  </sheetViews>
  <sheetFormatPr defaultRowHeight="15" x14ac:dyDescent="0.25"/>
  <cols>
    <col min="2" max="11" width="12.85546875" customWidth="1"/>
  </cols>
  <sheetData>
    <row r="2" spans="2:11" ht="21" customHeight="1" x14ac:dyDescent="0.35">
      <c r="B2" s="8" t="s">
        <v>20</v>
      </c>
      <c r="C2" s="9"/>
      <c r="D2" s="9"/>
      <c r="E2" s="9"/>
      <c r="F2" s="9"/>
      <c r="G2" s="9"/>
      <c r="H2" s="9"/>
      <c r="I2" s="9"/>
      <c r="J2" s="9"/>
      <c r="K2" s="10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3">
        <v>1.726247146216173E-10</v>
      </c>
      <c r="D5" s="3">
        <v>1.087629588584185E-9</v>
      </c>
      <c r="E5" s="3">
        <v>4.1256088417807698E-11</v>
      </c>
      <c r="F5" s="3">
        <v>4.2057999553212631E-10</v>
      </c>
      <c r="G5" s="3">
        <v>1.134811343766852E-9</v>
      </c>
      <c r="H5" s="3">
        <v>7.673101496480375E-10</v>
      </c>
      <c r="I5" s="3">
        <v>2.251995917761816E-9</v>
      </c>
      <c r="J5" s="3">
        <v>1.9951425701271179E-10</v>
      </c>
      <c r="K5" s="3">
        <v>1.3125911724511601E-9</v>
      </c>
    </row>
    <row r="6" spans="2:11" ht="37.5" customHeight="1" x14ac:dyDescent="0.25">
      <c r="B6" s="1">
        <v>2</v>
      </c>
      <c r="C6" s="3">
        <v>3.0780325754923668E-11</v>
      </c>
      <c r="D6" s="3">
        <v>3.5925726714387609E-11</v>
      </c>
      <c r="E6" s="3">
        <v>4.7662679537684532E-10</v>
      </c>
      <c r="F6" s="3">
        <v>7.5120382928039464E-11</v>
      </c>
      <c r="G6" s="3">
        <v>2.0975710076003891E-11</v>
      </c>
      <c r="H6" s="3">
        <v>2.1181177658235121E-10</v>
      </c>
      <c r="I6" s="3">
        <v>1.091648713381115E-10</v>
      </c>
      <c r="J6" s="3">
        <v>2.0241970008444531E-11</v>
      </c>
      <c r="K6" s="3">
        <v>5.2081957000973506E-9</v>
      </c>
    </row>
    <row r="7" spans="2:11" ht="37.5" customHeight="1" x14ac:dyDescent="0.25">
      <c r="B7" s="1">
        <v>3</v>
      </c>
      <c r="C7" s="3">
        <v>3.195718684567063E-10</v>
      </c>
      <c r="D7" s="3">
        <v>2.3933473284216849E-9</v>
      </c>
      <c r="E7" s="3">
        <v>1.432720670510557E-10</v>
      </c>
      <c r="F7" s="3">
        <v>5.8498329081462779E-10</v>
      </c>
      <c r="G7" s="3">
        <v>2.3081319442517951E-9</v>
      </c>
      <c r="H7" s="3">
        <v>2.1401666700131211E-10</v>
      </c>
      <c r="I7" s="3">
        <v>1.067851114254217E-9</v>
      </c>
      <c r="J7" s="3">
        <v>1.502317142718305E-10</v>
      </c>
      <c r="K7" s="3">
        <v>1.1342476943954979E-9</v>
      </c>
    </row>
    <row r="8" spans="2:11" ht="37.5" customHeight="1" x14ac:dyDescent="0.25">
      <c r="B8" s="1">
        <v>4</v>
      </c>
      <c r="C8" s="3">
        <v>3.620230294596921E-10</v>
      </c>
      <c r="D8" s="3">
        <v>4.5196873003385792E-10</v>
      </c>
      <c r="E8" s="3">
        <v>2.7038221715440849E-10</v>
      </c>
      <c r="F8" s="3">
        <v>2.3537160962370951E-10</v>
      </c>
      <c r="G8" s="3">
        <v>3.2560859424111092E-10</v>
      </c>
      <c r="H8" s="3">
        <v>1.1434338963619499E-9</v>
      </c>
      <c r="I8" s="3">
        <v>7.6135550552957403E-10</v>
      </c>
      <c r="J8" s="3">
        <v>1.093382772199055E-10</v>
      </c>
      <c r="K8" s="3">
        <v>9.8722763474780589E-9</v>
      </c>
    </row>
    <row r="9" spans="2:11" ht="37.5" customHeight="1" x14ac:dyDescent="0.25">
      <c r="B9" s="1">
        <v>5</v>
      </c>
      <c r="C9" s="3">
        <v>2.1415217235853719E-10</v>
      </c>
      <c r="D9" s="3">
        <v>8.690635058703371E-10</v>
      </c>
      <c r="E9" s="3">
        <v>1.37566713377925E-10</v>
      </c>
      <c r="F9" s="3">
        <v>4.5815698388815418E-10</v>
      </c>
      <c r="G9" s="3">
        <v>1.116790152520547E-9</v>
      </c>
      <c r="H9" s="3">
        <v>3.9485136743767181E-10</v>
      </c>
      <c r="I9" s="3">
        <v>2.296798269319027E-9</v>
      </c>
      <c r="J9" s="3">
        <v>1.059651713143796E-10</v>
      </c>
      <c r="K9" s="3">
        <v>3.8734296054436243E-8</v>
      </c>
    </row>
    <row r="10" spans="2:11" ht="37.5" customHeight="1" x14ac:dyDescent="0.25">
      <c r="B10" s="1">
        <v>6</v>
      </c>
      <c r="C10" s="3">
        <v>2.2557893204596279E-9</v>
      </c>
      <c r="D10" s="3">
        <v>1.1552822728958891E-10</v>
      </c>
      <c r="E10" s="3">
        <v>1.493060407156362E-10</v>
      </c>
      <c r="F10" s="3">
        <v>1.091484669431677E-9</v>
      </c>
      <c r="G10" s="3">
        <v>1.7180351331502411E-10</v>
      </c>
      <c r="H10" s="3">
        <v>2.621601629779676E-9</v>
      </c>
      <c r="I10" s="3">
        <v>1.509701877272881E-9</v>
      </c>
      <c r="J10" s="3">
        <v>1.2899375804536181E-10</v>
      </c>
      <c r="K10" s="3">
        <v>3.379315935788587E-12</v>
      </c>
    </row>
    <row r="11" spans="2:11" ht="37.5" customHeight="1" x14ac:dyDescent="0.25">
      <c r="B11" s="1">
        <v>7</v>
      </c>
      <c r="C11" s="3">
        <v>2.0774444448607359E-9</v>
      </c>
      <c r="D11" s="3">
        <v>3.1247196029807459E-11</v>
      </c>
      <c r="E11" s="3">
        <v>1.628788923351569E-10</v>
      </c>
      <c r="F11" s="3">
        <v>1.4318053166597381E-9</v>
      </c>
      <c r="G11" s="3">
        <v>1.4817974691721131E-10</v>
      </c>
      <c r="H11" s="3">
        <v>4.616893949348746E-9</v>
      </c>
      <c r="I11" s="3">
        <v>1.710834313657793E-9</v>
      </c>
      <c r="J11" s="3">
        <v>1.0596776650993239E-10</v>
      </c>
      <c r="K11" s="3">
        <v>2.6433054901978558E-12</v>
      </c>
    </row>
    <row r="12" spans="2:11" ht="37.5" customHeight="1" x14ac:dyDescent="0.25">
      <c r="B12" s="1">
        <v>8</v>
      </c>
      <c r="C12" s="3">
        <v>6.1181053355852084E-8</v>
      </c>
      <c r="D12" s="3">
        <v>4.7042927516507059E-8</v>
      </c>
      <c r="E12" s="3">
        <v>1.6616234672662262E-8</v>
      </c>
      <c r="F12" s="3">
        <v>2.0100538221169119E-7</v>
      </c>
      <c r="G12" s="3">
        <v>6.5451310982266265E-8</v>
      </c>
      <c r="H12" s="3">
        <v>1.269874639597386E-7</v>
      </c>
      <c r="I12" s="3">
        <v>1.063532430622942E-7</v>
      </c>
      <c r="J12" s="3">
        <v>9.6272969924035781E-9</v>
      </c>
      <c r="K12" s="3">
        <v>4.3234973552008127E-8</v>
      </c>
    </row>
  </sheetData>
  <mergeCells count="1">
    <mergeCell ref="B2:K2"/>
  </mergeCells>
  <pageMargins left="0.75" right="0.75" top="1" bottom="1" header="0.5" footer="0.5"/>
  <pageSetup paperSize="9" orientation="portrait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N9" sqref="N9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8" t="s">
        <v>21</v>
      </c>
      <c r="C2" s="9"/>
      <c r="D2" s="9"/>
      <c r="E2" s="9"/>
      <c r="F2" s="9"/>
      <c r="G2" s="9"/>
      <c r="H2" s="9"/>
      <c r="I2" s="9"/>
      <c r="J2" s="9"/>
      <c r="K2" s="10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0.1248186918000003</v>
      </c>
      <c r="D5" s="5">
        <v>0.17872447520000009</v>
      </c>
      <c r="E5" s="5">
        <v>0.18879269320000039</v>
      </c>
      <c r="F5" s="5">
        <v>6.6885621200000411E-2</v>
      </c>
      <c r="G5" s="5">
        <v>0.12092746160000049</v>
      </c>
      <c r="H5" s="5">
        <v>8.4137648799999631E-2</v>
      </c>
      <c r="I5" s="5">
        <v>0.42106920360000011</v>
      </c>
      <c r="J5" s="5">
        <v>4.3184491799999947E-2</v>
      </c>
      <c r="K5" s="5">
        <v>0.46474350060000003</v>
      </c>
    </row>
    <row r="6" spans="2:11" ht="37.5" customHeight="1" x14ac:dyDescent="0.25">
      <c r="B6" s="1">
        <v>2</v>
      </c>
      <c r="C6" s="5">
        <v>0.27184188599999981</v>
      </c>
      <c r="D6" s="5">
        <v>5.5048662199999931E-2</v>
      </c>
      <c r="E6" s="5">
        <v>3.9864700999999947E-2</v>
      </c>
      <c r="F6" s="5">
        <v>0.15812544540000051</v>
      </c>
      <c r="G6" s="5">
        <v>4.960638219999991E-2</v>
      </c>
      <c r="H6" s="5">
        <v>0.1344243159999996</v>
      </c>
      <c r="I6" s="5">
        <v>7.319866599999969E-2</v>
      </c>
      <c r="J6" s="5">
        <v>4.3266126000000238E-2</v>
      </c>
      <c r="K6" s="5">
        <v>5.3905783399999851E-2</v>
      </c>
    </row>
    <row r="7" spans="2:11" ht="37.5" customHeight="1" x14ac:dyDescent="0.25">
      <c r="B7" s="1">
        <v>3</v>
      </c>
      <c r="C7" s="5">
        <v>0.1121653908000004</v>
      </c>
      <c r="D7" s="5">
        <v>0.20060244080000039</v>
      </c>
      <c r="E7" s="5">
        <v>0.1858810733999996</v>
      </c>
      <c r="F7" s="5">
        <v>5.657250060000063E-2</v>
      </c>
      <c r="G7" s="5">
        <v>0.1186689154000002</v>
      </c>
      <c r="H7" s="5">
        <v>0.1192947776</v>
      </c>
      <c r="I7" s="5">
        <v>0.77778344619999951</v>
      </c>
      <c r="J7" s="5">
        <v>4.5715152000000092E-2</v>
      </c>
      <c r="K7" s="5">
        <v>0.8648599262000003</v>
      </c>
    </row>
    <row r="8" spans="2:11" ht="37.5" customHeight="1" x14ac:dyDescent="0.25">
      <c r="B8" s="1">
        <v>4</v>
      </c>
      <c r="C8" s="5">
        <v>2.4299780200000232E-2</v>
      </c>
      <c r="D8" s="5">
        <v>0.34457795820000042</v>
      </c>
      <c r="E8" s="5">
        <v>0.18955461239999979</v>
      </c>
      <c r="F8" s="5">
        <v>9.5239900000000155E-2</v>
      </c>
      <c r="G8" s="5">
        <v>0.23124247720000041</v>
      </c>
      <c r="H8" s="5">
        <v>3.8422496799999983E-2</v>
      </c>
      <c r="I8" s="5">
        <v>0.6948430990000003</v>
      </c>
      <c r="J8" s="5">
        <v>4.8436291999999881E-2</v>
      </c>
      <c r="K8" s="5">
        <v>0.78039574059999994</v>
      </c>
    </row>
    <row r="9" spans="2:11" ht="37.5" customHeight="1" x14ac:dyDescent="0.25">
      <c r="B9" s="1">
        <v>5</v>
      </c>
      <c r="C9" s="5">
        <v>0.1807925415999998</v>
      </c>
      <c r="D9" s="5">
        <v>0.1193764117999994</v>
      </c>
      <c r="E9" s="5">
        <v>0.19575881159999969</v>
      </c>
      <c r="F9" s="5">
        <v>0.12019275380000009</v>
      </c>
      <c r="G9" s="5">
        <v>5.5184719199999677E-2</v>
      </c>
      <c r="H9" s="5">
        <v>0.15328181620000031</v>
      </c>
      <c r="I9" s="5">
        <v>0.66586295799999995</v>
      </c>
      <c r="J9" s="5">
        <v>2.960600320000006E-2</v>
      </c>
      <c r="K9" s="5">
        <v>0.7570755708000001</v>
      </c>
    </row>
    <row r="10" spans="2:11" ht="37.5" customHeight="1" x14ac:dyDescent="0.25">
      <c r="B10" s="1">
        <v>6</v>
      </c>
      <c r="C10" s="5">
        <v>0.2034596378000004</v>
      </c>
      <c r="D10" s="5">
        <v>8.3321306799999828E-2</v>
      </c>
      <c r="E10" s="5">
        <v>0.1969561131999997</v>
      </c>
      <c r="F10" s="5">
        <v>0.15371719859999941</v>
      </c>
      <c r="G10" s="5">
        <v>1.2598878199999939E-2</v>
      </c>
      <c r="H10" s="5">
        <v>0.21037133339999989</v>
      </c>
      <c r="I10" s="5">
        <v>0.69944182560000012</v>
      </c>
      <c r="J10" s="5">
        <v>2.7755628000000421E-2</v>
      </c>
      <c r="K10" s="5">
        <v>0.90646615679999964</v>
      </c>
    </row>
    <row r="11" spans="2:11" ht="37.5" customHeight="1" x14ac:dyDescent="0.25">
      <c r="B11" s="1">
        <v>7</v>
      </c>
      <c r="C11" s="5">
        <v>0.19347305399999959</v>
      </c>
      <c r="D11" s="5">
        <v>9.6437201599999689E-2</v>
      </c>
      <c r="E11" s="5">
        <v>0.19292882600000019</v>
      </c>
      <c r="F11" s="5">
        <v>0.14566262420000031</v>
      </c>
      <c r="G11" s="5">
        <v>3.6408853199999758E-2</v>
      </c>
      <c r="H11" s="5">
        <v>0.17554074140000031</v>
      </c>
      <c r="I11" s="5">
        <v>0.71089782499999998</v>
      </c>
      <c r="J11" s="5">
        <v>2.911619800000009E-2</v>
      </c>
      <c r="K11" s="5">
        <v>0.9187929210000001</v>
      </c>
    </row>
    <row r="12" spans="2:11" ht="37.5" customHeight="1" x14ac:dyDescent="0.25">
      <c r="B12" s="1">
        <v>8</v>
      </c>
      <c r="C12" s="5">
        <v>0.10555302059999989</v>
      </c>
      <c r="D12" s="5">
        <v>0.17325498380000021</v>
      </c>
      <c r="E12" s="5">
        <v>0.17613939220000011</v>
      </c>
      <c r="F12" s="5">
        <v>5.8205184600000237E-2</v>
      </c>
      <c r="G12" s="5">
        <v>0.1127096188000007</v>
      </c>
      <c r="H12" s="5">
        <v>2.394603200000045E-2</v>
      </c>
      <c r="I12" s="5">
        <v>0.3200876981999996</v>
      </c>
      <c r="J12" s="5">
        <v>5.5103085000000267E-2</v>
      </c>
      <c r="K12" s="5">
        <v>0.24531077100000059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  <pageSetup paperSize="9" orientation="portrait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2"/>
  <sheetViews>
    <sheetView workbookViewId="0">
      <selection activeCell="L9" sqref="L9"/>
    </sheetView>
  </sheetViews>
  <sheetFormatPr defaultRowHeight="15" x14ac:dyDescent="0.25"/>
  <cols>
    <col min="2" max="11" width="12.85546875" customWidth="1"/>
  </cols>
  <sheetData>
    <row r="2" spans="2:11" ht="21" customHeight="1" x14ac:dyDescent="0.35">
      <c r="B2" s="8" t="s">
        <v>22</v>
      </c>
      <c r="C2" s="9"/>
      <c r="D2" s="9"/>
      <c r="E2" s="9"/>
      <c r="F2" s="9"/>
      <c r="G2" s="9"/>
      <c r="H2" s="9"/>
      <c r="I2" s="9"/>
      <c r="J2" s="9"/>
      <c r="K2" s="10"/>
    </row>
    <row r="3" spans="2:11" x14ac:dyDescent="0.25">
      <c r="B3" s="4"/>
      <c r="C3" s="4"/>
      <c r="D3" s="4"/>
      <c r="E3" s="4"/>
      <c r="F3" s="4"/>
      <c r="G3" s="4"/>
      <c r="H3" s="4"/>
      <c r="I3" s="4"/>
      <c r="J3" s="4"/>
      <c r="K3" s="4"/>
    </row>
    <row r="4" spans="2:11" ht="30" customHeight="1" x14ac:dyDescent="0.25">
      <c r="B4" s="2"/>
      <c r="C4" s="1" t="s">
        <v>1</v>
      </c>
      <c r="D4" s="1" t="s">
        <v>2</v>
      </c>
      <c r="E4" s="1" t="s">
        <v>3</v>
      </c>
      <c r="F4" s="1" t="s">
        <v>4</v>
      </c>
      <c r="G4" s="1" t="s">
        <v>5</v>
      </c>
      <c r="H4" s="1" t="s">
        <v>6</v>
      </c>
      <c r="I4" s="1" t="s">
        <v>7</v>
      </c>
      <c r="J4" s="1" t="s">
        <v>8</v>
      </c>
      <c r="K4" s="1" t="s">
        <v>9</v>
      </c>
    </row>
    <row r="5" spans="2:11" ht="37.5" customHeight="1" x14ac:dyDescent="0.25">
      <c r="B5" s="1">
        <v>1</v>
      </c>
      <c r="C5" s="5">
        <v>0.10492715840000021</v>
      </c>
      <c r="D5" s="5">
        <v>0.1909968166000002</v>
      </c>
      <c r="E5" s="5">
        <v>0.1405740924000001</v>
      </c>
      <c r="F5" s="5">
        <v>0.11170279700000001</v>
      </c>
      <c r="G5" s="5">
        <v>0.17749996219999981</v>
      </c>
      <c r="H5" s="5">
        <v>0.13739035859999979</v>
      </c>
      <c r="I5" s="5">
        <v>0.1932553628</v>
      </c>
      <c r="J5" s="5">
        <v>0.1969016904000003</v>
      </c>
      <c r="K5" s="5">
        <v>0.33791116519999997</v>
      </c>
    </row>
    <row r="6" spans="2:11" ht="37.5" customHeight="1" x14ac:dyDescent="0.25">
      <c r="B6" s="1">
        <v>2</v>
      </c>
      <c r="C6" s="5">
        <v>0.1207097704</v>
      </c>
      <c r="D6" s="5">
        <v>0.18438444639999971</v>
      </c>
      <c r="E6" s="5">
        <v>0.15837034799999999</v>
      </c>
      <c r="F6" s="5">
        <v>0.1713229743999998</v>
      </c>
      <c r="G6" s="5">
        <v>0.20669779440000011</v>
      </c>
      <c r="H6" s="5">
        <v>0.2134462216000004</v>
      </c>
      <c r="I6" s="5">
        <v>5.9320851999999917E-2</v>
      </c>
      <c r="J6" s="5">
        <v>0.12019275380000009</v>
      </c>
      <c r="K6" s="5">
        <v>0.31276783159999949</v>
      </c>
    </row>
    <row r="7" spans="2:11" ht="37.5" customHeight="1" x14ac:dyDescent="0.25">
      <c r="B7" s="1">
        <v>3</v>
      </c>
      <c r="C7" s="5">
        <v>0.17135018579999969</v>
      </c>
      <c r="D7" s="5">
        <v>0.10272303500000041</v>
      </c>
      <c r="E7" s="5">
        <v>7.3715682600000054E-2</v>
      </c>
      <c r="F7" s="5">
        <v>0.15026135080000061</v>
      </c>
      <c r="G7" s="5">
        <v>0.1062060942</v>
      </c>
      <c r="H7" s="5">
        <v>0.13341749419999971</v>
      </c>
      <c r="I7" s="5">
        <v>0.40585803100000017</v>
      </c>
      <c r="J7" s="5">
        <v>4.9361479599999918E-2</v>
      </c>
      <c r="K7" s="5">
        <v>9.9784203800000082E-2</v>
      </c>
    </row>
    <row r="8" spans="2:11" ht="37.5" customHeight="1" x14ac:dyDescent="0.25">
      <c r="B8" s="1">
        <v>4</v>
      </c>
      <c r="C8" s="5">
        <v>0.30661805520000002</v>
      </c>
      <c r="D8" s="5">
        <v>0.1754591071999996</v>
      </c>
      <c r="E8" s="5">
        <v>8.6804365999999966E-2</v>
      </c>
      <c r="F8" s="5">
        <v>0.29426407960000001</v>
      </c>
      <c r="G8" s="5">
        <v>0.18381300699999989</v>
      </c>
      <c r="H8" s="5">
        <v>0.27997809460000012</v>
      </c>
      <c r="I8" s="5">
        <v>0.31793799760000008</v>
      </c>
      <c r="J8" s="5">
        <v>8.6450617800000185E-2</v>
      </c>
      <c r="K8" s="5">
        <v>4.0327294799999518E-2</v>
      </c>
    </row>
    <row r="9" spans="2:11" ht="37.5" customHeight="1" x14ac:dyDescent="0.25">
      <c r="B9" s="1">
        <v>5</v>
      </c>
      <c r="C9" s="5">
        <v>1.0258697799999879E-2</v>
      </c>
      <c r="D9" s="5">
        <v>0.18601713039999981</v>
      </c>
      <c r="E9" s="5">
        <v>0.1794863944000005</v>
      </c>
      <c r="F9" s="5">
        <v>0.1304242402000009</v>
      </c>
      <c r="G9" s="5">
        <v>0.27072621859999968</v>
      </c>
      <c r="H9" s="5">
        <v>0.25306602000000028</v>
      </c>
      <c r="I9" s="5">
        <v>0.46477071200000042</v>
      </c>
      <c r="J9" s="5">
        <v>2.702092020000002E-2</v>
      </c>
      <c r="K9" s="5">
        <v>3.8612976600000071E-2</v>
      </c>
    </row>
    <row r="10" spans="2:11" ht="37.5" customHeight="1" x14ac:dyDescent="0.25">
      <c r="B10" s="1">
        <v>6</v>
      </c>
      <c r="C10" s="5">
        <v>0.25894368239999999</v>
      </c>
      <c r="D10" s="5">
        <v>0.17374478899999971</v>
      </c>
      <c r="E10" s="5">
        <v>9.1022132999999616E-2</v>
      </c>
      <c r="F10" s="5">
        <v>0.26286212399999981</v>
      </c>
      <c r="G10" s="5">
        <v>0.1832687789999996</v>
      </c>
      <c r="H10" s="5">
        <v>0.21867081039999989</v>
      </c>
      <c r="I10" s="5">
        <v>0.37423838419999989</v>
      </c>
      <c r="J10" s="5">
        <v>1.948336239999993E-2</v>
      </c>
      <c r="K10" s="5">
        <v>0.1081653149999995</v>
      </c>
    </row>
    <row r="11" spans="2:11" ht="37.5" customHeight="1" x14ac:dyDescent="0.25">
      <c r="B11" s="1">
        <v>7</v>
      </c>
      <c r="C11" s="5">
        <v>0.23056219219999979</v>
      </c>
      <c r="D11" s="5">
        <v>8.5090047799999624E-2</v>
      </c>
      <c r="E11" s="5">
        <v>0.18163609500000041</v>
      </c>
      <c r="F11" s="5">
        <v>0.23132411139999981</v>
      </c>
      <c r="G11" s="5">
        <v>0.18171772919999979</v>
      </c>
      <c r="H11" s="5">
        <v>0.26797786719999989</v>
      </c>
      <c r="I11" s="5">
        <v>0.50101629680000004</v>
      </c>
      <c r="J11" s="5">
        <v>2.310247860000025E-2</v>
      </c>
      <c r="K11" s="5">
        <v>0.32849602079999979</v>
      </c>
    </row>
    <row r="12" spans="2:11" ht="37.5" customHeight="1" x14ac:dyDescent="0.25">
      <c r="B12" s="1">
        <v>8</v>
      </c>
      <c r="C12" s="5">
        <v>0.38055142900000011</v>
      </c>
      <c r="D12" s="5">
        <v>0.20677942860000001</v>
      </c>
      <c r="E12" s="5">
        <v>0.2089563405999999</v>
      </c>
      <c r="F12" s="5">
        <v>0.29641378019999998</v>
      </c>
      <c r="G12" s="5">
        <v>0.30898544700000002</v>
      </c>
      <c r="H12" s="5">
        <v>0.30308057319999993</v>
      </c>
      <c r="I12" s="5">
        <v>6.1388918400000048E-2</v>
      </c>
      <c r="J12" s="5">
        <v>0.23371871459999971</v>
      </c>
      <c r="K12" s="5">
        <v>0.6168824380000002</v>
      </c>
    </row>
  </sheetData>
  <mergeCells count="1">
    <mergeCell ref="B2:K2"/>
  </mergeCells>
  <conditionalFormatting sqref="C5:K12">
    <cfRule type="colorScale" priority="1">
      <colorScale>
        <cfvo type="min"/>
        <cfvo type="max"/>
        <color rgb="FFFCFCFF"/>
        <color rgb="FF63BE7B"/>
      </colorScale>
    </cfRule>
  </conditionalFormatting>
  <pageMargins left="0.75" right="0.75" top="1" bottom="1" header="0.5" footer="0.5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template</vt:lpstr>
      <vt:lpstr>pbe0 homo_energy</vt:lpstr>
      <vt:lpstr>pbe0 lumo_energy</vt:lpstr>
      <vt:lpstr>pbe0 homo_lumo_gap</vt:lpstr>
      <vt:lpstr>pbe0 S1_energy</vt:lpstr>
      <vt:lpstr>pbe0 T1_energy</vt:lpstr>
      <vt:lpstr>pbe0 delta_E_S1_T1</vt:lpstr>
      <vt:lpstr>pbe0 delta_E_S2_T1</vt:lpstr>
      <vt:lpstr>pbe0 T1_S1_SOCME</vt:lpstr>
      <vt:lpstr>pbe0 T1_S2_SOCME</vt:lpstr>
      <vt:lpstr>pbe0 T1_S1_kRISC</vt:lpstr>
      <vt:lpstr>pbe0 T1_S2_kRISC</vt:lpstr>
      <vt:lpstr>pbe0 delta_E_S1_S2</vt:lpstr>
      <vt:lpstr>pbe0 delta_E_T1_T2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TACHYON</dc:creator>
  <cp:lastModifiedBy>TACHYON</cp:lastModifiedBy>
  <dcterms:created xsi:type="dcterms:W3CDTF">2006-09-16T00:00:00Z</dcterms:created>
  <dcterms:modified xsi:type="dcterms:W3CDTF">2026-09-07T16:57:39Z</dcterms:modified>
</cp:coreProperties>
</file>