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400" tabRatio="500"/>
  </bookViews>
  <sheets>
    <sheet name="Kiwi-OFF_DAVE-model-2015-7-7-9_" sheetId="1" r:id="rId1"/>
    <sheet name="Kiwi-OFF-model-2015-7-7-9_44_34" sheetId="2" r:id="rId2"/>
    <sheet name="Kiwi-STRONG-model-2015-7-7-9_44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E4" i="1"/>
  <c r="AE3" i="1"/>
  <c r="AD5" i="1"/>
  <c r="AD4" i="1"/>
  <c r="AD3" i="1"/>
  <c r="AC5" i="1"/>
  <c r="AC4" i="1"/>
  <c r="AC3" i="1"/>
  <c r="AB5" i="1"/>
  <c r="AB3" i="1"/>
  <c r="AB4" i="1"/>
</calcChain>
</file>

<file path=xl/sharedStrings.xml><?xml version="1.0" encoding="utf-8"?>
<sst xmlns="http://schemas.openxmlformats.org/spreadsheetml/2006/main" count="85" uniqueCount="31">
  <si>
    <t>motion_name</t>
  </si>
  <si>
    <t>threshold</t>
  </si>
  <si>
    <t>trigger</t>
  </si>
  <si>
    <t>ax_lambda</t>
  </si>
  <si>
    <t>ay_lambda</t>
  </si>
  <si>
    <t>az_lambda</t>
  </si>
  <si>
    <t>gx_lambda</t>
  </si>
  <si>
    <t>gy_lambda</t>
  </si>
  <si>
    <t>gz_lambda</t>
  </si>
  <si>
    <t>OFF_DAVE</t>
  </si>
  <si>
    <t>index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</si>
  <si>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</si>
  <si>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</si>
  <si>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</si>
  <si>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</si>
  <si>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</si>
  <si>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</si>
  <si>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</si>
  <si>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</si>
  <si>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</si>
  <si>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OFF</t>
  </si>
  <si>
    <t>STRONG</t>
  </si>
  <si>
    <t>OFF MODEL</t>
  </si>
  <si>
    <t>STRONG MODEL</t>
  </si>
  <si>
    <t>buffer</t>
  </si>
  <si>
    <t>off</t>
  </si>
  <si>
    <t>strong</t>
  </si>
  <si>
    <t>Variance GX</t>
  </si>
  <si>
    <t>Variance GY</t>
  </si>
  <si>
    <t>AVG GX</t>
  </si>
  <si>
    <t>AVG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</si>
</sst>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'Kiwi-OFF_DAVE-model-2015-7-7-9_'!$B$3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'Kiwi-OFF_DAVE-model-2015-7-7-9_'!$B$4:$B$26</c:f>
              <c:numCache>
                <c:formatCode>General</c:formatCode>
                <c:ptCount val="23"/>
                <c:pt idx="0">
                  <c:v>-0.9350586</c:v>
                </c:pt>
                <c:pt idx="1">
                  <c:v>-0.8696289</c:v>
                </c:pt>
                <c:pt idx="2">
                  <c:v>-0.828125</c:v>
                </c:pt>
                <c:pt idx="3">
                  <c:v>-3.710938</c:v>
                </c:pt>
                <c:pt idx="4">
                  <c:v>-0.6313477</c:v>
                </c:pt>
                <c:pt idx="5">
                  <c:v>-0.8520508</c:v>
                </c:pt>
                <c:pt idx="6">
                  <c:v>-1.271973</c:v>
                </c:pt>
                <c:pt idx="7">
                  <c:v>-1.467773</c:v>
                </c:pt>
                <c:pt idx="8">
                  <c:v>-2.218262</c:v>
                </c:pt>
                <c:pt idx="9">
                  <c:v>-2.873047</c:v>
                </c:pt>
                <c:pt idx="10">
                  <c:v>-3.556152</c:v>
                </c:pt>
                <c:pt idx="11">
                  <c:v>-4.317383</c:v>
                </c:pt>
                <c:pt idx="12">
                  <c:v>-4.889648</c:v>
                </c:pt>
                <c:pt idx="13">
                  <c:v>-5.180176</c:v>
                </c:pt>
                <c:pt idx="14">
                  <c:v>-4.964844</c:v>
                </c:pt>
                <c:pt idx="15">
                  <c:v>-4.058594</c:v>
                </c:pt>
                <c:pt idx="16">
                  <c:v>-3.007812</c:v>
                </c:pt>
                <c:pt idx="17">
                  <c:v>-1.904785</c:v>
                </c:pt>
                <c:pt idx="18">
                  <c:v>-1.206543</c:v>
                </c:pt>
                <c:pt idx="19">
                  <c:v>0.7514648</c:v>
                </c:pt>
                <c:pt idx="20">
                  <c:v>0.6728516</c:v>
                </c:pt>
                <c:pt idx="21">
                  <c:v>0.3867188</c:v>
                </c:pt>
                <c:pt idx="22">
                  <c:v>-0.8666992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'Kiwi-OFF_DAVE-model-2015-7-7-9_'!$C$3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'Kiwi-OFF_DAVE-model-2015-7-7-9_'!$C$4:$C$26</c:f>
              <c:numCache>
                <c:formatCode>General</c:formatCode>
                <c:ptCount val="23"/>
                <c:pt idx="0">
                  <c:v>-0.4106445</c:v>
                </c:pt>
                <c:pt idx="1">
                  <c:v>-0.1826172</c:v>
                </c:pt>
                <c:pt idx="2">
                  <c:v>0.05322266</c:v>
                </c:pt>
                <c:pt idx="3">
                  <c:v>3.091797</c:v>
                </c:pt>
                <c:pt idx="4">
                  <c:v>-1.51123</c:v>
                </c:pt>
                <c:pt idx="5">
                  <c:v>-0.08154297</c:v>
                </c:pt>
                <c:pt idx="6">
                  <c:v>0.8208008</c:v>
                </c:pt>
                <c:pt idx="7">
                  <c:v>0.7167969</c:v>
                </c:pt>
                <c:pt idx="8">
                  <c:v>0.3325195</c:v>
                </c:pt>
                <c:pt idx="9">
                  <c:v>-0.331543</c:v>
                </c:pt>
                <c:pt idx="10">
                  <c:v>-1.263184</c:v>
                </c:pt>
                <c:pt idx="11">
                  <c:v>-2.072266</c:v>
                </c:pt>
                <c:pt idx="12">
                  <c:v>-3.15332</c:v>
                </c:pt>
                <c:pt idx="13">
                  <c:v>-4.71582</c:v>
                </c:pt>
                <c:pt idx="14">
                  <c:v>-5.613281</c:v>
                </c:pt>
                <c:pt idx="15">
                  <c:v>-5.970215</c:v>
                </c:pt>
                <c:pt idx="16">
                  <c:v>-5.425293</c:v>
                </c:pt>
                <c:pt idx="17">
                  <c:v>-4.54541</c:v>
                </c:pt>
                <c:pt idx="18">
                  <c:v>-4.347656</c:v>
                </c:pt>
                <c:pt idx="19">
                  <c:v>-2.614746</c:v>
                </c:pt>
                <c:pt idx="20">
                  <c:v>-2.786621</c:v>
                </c:pt>
                <c:pt idx="21">
                  <c:v>-2.76416</c:v>
                </c:pt>
                <c:pt idx="22">
                  <c:v>-1.689453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'Kiwi-OFF_DAVE-model-2015-7-7-9_'!$D$3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'Kiwi-OFF_DAVE-model-2015-7-7-9_'!$D$4:$D$26</c:f>
              <c:numCache>
                <c:formatCode>General</c:formatCode>
                <c:ptCount val="23"/>
                <c:pt idx="0">
                  <c:v>-0.3325195</c:v>
                </c:pt>
                <c:pt idx="1">
                  <c:v>-0.3178711</c:v>
                </c:pt>
                <c:pt idx="2">
                  <c:v>-0.3393555</c:v>
                </c:pt>
                <c:pt idx="3">
                  <c:v>-0.3828125</c:v>
                </c:pt>
                <c:pt idx="4">
                  <c:v>-1.370117</c:v>
                </c:pt>
                <c:pt idx="5">
                  <c:v>-0.6352539</c:v>
                </c:pt>
                <c:pt idx="6">
                  <c:v>-0.6665039</c:v>
                </c:pt>
                <c:pt idx="7">
                  <c:v>-1.233398</c:v>
                </c:pt>
                <c:pt idx="8">
                  <c:v>-1.270996</c:v>
                </c:pt>
                <c:pt idx="9">
                  <c:v>-1.321777</c:v>
                </c:pt>
                <c:pt idx="10">
                  <c:v>-1.294922</c:v>
                </c:pt>
                <c:pt idx="11">
                  <c:v>-1.333496</c:v>
                </c:pt>
                <c:pt idx="12">
                  <c:v>-1.352539</c:v>
                </c:pt>
                <c:pt idx="13">
                  <c:v>-1.313965</c:v>
                </c:pt>
                <c:pt idx="14">
                  <c:v>-1.399414</c:v>
                </c:pt>
                <c:pt idx="15">
                  <c:v>-0.8681641</c:v>
                </c:pt>
                <c:pt idx="16">
                  <c:v>-0.6572266</c:v>
                </c:pt>
                <c:pt idx="17">
                  <c:v>-1.199219</c:v>
                </c:pt>
                <c:pt idx="18">
                  <c:v>-1.376953</c:v>
                </c:pt>
                <c:pt idx="19">
                  <c:v>-1.067383</c:v>
                </c:pt>
                <c:pt idx="20">
                  <c:v>-0.8686523</c:v>
                </c:pt>
                <c:pt idx="21">
                  <c:v>-1.120605</c:v>
                </c:pt>
                <c:pt idx="22">
                  <c:v>-0.980957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7816"/>
        <c:axId val="2139155928"/>
      </c:lineChart>
      <c:catAx>
        <c:axId val="21391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55928"/>
        <c:crosses val="autoZero"/>
        <c:auto val="1"/>
        <c:lblAlgn val="ctr"/>
        <c:lblOffset val="100"/>
        <c:noMultiLvlLbl val="0"/>
      </c:catAx>
      <c:valAx>
        <c:axId val="213915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5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'Kiwi-OFF_DAVE-model-2015-7-7-9_'!$E$3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'Kiwi-OFF_DAVE-model-2015-7-7-9_'!$E$4:$E$26</c:f>
              <c:numCache>
                <c:formatCode>General</c:formatCode>
                <c:ptCount val="23"/>
                <c:pt idx="0">
                  <c:v>12.20703</c:v>
                </c:pt>
                <c:pt idx="1">
                  <c:v>18.43262</c:v>
                </c:pt>
                <c:pt idx="2">
                  <c:v>24.96338</c:v>
                </c:pt>
                <c:pt idx="3">
                  <c:v>37.29248</c:v>
                </c:pt>
                <c:pt idx="4">
                  <c:v>46.38672</c:v>
                </c:pt>
                <c:pt idx="5">
                  <c:v>3.173828</c:v>
                </c:pt>
                <c:pt idx="6">
                  <c:v>-58.53271</c:v>
                </c:pt>
                <c:pt idx="7">
                  <c:v>-72.32666</c:v>
                </c:pt>
                <c:pt idx="8">
                  <c:v>-93.32275</c:v>
                </c:pt>
                <c:pt idx="9">
                  <c:v>-114.2578</c:v>
                </c:pt>
                <c:pt idx="10">
                  <c:v>-128.3569</c:v>
                </c:pt>
                <c:pt idx="11">
                  <c:v>-128.418</c:v>
                </c:pt>
                <c:pt idx="12">
                  <c:v>-112.7319</c:v>
                </c:pt>
                <c:pt idx="13">
                  <c:v>-81.11572</c:v>
                </c:pt>
                <c:pt idx="14">
                  <c:v>-36.56006</c:v>
                </c:pt>
                <c:pt idx="15">
                  <c:v>13.12256</c:v>
                </c:pt>
                <c:pt idx="16">
                  <c:v>64.88037</c:v>
                </c:pt>
                <c:pt idx="17">
                  <c:v>119.9341</c:v>
                </c:pt>
                <c:pt idx="18">
                  <c:v>151.4893</c:v>
                </c:pt>
                <c:pt idx="19">
                  <c:v>112.3657</c:v>
                </c:pt>
                <c:pt idx="20">
                  <c:v>84.77783</c:v>
                </c:pt>
                <c:pt idx="21">
                  <c:v>60.05859</c:v>
                </c:pt>
                <c:pt idx="22">
                  <c:v>-65.49072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'Kiwi-OFF_DAVE-model-2015-7-7-9_'!$F$3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'Kiwi-OFF_DAVE-model-2015-7-7-9_'!$F$4:$F$26</c:f>
              <c:numCache>
                <c:formatCode>General</c:formatCode>
                <c:ptCount val="23"/>
                <c:pt idx="0">
                  <c:v>41.38184</c:v>
                </c:pt>
                <c:pt idx="1">
                  <c:v>40.77148</c:v>
                </c:pt>
                <c:pt idx="2">
                  <c:v>39.79492</c:v>
                </c:pt>
                <c:pt idx="3">
                  <c:v>199.9512</c:v>
                </c:pt>
                <c:pt idx="4">
                  <c:v>865.9058</c:v>
                </c:pt>
                <c:pt idx="5">
                  <c:v>-486.7554</c:v>
                </c:pt>
                <c:pt idx="6">
                  <c:v>14.16016</c:v>
                </c:pt>
                <c:pt idx="7">
                  <c:v>-85.20508</c:v>
                </c:pt>
                <c:pt idx="8">
                  <c:v>-74.76807</c:v>
                </c:pt>
                <c:pt idx="9">
                  <c:v>-77.81982</c:v>
                </c:pt>
                <c:pt idx="10">
                  <c:v>-125.061</c:v>
                </c:pt>
                <c:pt idx="11">
                  <c:v>-165.1611</c:v>
                </c:pt>
                <c:pt idx="12">
                  <c:v>-205.0171</c:v>
                </c:pt>
                <c:pt idx="13">
                  <c:v>-252.0752</c:v>
                </c:pt>
                <c:pt idx="14">
                  <c:v>-284.9731</c:v>
                </c:pt>
                <c:pt idx="15">
                  <c:v>-315.0024</c:v>
                </c:pt>
                <c:pt idx="16">
                  <c:v>-370.4224</c:v>
                </c:pt>
                <c:pt idx="17">
                  <c:v>-395.3857</c:v>
                </c:pt>
                <c:pt idx="18">
                  <c:v>-344.7876</c:v>
                </c:pt>
                <c:pt idx="19">
                  <c:v>8.605957</c:v>
                </c:pt>
                <c:pt idx="20">
                  <c:v>22.94922</c:v>
                </c:pt>
                <c:pt idx="21">
                  <c:v>16.41846</c:v>
                </c:pt>
                <c:pt idx="22">
                  <c:v>67.74902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'Kiwi-OFF_DAVE-model-2015-7-7-9_'!$G$3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'Kiwi-OFF_DAVE-model-2015-7-7-9_'!$G$4:$G$26</c:f>
              <c:numCache>
                <c:formatCode>General</c:formatCode>
                <c:ptCount val="23"/>
                <c:pt idx="0">
                  <c:v>-283.2031</c:v>
                </c:pt>
                <c:pt idx="1">
                  <c:v>-259.2773</c:v>
                </c:pt>
                <c:pt idx="2">
                  <c:v>-232.7881</c:v>
                </c:pt>
                <c:pt idx="3">
                  <c:v>-199.8901</c:v>
                </c:pt>
                <c:pt idx="4">
                  <c:v>-77.51465</c:v>
                </c:pt>
                <c:pt idx="5">
                  <c:v>33.26416</c:v>
                </c:pt>
                <c:pt idx="6">
                  <c:v>167.0532</c:v>
                </c:pt>
                <c:pt idx="7">
                  <c:v>225.5859</c:v>
                </c:pt>
                <c:pt idx="8">
                  <c:v>290.7715</c:v>
                </c:pt>
                <c:pt idx="9">
                  <c:v>361.084</c:v>
                </c:pt>
                <c:pt idx="10">
                  <c:v>435.9131</c:v>
                </c:pt>
                <c:pt idx="11">
                  <c:v>515.4419</c:v>
                </c:pt>
                <c:pt idx="12">
                  <c:v>597.1069</c:v>
                </c:pt>
                <c:pt idx="13">
                  <c:v>674.7437</c:v>
                </c:pt>
                <c:pt idx="14">
                  <c:v>733.7646</c:v>
                </c:pt>
                <c:pt idx="15">
                  <c:v>754.2725</c:v>
                </c:pt>
                <c:pt idx="16">
                  <c:v>713.8062</c:v>
                </c:pt>
                <c:pt idx="17">
                  <c:v>617.7979</c:v>
                </c:pt>
                <c:pt idx="18">
                  <c:v>498.1079</c:v>
                </c:pt>
                <c:pt idx="19">
                  <c:v>175.354</c:v>
                </c:pt>
                <c:pt idx="20">
                  <c:v>91.43066</c:v>
                </c:pt>
                <c:pt idx="21">
                  <c:v>14.03809</c:v>
                </c:pt>
                <c:pt idx="22">
                  <c:v>-243.8354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89896"/>
        <c:axId val="2145891672"/>
      </c:lineChart>
      <c:catAx>
        <c:axId val="21458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91672"/>
        <c:crosses val="autoZero"/>
        <c:auto val="1"/>
        <c:lblAlgn val="ctr"/>
        <c:lblOffset val="100"/>
        <c:noMultiLvlLbl val="0"/>
      </c:catAx>
      <c:valAx>
        <c:axId val="214589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8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'Kiwi-OFF_DAVE-model-2015-7-7-9_'!$L$3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'Kiwi-OFF_DAVE-model-2015-7-7-9_'!$L$4:$L$26</c:f>
              <c:numCache>
                <c:formatCode>General</c:formatCode>
                <c:ptCount val="23"/>
                <c:pt idx="0">
                  <c:v>0.4047852</c:v>
                </c:pt>
                <c:pt idx="1">
                  <c:v>-0.2993164</c:v>
                </c:pt>
                <c:pt idx="2">
                  <c:v>-0.519043</c:v>
                </c:pt>
                <c:pt idx="3">
                  <c:v>-0.7299805</c:v>
                </c:pt>
                <c:pt idx="4">
                  <c:v>-0.9013672</c:v>
                </c:pt>
                <c:pt idx="5">
                  <c:v>-1.038086</c:v>
                </c:pt>
                <c:pt idx="6">
                  <c:v>-1.206055</c:v>
                </c:pt>
                <c:pt idx="7">
                  <c:v>-1.383301</c:v>
                </c:pt>
                <c:pt idx="8">
                  <c:v>-1.742676</c:v>
                </c:pt>
                <c:pt idx="9">
                  <c:v>-4.099121</c:v>
                </c:pt>
                <c:pt idx="10">
                  <c:v>-5.134766</c:v>
                </c:pt>
                <c:pt idx="11">
                  <c:v>-5.831055</c:v>
                </c:pt>
                <c:pt idx="12">
                  <c:v>-5.972656</c:v>
                </c:pt>
                <c:pt idx="13">
                  <c:v>-5.521973</c:v>
                </c:pt>
                <c:pt idx="14">
                  <c:v>-4.295898</c:v>
                </c:pt>
                <c:pt idx="15">
                  <c:v>-2.586426</c:v>
                </c:pt>
                <c:pt idx="16">
                  <c:v>-1.544922</c:v>
                </c:pt>
                <c:pt idx="17">
                  <c:v>-0.7993164</c:v>
                </c:pt>
                <c:pt idx="18">
                  <c:v>-0.390625</c:v>
                </c:pt>
                <c:pt idx="19">
                  <c:v>-0.2094727</c:v>
                </c:pt>
                <c:pt idx="20">
                  <c:v>-0.05322266</c:v>
                </c:pt>
                <c:pt idx="21">
                  <c:v>0.09716797</c:v>
                </c:pt>
                <c:pt idx="22">
                  <c:v>0.1450195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'Kiwi-OFF_DAVE-model-2015-7-7-9_'!$M$3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'Kiwi-OFF_DAVE-model-2015-7-7-9_'!$M$4:$M$26</c:f>
              <c:numCache>
                <c:formatCode>General</c:formatCode>
                <c:ptCount val="23"/>
                <c:pt idx="0">
                  <c:v>0.2905273</c:v>
                </c:pt>
                <c:pt idx="1">
                  <c:v>0.4428711</c:v>
                </c:pt>
                <c:pt idx="2">
                  <c:v>0.4755859</c:v>
                </c:pt>
                <c:pt idx="3">
                  <c:v>0.4580078</c:v>
                </c:pt>
                <c:pt idx="4">
                  <c:v>0.3779297</c:v>
                </c:pt>
                <c:pt idx="5">
                  <c:v>0.2666016</c:v>
                </c:pt>
                <c:pt idx="6">
                  <c:v>0.144043</c:v>
                </c:pt>
                <c:pt idx="7">
                  <c:v>0.04980469</c:v>
                </c:pt>
                <c:pt idx="8">
                  <c:v>0.02441406</c:v>
                </c:pt>
                <c:pt idx="9">
                  <c:v>-1.345703</c:v>
                </c:pt>
                <c:pt idx="10">
                  <c:v>-2.518555</c:v>
                </c:pt>
                <c:pt idx="11">
                  <c:v>-3.837891</c:v>
                </c:pt>
                <c:pt idx="12">
                  <c:v>-4.605957</c:v>
                </c:pt>
                <c:pt idx="13">
                  <c:v>-5.036621</c:v>
                </c:pt>
                <c:pt idx="14">
                  <c:v>-4.40625</c:v>
                </c:pt>
                <c:pt idx="15">
                  <c:v>-4.205078</c:v>
                </c:pt>
                <c:pt idx="16">
                  <c:v>-3.877441</c:v>
                </c:pt>
                <c:pt idx="17">
                  <c:v>-3.155273</c:v>
                </c:pt>
                <c:pt idx="18">
                  <c:v>-2.427734</c:v>
                </c:pt>
                <c:pt idx="19">
                  <c:v>-2.273438</c:v>
                </c:pt>
                <c:pt idx="20">
                  <c:v>-2.203125</c:v>
                </c:pt>
                <c:pt idx="21">
                  <c:v>-2.076172</c:v>
                </c:pt>
                <c:pt idx="22">
                  <c:v>-1.828125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'Kiwi-OFF_DAVE-model-2015-7-7-9_'!$N$3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'Kiwi-OFF_DAVE-model-2015-7-7-9_'!$N$4:$N$26</c:f>
              <c:numCache>
                <c:formatCode>General</c:formatCode>
                <c:ptCount val="23"/>
                <c:pt idx="0">
                  <c:v>-1.024902</c:v>
                </c:pt>
                <c:pt idx="1">
                  <c:v>-0.8549805</c:v>
                </c:pt>
                <c:pt idx="2">
                  <c:v>-0.8564453</c:v>
                </c:pt>
                <c:pt idx="3">
                  <c:v>-0.8642578</c:v>
                </c:pt>
                <c:pt idx="4">
                  <c:v>-0.8232422</c:v>
                </c:pt>
                <c:pt idx="5">
                  <c:v>-0.8012695</c:v>
                </c:pt>
                <c:pt idx="6">
                  <c:v>-0.8032227</c:v>
                </c:pt>
                <c:pt idx="7">
                  <c:v>-0.831543</c:v>
                </c:pt>
                <c:pt idx="8">
                  <c:v>-0.9179688</c:v>
                </c:pt>
                <c:pt idx="9">
                  <c:v>-0.546875</c:v>
                </c:pt>
                <c:pt idx="10">
                  <c:v>-0.1123047</c:v>
                </c:pt>
                <c:pt idx="11">
                  <c:v>0.1982422</c:v>
                </c:pt>
                <c:pt idx="12">
                  <c:v>0.07226562</c:v>
                </c:pt>
                <c:pt idx="13">
                  <c:v>-0.5522461</c:v>
                </c:pt>
                <c:pt idx="14">
                  <c:v>-1.626953</c:v>
                </c:pt>
                <c:pt idx="15">
                  <c:v>-2.166016</c:v>
                </c:pt>
                <c:pt idx="16">
                  <c:v>-1.952637</c:v>
                </c:pt>
                <c:pt idx="17">
                  <c:v>-1.507812</c:v>
                </c:pt>
                <c:pt idx="18">
                  <c:v>-1.14209</c:v>
                </c:pt>
                <c:pt idx="19">
                  <c:v>-0.9868164</c:v>
                </c:pt>
                <c:pt idx="20">
                  <c:v>-0.8920898</c:v>
                </c:pt>
                <c:pt idx="21">
                  <c:v>-0.8334961</c:v>
                </c:pt>
                <c:pt idx="22">
                  <c:v>-0.7329102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03576"/>
        <c:axId val="2146242008"/>
      </c:lineChart>
      <c:catAx>
        <c:axId val="214630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42008"/>
        <c:crosses val="autoZero"/>
        <c:auto val="1"/>
        <c:lblAlgn val="ctr"/>
        <c:lblOffset val="100"/>
        <c:noMultiLvlLbl val="0"/>
      </c:catAx>
      <c:valAx>
        <c:axId val="214624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0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'Kiwi-OFF_DAVE-model-2015-7-7-9_'!$O$3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'Kiwi-OFF_DAVE-model-2015-7-7-9_'!$O$4:$O$26</c:f>
              <c:numCache>
                <c:formatCode>General</c:formatCode>
                <c:ptCount val="23"/>
                <c:pt idx="0">
                  <c:v>-27.89307</c:v>
                </c:pt>
                <c:pt idx="1">
                  <c:v>-43.94531</c:v>
                </c:pt>
                <c:pt idx="2">
                  <c:v>-49.31641</c:v>
                </c:pt>
                <c:pt idx="3">
                  <c:v>-55.11475</c:v>
                </c:pt>
                <c:pt idx="4">
                  <c:v>-61.21826</c:v>
                </c:pt>
                <c:pt idx="5">
                  <c:v>-67.26074</c:v>
                </c:pt>
                <c:pt idx="6">
                  <c:v>-72.63184</c:v>
                </c:pt>
                <c:pt idx="7">
                  <c:v>-77.88086</c:v>
                </c:pt>
                <c:pt idx="8">
                  <c:v>-85.14404</c:v>
                </c:pt>
                <c:pt idx="9">
                  <c:v>-134.3384</c:v>
                </c:pt>
                <c:pt idx="10">
                  <c:v>-148.0713</c:v>
                </c:pt>
                <c:pt idx="11">
                  <c:v>-133.5449</c:v>
                </c:pt>
                <c:pt idx="12">
                  <c:v>-84.59473</c:v>
                </c:pt>
                <c:pt idx="13">
                  <c:v>-10.00977</c:v>
                </c:pt>
                <c:pt idx="14">
                  <c:v>85.44922</c:v>
                </c:pt>
                <c:pt idx="15">
                  <c:v>170.8374</c:v>
                </c:pt>
                <c:pt idx="16">
                  <c:v>194.397</c:v>
                </c:pt>
                <c:pt idx="17">
                  <c:v>173.2788</c:v>
                </c:pt>
                <c:pt idx="18">
                  <c:v>136.1084</c:v>
                </c:pt>
                <c:pt idx="19">
                  <c:v>100.2197</c:v>
                </c:pt>
                <c:pt idx="20">
                  <c:v>69.64111</c:v>
                </c:pt>
                <c:pt idx="21">
                  <c:v>41.62598</c:v>
                </c:pt>
                <c:pt idx="22">
                  <c:v>15.93018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'Kiwi-OFF_DAVE-model-2015-7-7-9_'!$P$3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'Kiwi-OFF_DAVE-model-2015-7-7-9_'!$P$4:$P$26</c:f>
              <c:numCache>
                <c:formatCode>General</c:formatCode>
                <c:ptCount val="23"/>
                <c:pt idx="0">
                  <c:v>33.56934</c:v>
                </c:pt>
                <c:pt idx="1">
                  <c:v>53.28369</c:v>
                </c:pt>
                <c:pt idx="2">
                  <c:v>44.00635</c:v>
                </c:pt>
                <c:pt idx="3">
                  <c:v>33.3252</c:v>
                </c:pt>
                <c:pt idx="4">
                  <c:v>23.62061</c:v>
                </c:pt>
                <c:pt idx="5">
                  <c:v>14.95361</c:v>
                </c:pt>
                <c:pt idx="6">
                  <c:v>5.554199</c:v>
                </c:pt>
                <c:pt idx="7">
                  <c:v>-1.647949</c:v>
                </c:pt>
                <c:pt idx="8">
                  <c:v>-3.723145</c:v>
                </c:pt>
                <c:pt idx="9">
                  <c:v>-16.72363</c:v>
                </c:pt>
                <c:pt idx="10">
                  <c:v>-79.65088</c:v>
                </c:pt>
                <c:pt idx="11">
                  <c:v>-191.2231</c:v>
                </c:pt>
                <c:pt idx="12">
                  <c:v>-270.0806</c:v>
                </c:pt>
                <c:pt idx="13">
                  <c:v>-371.582</c:v>
                </c:pt>
                <c:pt idx="14">
                  <c:v>-524.0479</c:v>
                </c:pt>
                <c:pt idx="15">
                  <c:v>-489.1968</c:v>
                </c:pt>
                <c:pt idx="16">
                  <c:v>-295.105</c:v>
                </c:pt>
                <c:pt idx="17">
                  <c:v>-128.0518</c:v>
                </c:pt>
                <c:pt idx="18">
                  <c:v>-17.45605</c:v>
                </c:pt>
                <c:pt idx="19">
                  <c:v>44.73877</c:v>
                </c:pt>
                <c:pt idx="20">
                  <c:v>44.37256</c:v>
                </c:pt>
                <c:pt idx="21">
                  <c:v>38.51318</c:v>
                </c:pt>
                <c:pt idx="22">
                  <c:v>39.12354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'Kiwi-OFF_DAVE-model-2015-7-7-9_'!$Q$3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'Kiwi-OFF_DAVE-model-2015-7-7-9_'!$Q$4:$Q$26</c:f>
              <c:numCache>
                <c:formatCode>General</c:formatCode>
                <c:ptCount val="23"/>
                <c:pt idx="0">
                  <c:v>21.72852</c:v>
                </c:pt>
                <c:pt idx="1">
                  <c:v>66.8335</c:v>
                </c:pt>
                <c:pt idx="2">
                  <c:v>92.83447</c:v>
                </c:pt>
                <c:pt idx="3">
                  <c:v>124.8779</c:v>
                </c:pt>
                <c:pt idx="4">
                  <c:v>162.6587</c:v>
                </c:pt>
                <c:pt idx="5">
                  <c:v>205.5664</c:v>
                </c:pt>
                <c:pt idx="6">
                  <c:v>251.8311</c:v>
                </c:pt>
                <c:pt idx="7">
                  <c:v>300.2319</c:v>
                </c:pt>
                <c:pt idx="8">
                  <c:v>351.0132</c:v>
                </c:pt>
                <c:pt idx="9">
                  <c:v>535.4614</c:v>
                </c:pt>
                <c:pt idx="10">
                  <c:v>614.4409000000001</c:v>
                </c:pt>
                <c:pt idx="11">
                  <c:v>698.7305</c:v>
                </c:pt>
                <c:pt idx="12">
                  <c:v>764.8926</c:v>
                </c:pt>
                <c:pt idx="13">
                  <c:v>780.2124</c:v>
                </c:pt>
                <c:pt idx="14">
                  <c:v>729.3090999999999</c:v>
                </c:pt>
                <c:pt idx="15">
                  <c:v>620.3003</c:v>
                </c:pt>
                <c:pt idx="16">
                  <c:v>491.333</c:v>
                </c:pt>
                <c:pt idx="17">
                  <c:v>373.5962</c:v>
                </c:pt>
                <c:pt idx="18">
                  <c:v>274.7192</c:v>
                </c:pt>
                <c:pt idx="19">
                  <c:v>194.5801</c:v>
                </c:pt>
                <c:pt idx="20">
                  <c:v>125.6104</c:v>
                </c:pt>
                <c:pt idx="21">
                  <c:v>59.87549</c:v>
                </c:pt>
                <c:pt idx="22">
                  <c:v>-4.577637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63240"/>
        <c:axId val="2147165608"/>
      </c:lineChart>
      <c:catAx>
        <c:axId val="214716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65608"/>
        <c:crosses val="autoZero"/>
        <c:auto val="1"/>
        <c:lblAlgn val="ctr"/>
        <c:lblOffset val="100"/>
        <c:noMultiLvlLbl val="0"/>
      </c:catAx>
      <c:valAx>
        <c:axId val="214716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6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'Kiwi-OFF_DAVE-model-2015-7-7-9_'!$R$3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'Kiwi-OFF_DAVE-model-2015-7-7-9_'!$R$4:$R$27</c:f>
              <c:numCache>
                <c:formatCode>General</c:formatCode>
                <c:ptCount val="24"/>
                <c:pt idx="0">
                  <c:v>0.9296875</c:v>
                </c:pt>
                <c:pt idx="1">
                  <c:v>0.9145508</c:v>
                </c:pt>
                <c:pt idx="2">
                  <c:v>0.8447266</c:v>
                </c:pt>
                <c:pt idx="3">
                  <c:v>0.7397461</c:v>
                </c:pt>
                <c:pt idx="4">
                  <c:v>0.5888672</c:v>
                </c:pt>
                <c:pt idx="5">
                  <c:v>0.4174805</c:v>
                </c:pt>
                <c:pt idx="6">
                  <c:v>0.08691406</c:v>
                </c:pt>
                <c:pt idx="7">
                  <c:v>-0.4555664</c:v>
                </c:pt>
                <c:pt idx="8">
                  <c:v>-2.419922</c:v>
                </c:pt>
                <c:pt idx="9">
                  <c:v>-2.997559</c:v>
                </c:pt>
                <c:pt idx="10">
                  <c:v>-3.358398</c:v>
                </c:pt>
                <c:pt idx="11">
                  <c:v>-3.49707</c:v>
                </c:pt>
                <c:pt idx="12">
                  <c:v>-3.275879</c:v>
                </c:pt>
                <c:pt idx="13">
                  <c:v>-2.831055</c:v>
                </c:pt>
                <c:pt idx="14">
                  <c:v>-2.475098</c:v>
                </c:pt>
                <c:pt idx="15">
                  <c:v>-2.728027</c:v>
                </c:pt>
                <c:pt idx="16">
                  <c:v>-2.924316</c:v>
                </c:pt>
                <c:pt idx="17">
                  <c:v>-2.796875</c:v>
                </c:pt>
                <c:pt idx="18">
                  <c:v>-2.249023</c:v>
                </c:pt>
                <c:pt idx="19">
                  <c:v>-1.630859</c:v>
                </c:pt>
                <c:pt idx="20">
                  <c:v>-0.9868164</c:v>
                </c:pt>
                <c:pt idx="21">
                  <c:v>-0.5878906</c:v>
                </c:pt>
                <c:pt idx="22">
                  <c:v>-0.3178711</c:v>
                </c:pt>
                <c:pt idx="23">
                  <c:v>-0.1723633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'Kiwi-OFF_DAVE-model-2015-7-7-9_'!$S$3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'Kiwi-OFF_DAVE-model-2015-7-7-9_'!$S$4:$S$27</c:f>
              <c:numCache>
                <c:formatCode>General</c:formatCode>
                <c:ptCount val="24"/>
                <c:pt idx="0">
                  <c:v>0.1884766</c:v>
                </c:pt>
                <c:pt idx="1">
                  <c:v>0.2163086</c:v>
                </c:pt>
                <c:pt idx="2">
                  <c:v>0.2695312</c:v>
                </c:pt>
                <c:pt idx="3">
                  <c:v>0.300293</c:v>
                </c:pt>
                <c:pt idx="4">
                  <c:v>0.3554688</c:v>
                </c:pt>
                <c:pt idx="5">
                  <c:v>0.4277344</c:v>
                </c:pt>
                <c:pt idx="6">
                  <c:v>0.515625</c:v>
                </c:pt>
                <c:pt idx="7">
                  <c:v>0.5668945</c:v>
                </c:pt>
                <c:pt idx="8">
                  <c:v>0.03320312</c:v>
                </c:pt>
                <c:pt idx="9">
                  <c:v>-0.5927734</c:v>
                </c:pt>
                <c:pt idx="10">
                  <c:v>-1.650879</c:v>
                </c:pt>
                <c:pt idx="11">
                  <c:v>-2.889648</c:v>
                </c:pt>
                <c:pt idx="12">
                  <c:v>-3.926758</c:v>
                </c:pt>
                <c:pt idx="13">
                  <c:v>-4.103027</c:v>
                </c:pt>
                <c:pt idx="14">
                  <c:v>-3.469238</c:v>
                </c:pt>
                <c:pt idx="15">
                  <c:v>-2.83252</c:v>
                </c:pt>
                <c:pt idx="16">
                  <c:v>-2.395996</c:v>
                </c:pt>
                <c:pt idx="17">
                  <c:v>-2.431152</c:v>
                </c:pt>
                <c:pt idx="18">
                  <c:v>-2.713867</c:v>
                </c:pt>
                <c:pt idx="19">
                  <c:v>-2.444336</c:v>
                </c:pt>
                <c:pt idx="20">
                  <c:v>-2.053223</c:v>
                </c:pt>
                <c:pt idx="21">
                  <c:v>-2.231445</c:v>
                </c:pt>
                <c:pt idx="22">
                  <c:v>-2.818359</c:v>
                </c:pt>
                <c:pt idx="23">
                  <c:v>-2.380371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'Kiwi-OFF_DAVE-model-2015-7-7-9_'!$T$3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'Kiwi-OFF_DAVE-model-2015-7-7-9_'!$T$4:$T$27</c:f>
              <c:numCache>
                <c:formatCode>General</c:formatCode>
                <c:ptCount val="24"/>
                <c:pt idx="0">
                  <c:v>0.5341797</c:v>
                </c:pt>
                <c:pt idx="1">
                  <c:v>0.5527344</c:v>
                </c:pt>
                <c:pt idx="2">
                  <c:v>0.5327148</c:v>
                </c:pt>
                <c:pt idx="3">
                  <c:v>0.4921875</c:v>
                </c:pt>
                <c:pt idx="4">
                  <c:v>0.4921875</c:v>
                </c:pt>
                <c:pt idx="5">
                  <c:v>0.5639648</c:v>
                </c:pt>
                <c:pt idx="6">
                  <c:v>0.777832</c:v>
                </c:pt>
                <c:pt idx="7">
                  <c:v>0.9492188</c:v>
                </c:pt>
                <c:pt idx="8">
                  <c:v>1.762695</c:v>
                </c:pt>
                <c:pt idx="9">
                  <c:v>2.027344</c:v>
                </c:pt>
                <c:pt idx="10">
                  <c:v>2.319336</c:v>
                </c:pt>
                <c:pt idx="11">
                  <c:v>2.788086</c:v>
                </c:pt>
                <c:pt idx="12">
                  <c:v>3.117188</c:v>
                </c:pt>
                <c:pt idx="13">
                  <c:v>3.435547</c:v>
                </c:pt>
                <c:pt idx="14">
                  <c:v>3.493164</c:v>
                </c:pt>
                <c:pt idx="15">
                  <c:v>3.051758</c:v>
                </c:pt>
                <c:pt idx="16">
                  <c:v>2.070801</c:v>
                </c:pt>
                <c:pt idx="17">
                  <c:v>1.695312</c:v>
                </c:pt>
                <c:pt idx="18">
                  <c:v>1.727051</c:v>
                </c:pt>
                <c:pt idx="19">
                  <c:v>1.175781</c:v>
                </c:pt>
                <c:pt idx="20">
                  <c:v>0.9423828</c:v>
                </c:pt>
                <c:pt idx="21">
                  <c:v>0.8129883</c:v>
                </c:pt>
                <c:pt idx="22">
                  <c:v>0.8168945</c:v>
                </c:pt>
                <c:pt idx="23">
                  <c:v>0.7978516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89848"/>
        <c:axId val="2146229352"/>
      </c:lineChart>
      <c:catAx>
        <c:axId val="213128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29352"/>
        <c:crosses val="autoZero"/>
        <c:auto val="1"/>
        <c:lblAlgn val="ctr"/>
        <c:lblOffset val="100"/>
        <c:noMultiLvlLbl val="0"/>
      </c:catAx>
      <c:valAx>
        <c:axId val="214622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8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'Kiwi-OFF_DAVE-model-2015-7-7-9_'!$U$3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'Kiwi-OFF_DAVE-model-2015-7-7-9_'!$U$4:$U$27</c:f>
              <c:numCache>
                <c:formatCode>General</c:formatCode>
                <c:ptCount val="24"/>
                <c:pt idx="0">
                  <c:v>44.00635</c:v>
                </c:pt>
                <c:pt idx="1">
                  <c:v>54.26025</c:v>
                </c:pt>
                <c:pt idx="2">
                  <c:v>65.91797</c:v>
                </c:pt>
                <c:pt idx="3">
                  <c:v>78.73535</c:v>
                </c:pt>
                <c:pt idx="4">
                  <c:v>92.83447</c:v>
                </c:pt>
                <c:pt idx="5">
                  <c:v>108.8867</c:v>
                </c:pt>
                <c:pt idx="6">
                  <c:v>128.54</c:v>
                </c:pt>
                <c:pt idx="7">
                  <c:v>152.9541</c:v>
                </c:pt>
                <c:pt idx="8">
                  <c:v>257.8125</c:v>
                </c:pt>
                <c:pt idx="9">
                  <c:v>302.124</c:v>
                </c:pt>
                <c:pt idx="10">
                  <c:v>347.29</c:v>
                </c:pt>
                <c:pt idx="11">
                  <c:v>391.1133</c:v>
                </c:pt>
                <c:pt idx="12">
                  <c:v>427.1851</c:v>
                </c:pt>
                <c:pt idx="13">
                  <c:v>441.5894</c:v>
                </c:pt>
                <c:pt idx="14">
                  <c:v>422.1802</c:v>
                </c:pt>
                <c:pt idx="15">
                  <c:v>360.6567</c:v>
                </c:pt>
                <c:pt idx="16">
                  <c:v>255.5542</c:v>
                </c:pt>
                <c:pt idx="17">
                  <c:v>165.1611</c:v>
                </c:pt>
                <c:pt idx="18">
                  <c:v>115.4785</c:v>
                </c:pt>
                <c:pt idx="19">
                  <c:v>86.30371</c:v>
                </c:pt>
                <c:pt idx="20">
                  <c:v>58.53271</c:v>
                </c:pt>
                <c:pt idx="21">
                  <c:v>41.62598</c:v>
                </c:pt>
                <c:pt idx="22">
                  <c:v>20.56885</c:v>
                </c:pt>
                <c:pt idx="23">
                  <c:v>15.01465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'Kiwi-OFF_DAVE-model-2015-7-7-9_'!$V$3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'Kiwi-OFF_DAVE-model-2015-7-7-9_'!$V$4:$V$27</c:f>
              <c:numCache>
                <c:formatCode>General</c:formatCode>
                <c:ptCount val="24"/>
                <c:pt idx="0">
                  <c:v>-25.6958</c:v>
                </c:pt>
                <c:pt idx="1">
                  <c:v>-20.81299</c:v>
                </c:pt>
                <c:pt idx="2">
                  <c:v>-18.73779</c:v>
                </c:pt>
                <c:pt idx="3">
                  <c:v>-26.48926</c:v>
                </c:pt>
                <c:pt idx="4">
                  <c:v>-39.85596</c:v>
                </c:pt>
                <c:pt idx="5">
                  <c:v>-47.05811</c:v>
                </c:pt>
                <c:pt idx="6">
                  <c:v>-39.36768</c:v>
                </c:pt>
                <c:pt idx="7">
                  <c:v>-19.71436</c:v>
                </c:pt>
                <c:pt idx="8">
                  <c:v>4.943848</c:v>
                </c:pt>
                <c:pt idx="9">
                  <c:v>30.88379</c:v>
                </c:pt>
                <c:pt idx="10">
                  <c:v>60.91309</c:v>
                </c:pt>
                <c:pt idx="11">
                  <c:v>98.69385</c:v>
                </c:pt>
                <c:pt idx="12">
                  <c:v>171.9971</c:v>
                </c:pt>
                <c:pt idx="13">
                  <c:v>269.5923</c:v>
                </c:pt>
                <c:pt idx="14">
                  <c:v>361.084</c:v>
                </c:pt>
                <c:pt idx="15">
                  <c:v>477.7222</c:v>
                </c:pt>
                <c:pt idx="16">
                  <c:v>524.5361</c:v>
                </c:pt>
                <c:pt idx="17">
                  <c:v>359.9243</c:v>
                </c:pt>
                <c:pt idx="18">
                  <c:v>212.5244</c:v>
                </c:pt>
                <c:pt idx="19">
                  <c:v>207.1533</c:v>
                </c:pt>
                <c:pt idx="20">
                  <c:v>149.5361</c:v>
                </c:pt>
                <c:pt idx="21">
                  <c:v>42.5415</c:v>
                </c:pt>
                <c:pt idx="22">
                  <c:v>42.41943</c:v>
                </c:pt>
                <c:pt idx="23">
                  <c:v>-7.507324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'Kiwi-OFF_DAVE-model-2015-7-7-9_'!$W$3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'Kiwi-OFF_DAVE-model-2015-7-7-9_'!$W$4:$W$27</c:f>
              <c:numCache>
                <c:formatCode>General</c:formatCode>
                <c:ptCount val="24"/>
                <c:pt idx="0">
                  <c:v>14.83154</c:v>
                </c:pt>
                <c:pt idx="1">
                  <c:v>16.47949</c:v>
                </c:pt>
                <c:pt idx="2">
                  <c:v>19.28711</c:v>
                </c:pt>
                <c:pt idx="3">
                  <c:v>24.35303</c:v>
                </c:pt>
                <c:pt idx="4">
                  <c:v>32.40967</c:v>
                </c:pt>
                <c:pt idx="5">
                  <c:v>44.37256</c:v>
                </c:pt>
                <c:pt idx="6">
                  <c:v>61.2793</c:v>
                </c:pt>
                <c:pt idx="7">
                  <c:v>86.05957</c:v>
                </c:pt>
                <c:pt idx="8">
                  <c:v>237.3657</c:v>
                </c:pt>
                <c:pt idx="9">
                  <c:v>312.8662</c:v>
                </c:pt>
                <c:pt idx="10">
                  <c:v>401.3672</c:v>
                </c:pt>
                <c:pt idx="11">
                  <c:v>497.0093</c:v>
                </c:pt>
                <c:pt idx="12">
                  <c:v>589.9657999999999</c:v>
                </c:pt>
                <c:pt idx="13">
                  <c:v>670.5933</c:v>
                </c:pt>
                <c:pt idx="14">
                  <c:v>724.7314</c:v>
                </c:pt>
                <c:pt idx="15">
                  <c:v>741.0278</c:v>
                </c:pt>
                <c:pt idx="16">
                  <c:v>712.5854</c:v>
                </c:pt>
                <c:pt idx="17">
                  <c:v>632.9956</c:v>
                </c:pt>
                <c:pt idx="18">
                  <c:v>527.2827</c:v>
                </c:pt>
                <c:pt idx="19">
                  <c:v>421.2646</c:v>
                </c:pt>
                <c:pt idx="20">
                  <c:v>327.4536</c:v>
                </c:pt>
                <c:pt idx="21">
                  <c:v>246.582</c:v>
                </c:pt>
                <c:pt idx="22">
                  <c:v>98.93799</c:v>
                </c:pt>
                <c:pt idx="23">
                  <c:v>31.31104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68168"/>
        <c:axId val="-2143666456"/>
      </c:lineChart>
      <c:catAx>
        <c:axId val="-21436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66456"/>
        <c:crosses val="autoZero"/>
        <c:auto val="1"/>
        <c:lblAlgn val="ctr"/>
        <c:lblOffset val="100"/>
        <c:noMultiLvlLbl val="0"/>
      </c:catAx>
      <c:valAx>
        <c:axId val="-214366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66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28</xdr:row>
      <xdr:rowOff>19050</xdr:rowOff>
    </xdr:from>
    <xdr:to>
      <xdr:col>6</xdr:col>
      <xdr:colOff>558800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42</xdr:row>
      <xdr:rowOff>158750</xdr:rowOff>
    </xdr:from>
    <xdr:to>
      <xdr:col>6</xdr:col>
      <xdr:colOff>520700</xdr:colOff>
      <xdr:row>57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723900</xdr:colOff>
      <xdr:row>26</xdr:row>
      <xdr:rowOff>184150</xdr:rowOff>
    </xdr:from>
    <xdr:to>
      <xdr:col>16</xdr:col>
      <xdr:colOff>342900</xdr:colOff>
      <xdr:row>41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42</xdr:row>
      <xdr:rowOff>6350</xdr:rowOff>
    </xdr:from>
    <xdr:to>
      <xdr:col>16</xdr:col>
      <xdr:colOff>342900</xdr:colOff>
      <xdr:row>56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787400</xdr:colOff>
      <xdr:row>26</xdr:row>
      <xdr:rowOff>184150</xdr:rowOff>
    </xdr:from>
    <xdr:to>
      <xdr:col>26</xdr:col>
      <xdr:colOff>406400</xdr:colOff>
      <xdr:row>41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41</xdr:row>
      <xdr:rowOff>120650</xdr:rowOff>
    </xdr:from>
    <xdr:to>
      <xdr:col>26</xdr:col>
      <xdr:colOff>444500</xdr:colOff>
      <xdr:row>56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abSelected="1" topLeftCell="K1" workbookViewId="0">
      <selection activeCell="AE3" sqref="AE3"/>
    </sheetView>
  </sheetViews>
  <sheetFormatPr baseColWidth="10" defaultRowHeight="15" x14ac:dyDescent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1">
      <c r="A2" t="s">
        <v>9</v>
      </c>
      <c r="B2">
        <v>5000</v>
      </c>
      <c r="C2">
        <v>3</v>
      </c>
      <c r="D2">
        <v>16</v>
      </c>
      <c r="E2">
        <v>16</v>
      </c>
      <c r="F2">
        <v>16</v>
      </c>
      <c r="G2">
        <v>500</v>
      </c>
      <c r="H2">
        <v>500</v>
      </c>
      <c r="I2">
        <v>500</v>
      </c>
      <c r="K2" t="s">
        <v>22</v>
      </c>
      <c r="R2" t="s">
        <v>23</v>
      </c>
      <c r="AB2" t="s">
        <v>27</v>
      </c>
      <c r="AC2" t="s">
        <v>28</v>
      </c>
      <c r="AD2" t="s">
        <v>29</v>
      </c>
      <c r="AE2" t="s">
        <v>30</v>
      </c>
    </row>
    <row r="3" spans="1:31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24</v>
      </c>
      <c r="AB3">
        <f>VAR(E4:E26)</f>
        <v>7146.5656100878687</v>
      </c>
      <c r="AC3">
        <f>VAR(F4:F26)</f>
        <v>74836.048019041482</v>
      </c>
      <c r="AD3">
        <f>AVERAGE(E4:E26)</f>
        <v>-6.1751613913043499</v>
      </c>
      <c r="AE3">
        <f>AVERAGE(F4:F26)</f>
        <v>-81.075909260869551</v>
      </c>
    </row>
    <row r="4" spans="1:31">
      <c r="A4">
        <v>0</v>
      </c>
      <c r="B4">
        <v>-0.93505859999999996</v>
      </c>
      <c r="C4">
        <v>-0.41064450000000002</v>
      </c>
      <c r="D4">
        <v>-0.33251950000000002</v>
      </c>
      <c r="E4">
        <v>12.20703</v>
      </c>
      <c r="F4">
        <v>41.381839999999997</v>
      </c>
      <c r="G4">
        <v>-283.20310000000001</v>
      </c>
      <c r="H4">
        <v>0</v>
      </c>
      <c r="I4">
        <v>0</v>
      </c>
      <c r="J4">
        <v>0</v>
      </c>
      <c r="K4">
        <v>0</v>
      </c>
      <c r="L4">
        <v>0.40478520000000001</v>
      </c>
      <c r="M4">
        <v>0.29052729999999999</v>
      </c>
      <c r="N4">
        <v>-1.024902</v>
      </c>
      <c r="O4">
        <v>-27.893070000000002</v>
      </c>
      <c r="P4">
        <v>33.569339999999997</v>
      </c>
      <c r="Q4">
        <v>21.72852</v>
      </c>
      <c r="R4">
        <v>0.9296875</v>
      </c>
      <c r="S4">
        <v>0.18847659999999999</v>
      </c>
      <c r="T4">
        <v>0.53417970000000004</v>
      </c>
      <c r="U4">
        <v>44.006349999999998</v>
      </c>
      <c r="V4">
        <v>-25.695799999999998</v>
      </c>
      <c r="W4">
        <v>14.83154</v>
      </c>
      <c r="X4">
        <v>0</v>
      </c>
      <c r="Y4">
        <v>0</v>
      </c>
      <c r="Z4">
        <v>0</v>
      </c>
      <c r="AA4" t="s">
        <v>25</v>
      </c>
      <c r="AB4">
        <f>VAR(O4:O26)</f>
        <v>10892.589926943507</v>
      </c>
      <c r="AC4">
        <f>VAR(P4:P26)</f>
        <v>32295.726071491968</v>
      </c>
      <c r="AD4">
        <f>AVERAGE(O4:O26)</f>
        <v>-2.7598517391304198</v>
      </c>
      <c r="AE4">
        <f>AVERAGE(P4:P26)</f>
        <v>-87.540339347826105</v>
      </c>
    </row>
    <row r="5" spans="1:31">
      <c r="A5">
        <v>1</v>
      </c>
      <c r="B5">
        <v>-0.86962890000000004</v>
      </c>
      <c r="C5">
        <v>-0.18261720000000001</v>
      </c>
      <c r="D5">
        <v>-0.31787110000000002</v>
      </c>
      <c r="E5">
        <v>18.43262</v>
      </c>
      <c r="F5">
        <v>40.771479999999997</v>
      </c>
      <c r="G5">
        <v>-259.27730000000003</v>
      </c>
      <c r="H5">
        <v>0</v>
      </c>
      <c r="I5">
        <v>0</v>
      </c>
      <c r="J5">
        <v>0</v>
      </c>
      <c r="K5">
        <v>1</v>
      </c>
      <c r="L5">
        <v>-0.29931639999999998</v>
      </c>
      <c r="M5">
        <v>0.44287110000000002</v>
      </c>
      <c r="N5">
        <v>-0.85498050000000003</v>
      </c>
      <c r="O5">
        <v>-43.945309999999999</v>
      </c>
      <c r="P5">
        <v>53.28369</v>
      </c>
      <c r="Q5">
        <v>66.833500000000001</v>
      </c>
      <c r="R5">
        <v>0.9145508</v>
      </c>
      <c r="S5">
        <v>0.21630859999999999</v>
      </c>
      <c r="T5">
        <v>0.55273439999999996</v>
      </c>
      <c r="U5">
        <v>54.260249999999999</v>
      </c>
      <c r="V5">
        <v>-20.812989999999999</v>
      </c>
      <c r="W5">
        <v>16.479489999999998</v>
      </c>
      <c r="X5">
        <v>0</v>
      </c>
      <c r="Y5">
        <v>0</v>
      </c>
      <c r="Z5">
        <v>0</v>
      </c>
      <c r="AA5" t="s">
        <v>26</v>
      </c>
      <c r="AB5">
        <f>VAR(U4:U27)</f>
        <v>21426.787916363075</v>
      </c>
      <c r="AC5">
        <f>VAR(V4:V27)</f>
        <v>29671.467857160362</v>
      </c>
      <c r="AD5">
        <f>AVERAGE(U4:U27)</f>
        <v>184.76358708333336</v>
      </c>
      <c r="AE5">
        <f>AVERAGE(V4:V27)</f>
        <v>115.3844180833333</v>
      </c>
    </row>
    <row r="6" spans="1:31">
      <c r="A6">
        <v>2</v>
      </c>
      <c r="B6">
        <v>-0.828125</v>
      </c>
      <c r="C6">
        <v>5.3222659999999998E-2</v>
      </c>
      <c r="D6">
        <v>-0.33935549999999998</v>
      </c>
      <c r="E6">
        <v>24.963380000000001</v>
      </c>
      <c r="F6">
        <v>39.794919999999998</v>
      </c>
      <c r="G6">
        <v>-232.78809999999999</v>
      </c>
      <c r="H6">
        <v>0</v>
      </c>
      <c r="I6">
        <v>0</v>
      </c>
      <c r="J6">
        <v>0</v>
      </c>
      <c r="K6">
        <v>2</v>
      </c>
      <c r="L6">
        <v>-0.51904300000000003</v>
      </c>
      <c r="M6">
        <v>0.47558590000000001</v>
      </c>
      <c r="N6">
        <v>-0.85644529999999996</v>
      </c>
      <c r="O6">
        <v>-49.316409999999998</v>
      </c>
      <c r="P6">
        <v>44.006349999999998</v>
      </c>
      <c r="Q6">
        <v>92.834469999999996</v>
      </c>
      <c r="R6">
        <v>0.84472659999999999</v>
      </c>
      <c r="S6">
        <v>0.26953120000000003</v>
      </c>
      <c r="T6">
        <v>0.53271480000000004</v>
      </c>
      <c r="U6">
        <v>65.917969999999997</v>
      </c>
      <c r="V6">
        <v>-18.73779</v>
      </c>
      <c r="W6">
        <v>19.287109999999998</v>
      </c>
      <c r="X6">
        <v>0</v>
      </c>
      <c r="Y6">
        <v>0</v>
      </c>
      <c r="Z6">
        <v>0</v>
      </c>
    </row>
    <row r="7" spans="1:31">
      <c r="A7">
        <v>3</v>
      </c>
      <c r="B7">
        <v>-3.7109380000000001</v>
      </c>
      <c r="C7">
        <v>3.0917970000000001</v>
      </c>
      <c r="D7">
        <v>-0.3828125</v>
      </c>
      <c r="E7">
        <v>37.292479999999998</v>
      </c>
      <c r="F7">
        <v>199.9512</v>
      </c>
      <c r="G7">
        <v>-199.89009999999999</v>
      </c>
      <c r="H7">
        <v>0</v>
      </c>
      <c r="I7">
        <v>0</v>
      </c>
      <c r="J7">
        <v>0</v>
      </c>
      <c r="K7">
        <v>3</v>
      </c>
      <c r="L7">
        <v>-0.72998050000000003</v>
      </c>
      <c r="M7">
        <v>0.45800780000000002</v>
      </c>
      <c r="N7">
        <v>-0.86425779999999996</v>
      </c>
      <c r="O7">
        <v>-55.114750000000001</v>
      </c>
      <c r="P7">
        <v>33.325200000000002</v>
      </c>
      <c r="Q7">
        <v>124.8779</v>
      </c>
      <c r="R7">
        <v>0.73974609999999996</v>
      </c>
      <c r="S7">
        <v>0.30029299999999998</v>
      </c>
      <c r="T7">
        <v>0.4921875</v>
      </c>
      <c r="U7">
        <v>78.735349999999997</v>
      </c>
      <c r="V7">
        <v>-26.489260000000002</v>
      </c>
      <c r="W7">
        <v>24.35303</v>
      </c>
      <c r="X7">
        <v>0</v>
      </c>
      <c r="Y7">
        <v>0</v>
      </c>
      <c r="Z7">
        <v>0</v>
      </c>
    </row>
    <row r="8" spans="1:31">
      <c r="A8">
        <v>4</v>
      </c>
      <c r="B8">
        <v>-0.63134769999999996</v>
      </c>
      <c r="C8">
        <v>-1.5112300000000001</v>
      </c>
      <c r="D8">
        <v>-1.370117</v>
      </c>
      <c r="E8">
        <v>46.386719999999997</v>
      </c>
      <c r="F8">
        <v>865.9058</v>
      </c>
      <c r="G8">
        <v>-77.514650000000003</v>
      </c>
      <c r="H8">
        <v>0</v>
      </c>
      <c r="I8">
        <v>0</v>
      </c>
      <c r="J8">
        <v>0</v>
      </c>
      <c r="K8">
        <v>4</v>
      </c>
      <c r="L8">
        <v>-0.90136720000000004</v>
      </c>
      <c r="M8">
        <v>0.37792969999999998</v>
      </c>
      <c r="N8">
        <v>-0.82324220000000004</v>
      </c>
      <c r="O8">
        <v>-61.218260000000001</v>
      </c>
      <c r="P8">
        <v>23.620609999999999</v>
      </c>
      <c r="Q8">
        <v>162.65870000000001</v>
      </c>
      <c r="R8">
        <v>0.58886720000000004</v>
      </c>
      <c r="S8">
        <v>0.35546879999999997</v>
      </c>
      <c r="T8">
        <v>0.4921875</v>
      </c>
      <c r="U8">
        <v>92.834469999999996</v>
      </c>
      <c r="V8">
        <v>-39.855960000000003</v>
      </c>
      <c r="W8">
        <v>32.409669999999998</v>
      </c>
      <c r="X8">
        <v>0</v>
      </c>
      <c r="Y8">
        <v>0</v>
      </c>
      <c r="Z8">
        <v>0</v>
      </c>
    </row>
    <row r="9" spans="1:31">
      <c r="A9">
        <v>5</v>
      </c>
      <c r="B9">
        <v>-0.8520508</v>
      </c>
      <c r="C9">
        <v>-8.1542970000000006E-2</v>
      </c>
      <c r="D9">
        <v>-0.63525390000000004</v>
      </c>
      <c r="E9">
        <v>3.1738279999999999</v>
      </c>
      <c r="F9">
        <v>-486.75540000000001</v>
      </c>
      <c r="G9">
        <v>33.264159999999997</v>
      </c>
      <c r="H9">
        <v>0</v>
      </c>
      <c r="I9">
        <v>0</v>
      </c>
      <c r="J9">
        <v>0</v>
      </c>
      <c r="K9">
        <v>5</v>
      </c>
      <c r="L9">
        <v>-1.0380860000000001</v>
      </c>
      <c r="M9">
        <v>0.26660159999999999</v>
      </c>
      <c r="N9">
        <v>-0.80126949999999997</v>
      </c>
      <c r="O9">
        <v>-67.260739999999998</v>
      </c>
      <c r="P9">
        <v>14.953609999999999</v>
      </c>
      <c r="Q9">
        <v>205.56639999999999</v>
      </c>
      <c r="R9">
        <v>0.41748049999999998</v>
      </c>
      <c r="S9">
        <v>0.42773440000000001</v>
      </c>
      <c r="T9">
        <v>0.56396480000000004</v>
      </c>
      <c r="U9">
        <v>108.8867</v>
      </c>
      <c r="V9">
        <v>-47.058109999999999</v>
      </c>
      <c r="W9">
        <v>44.37256</v>
      </c>
      <c r="X9">
        <v>0</v>
      </c>
      <c r="Y9">
        <v>0</v>
      </c>
      <c r="Z9">
        <v>0</v>
      </c>
    </row>
    <row r="10" spans="1:31">
      <c r="A10">
        <v>6</v>
      </c>
      <c r="B10">
        <v>-1.271973</v>
      </c>
      <c r="C10">
        <v>0.8208008</v>
      </c>
      <c r="D10">
        <v>-0.66650390000000004</v>
      </c>
      <c r="E10">
        <v>-58.532710000000002</v>
      </c>
      <c r="F10">
        <v>14.160159999999999</v>
      </c>
      <c r="G10">
        <v>167.0532</v>
      </c>
      <c r="H10">
        <v>0</v>
      </c>
      <c r="I10">
        <v>0</v>
      </c>
      <c r="J10">
        <v>0</v>
      </c>
      <c r="K10">
        <v>6</v>
      </c>
      <c r="L10">
        <v>-1.2060550000000001</v>
      </c>
      <c r="M10">
        <v>0.144043</v>
      </c>
      <c r="N10">
        <v>-0.80322269999999996</v>
      </c>
      <c r="O10">
        <v>-72.631839999999997</v>
      </c>
      <c r="P10">
        <v>5.5541989999999997</v>
      </c>
      <c r="Q10">
        <v>251.83109999999999</v>
      </c>
      <c r="R10">
        <v>8.6914060000000001E-2</v>
      </c>
      <c r="S10">
        <v>0.515625</v>
      </c>
      <c r="T10">
        <v>0.77783199999999997</v>
      </c>
      <c r="U10">
        <v>128.54</v>
      </c>
      <c r="V10">
        <v>-39.36768</v>
      </c>
      <c r="W10">
        <v>61.279299999999999</v>
      </c>
      <c r="X10">
        <v>0</v>
      </c>
      <c r="Y10">
        <v>0</v>
      </c>
      <c r="Z10">
        <v>0</v>
      </c>
    </row>
    <row r="11" spans="1:31">
      <c r="A11">
        <v>7</v>
      </c>
      <c r="B11">
        <v>-1.467773</v>
      </c>
      <c r="C11">
        <v>0.71679689999999996</v>
      </c>
      <c r="D11">
        <v>-1.233398</v>
      </c>
      <c r="E11">
        <v>-72.326660000000004</v>
      </c>
      <c r="F11">
        <v>-85.205079999999995</v>
      </c>
      <c r="G11">
        <v>225.58590000000001</v>
      </c>
      <c r="H11">
        <v>0</v>
      </c>
      <c r="I11">
        <v>0</v>
      </c>
      <c r="J11">
        <v>0</v>
      </c>
      <c r="K11">
        <v>7</v>
      </c>
      <c r="L11">
        <v>-1.3833009999999999</v>
      </c>
      <c r="M11">
        <v>4.9804689999999999E-2</v>
      </c>
      <c r="N11">
        <v>-0.83154300000000003</v>
      </c>
      <c r="O11">
        <v>-77.880859999999998</v>
      </c>
      <c r="P11">
        <v>-1.6479490000000001</v>
      </c>
      <c r="Q11">
        <v>300.2319</v>
      </c>
      <c r="R11">
        <v>-0.45556639999999998</v>
      </c>
      <c r="S11">
        <v>0.56689449999999997</v>
      </c>
      <c r="T11">
        <v>0.94921880000000003</v>
      </c>
      <c r="U11">
        <v>152.95410000000001</v>
      </c>
      <c r="V11">
        <v>-19.714359999999999</v>
      </c>
      <c r="W11">
        <v>86.059569999999994</v>
      </c>
      <c r="X11">
        <v>0</v>
      </c>
      <c r="Y11">
        <v>0</v>
      </c>
      <c r="Z11">
        <v>0</v>
      </c>
    </row>
    <row r="12" spans="1:31">
      <c r="A12">
        <v>8</v>
      </c>
      <c r="B12">
        <v>-2.2182620000000002</v>
      </c>
      <c r="C12">
        <v>0.33251950000000002</v>
      </c>
      <c r="D12">
        <v>-1.270996</v>
      </c>
      <c r="E12">
        <v>-93.322749999999999</v>
      </c>
      <c r="F12">
        <v>-74.768069999999994</v>
      </c>
      <c r="G12">
        <v>290.7715</v>
      </c>
      <c r="H12">
        <v>0</v>
      </c>
      <c r="I12">
        <v>0</v>
      </c>
      <c r="J12">
        <v>0</v>
      </c>
      <c r="K12">
        <v>8</v>
      </c>
      <c r="L12">
        <v>-1.7426759999999999</v>
      </c>
      <c r="M12">
        <v>2.4414060000000001E-2</v>
      </c>
      <c r="N12">
        <v>-0.91796880000000003</v>
      </c>
      <c r="O12">
        <v>-85.144040000000004</v>
      </c>
      <c r="P12">
        <v>-3.7231450000000001</v>
      </c>
      <c r="Q12">
        <v>351.01319999999998</v>
      </c>
      <c r="R12">
        <v>-2.4199220000000001</v>
      </c>
      <c r="S12">
        <v>3.3203120000000003E-2</v>
      </c>
      <c r="T12">
        <v>1.7626949999999999</v>
      </c>
      <c r="U12">
        <v>257.8125</v>
      </c>
      <c r="V12">
        <v>4.943848</v>
      </c>
      <c r="W12">
        <v>237.3657</v>
      </c>
      <c r="X12">
        <v>0</v>
      </c>
      <c r="Y12">
        <v>0</v>
      </c>
      <c r="Z12">
        <v>0</v>
      </c>
    </row>
    <row r="13" spans="1:31">
      <c r="A13">
        <v>9</v>
      </c>
      <c r="B13">
        <v>-2.8730470000000001</v>
      </c>
      <c r="C13">
        <v>-0.33154299999999998</v>
      </c>
      <c r="D13">
        <v>-1.321777</v>
      </c>
      <c r="E13">
        <v>-114.2578</v>
      </c>
      <c r="F13">
        <v>-77.819820000000007</v>
      </c>
      <c r="G13">
        <v>361.084</v>
      </c>
      <c r="H13">
        <v>0</v>
      </c>
      <c r="I13">
        <v>0</v>
      </c>
      <c r="J13">
        <v>0</v>
      </c>
      <c r="K13">
        <v>9</v>
      </c>
      <c r="L13">
        <v>-4.0991210000000002</v>
      </c>
      <c r="M13">
        <v>-1.3457030000000001</v>
      </c>
      <c r="N13">
        <v>-0.546875</v>
      </c>
      <c r="O13">
        <v>-134.33840000000001</v>
      </c>
      <c r="P13">
        <v>-16.72363</v>
      </c>
      <c r="Q13">
        <v>535.46140000000003</v>
      </c>
      <c r="R13">
        <v>-2.9975589999999999</v>
      </c>
      <c r="S13">
        <v>-0.59277340000000001</v>
      </c>
      <c r="T13">
        <v>2.0273439999999998</v>
      </c>
      <c r="U13">
        <v>302.12400000000002</v>
      </c>
      <c r="V13">
        <v>30.883790000000001</v>
      </c>
      <c r="W13">
        <v>312.86619999999999</v>
      </c>
      <c r="X13">
        <v>0</v>
      </c>
      <c r="Y13">
        <v>0</v>
      </c>
      <c r="Z13">
        <v>0</v>
      </c>
    </row>
    <row r="14" spans="1:31">
      <c r="A14">
        <v>10</v>
      </c>
      <c r="B14">
        <v>-3.556152</v>
      </c>
      <c r="C14">
        <v>-1.2631840000000001</v>
      </c>
      <c r="D14">
        <v>-1.2949219999999999</v>
      </c>
      <c r="E14">
        <v>-128.3569</v>
      </c>
      <c r="F14">
        <v>-125.06100000000001</v>
      </c>
      <c r="G14">
        <v>435.91309999999999</v>
      </c>
      <c r="H14">
        <v>0</v>
      </c>
      <c r="I14">
        <v>0</v>
      </c>
      <c r="J14">
        <v>0</v>
      </c>
      <c r="K14">
        <v>10</v>
      </c>
      <c r="L14">
        <v>-5.1347659999999999</v>
      </c>
      <c r="M14">
        <v>-2.5185550000000001</v>
      </c>
      <c r="N14">
        <v>-0.11230469999999999</v>
      </c>
      <c r="O14">
        <v>-148.07130000000001</v>
      </c>
      <c r="P14">
        <v>-79.650880000000001</v>
      </c>
      <c r="Q14">
        <v>614.44090000000006</v>
      </c>
      <c r="R14">
        <v>-3.3583980000000002</v>
      </c>
      <c r="S14">
        <v>-1.650879</v>
      </c>
      <c r="T14">
        <v>2.3193359999999998</v>
      </c>
      <c r="U14">
        <v>347.29</v>
      </c>
      <c r="V14">
        <v>60.913089999999997</v>
      </c>
      <c r="W14">
        <v>401.36720000000003</v>
      </c>
      <c r="X14">
        <v>0</v>
      </c>
      <c r="Y14">
        <v>0</v>
      </c>
      <c r="Z14">
        <v>0</v>
      </c>
    </row>
    <row r="15" spans="1:31">
      <c r="A15">
        <v>11</v>
      </c>
      <c r="B15">
        <v>-4.3173830000000004</v>
      </c>
      <c r="C15">
        <v>-2.0722659999999999</v>
      </c>
      <c r="D15">
        <v>-1.333496</v>
      </c>
      <c r="E15">
        <v>-128.41800000000001</v>
      </c>
      <c r="F15">
        <v>-165.1611</v>
      </c>
      <c r="G15">
        <v>515.44190000000003</v>
      </c>
      <c r="H15">
        <v>0</v>
      </c>
      <c r="I15">
        <v>0</v>
      </c>
      <c r="J15">
        <v>0</v>
      </c>
      <c r="K15">
        <v>11</v>
      </c>
      <c r="L15">
        <v>-5.8310550000000001</v>
      </c>
      <c r="M15">
        <v>-3.8378909999999999</v>
      </c>
      <c r="N15">
        <v>0.19824220000000001</v>
      </c>
      <c r="O15">
        <v>-133.54490000000001</v>
      </c>
      <c r="P15">
        <v>-191.22309999999999</v>
      </c>
      <c r="Q15">
        <v>698.73050000000001</v>
      </c>
      <c r="R15">
        <v>-3.4970699999999999</v>
      </c>
      <c r="S15">
        <v>-2.8896480000000002</v>
      </c>
      <c r="T15">
        <v>2.7880859999999998</v>
      </c>
      <c r="U15">
        <v>391.11329999999998</v>
      </c>
      <c r="V15">
        <v>98.693849999999998</v>
      </c>
      <c r="W15">
        <v>497.0093</v>
      </c>
      <c r="X15">
        <v>0</v>
      </c>
      <c r="Y15">
        <v>0</v>
      </c>
      <c r="Z15">
        <v>0</v>
      </c>
    </row>
    <row r="16" spans="1:31">
      <c r="A16">
        <v>12</v>
      </c>
      <c r="B16">
        <v>-4.8896480000000002</v>
      </c>
      <c r="C16">
        <v>-3.1533199999999999</v>
      </c>
      <c r="D16">
        <v>-1.3525389999999999</v>
      </c>
      <c r="E16">
        <v>-112.7319</v>
      </c>
      <c r="F16">
        <v>-205.0171</v>
      </c>
      <c r="G16">
        <v>597.1069</v>
      </c>
      <c r="H16">
        <v>0</v>
      </c>
      <c r="I16">
        <v>0</v>
      </c>
      <c r="J16">
        <v>0</v>
      </c>
      <c r="K16">
        <v>12</v>
      </c>
      <c r="L16">
        <v>-5.9726559999999997</v>
      </c>
      <c r="M16">
        <v>-4.6059570000000001</v>
      </c>
      <c r="N16">
        <v>7.2265620000000003E-2</v>
      </c>
      <c r="O16">
        <v>-84.594729999999998</v>
      </c>
      <c r="P16">
        <v>-270.0806</v>
      </c>
      <c r="Q16">
        <v>764.89260000000002</v>
      </c>
      <c r="R16">
        <v>-3.2758790000000002</v>
      </c>
      <c r="S16">
        <v>-3.926758</v>
      </c>
      <c r="T16">
        <v>3.1171880000000001</v>
      </c>
      <c r="U16">
        <v>427.18509999999998</v>
      </c>
      <c r="V16">
        <v>171.99709999999999</v>
      </c>
      <c r="W16">
        <v>589.96579999999994</v>
      </c>
      <c r="X16">
        <v>0</v>
      </c>
      <c r="Y16">
        <v>0</v>
      </c>
      <c r="Z16">
        <v>0</v>
      </c>
    </row>
    <row r="17" spans="1:26">
      <c r="A17">
        <v>13</v>
      </c>
      <c r="B17">
        <v>-5.1801760000000003</v>
      </c>
      <c r="C17">
        <v>-4.7158199999999999</v>
      </c>
      <c r="D17">
        <v>-1.313965</v>
      </c>
      <c r="E17">
        <v>-81.115719999999996</v>
      </c>
      <c r="F17">
        <v>-252.0752</v>
      </c>
      <c r="G17">
        <v>674.74369999999999</v>
      </c>
      <c r="H17">
        <v>0</v>
      </c>
      <c r="I17">
        <v>0</v>
      </c>
      <c r="J17">
        <v>0</v>
      </c>
      <c r="K17">
        <v>13</v>
      </c>
      <c r="L17">
        <v>-5.521973</v>
      </c>
      <c r="M17">
        <v>-5.0366210000000002</v>
      </c>
      <c r="N17">
        <v>-0.55224609999999996</v>
      </c>
      <c r="O17">
        <v>-10.00977</v>
      </c>
      <c r="P17">
        <v>-371.58199999999999</v>
      </c>
      <c r="Q17">
        <v>780.2124</v>
      </c>
      <c r="R17">
        <v>-2.8310550000000001</v>
      </c>
      <c r="S17">
        <v>-4.103027</v>
      </c>
      <c r="T17">
        <v>3.4355470000000001</v>
      </c>
      <c r="U17">
        <v>441.58940000000001</v>
      </c>
      <c r="V17">
        <v>269.59230000000002</v>
      </c>
      <c r="W17">
        <v>670.5933</v>
      </c>
      <c r="X17">
        <v>0</v>
      </c>
      <c r="Y17">
        <v>0</v>
      </c>
      <c r="Z17">
        <v>0</v>
      </c>
    </row>
    <row r="18" spans="1:26">
      <c r="A18">
        <v>14</v>
      </c>
      <c r="B18">
        <v>-4.9648440000000003</v>
      </c>
      <c r="C18">
        <v>-5.6132809999999997</v>
      </c>
      <c r="D18">
        <v>-1.3994139999999999</v>
      </c>
      <c r="E18">
        <v>-36.56006</v>
      </c>
      <c r="F18">
        <v>-284.97309999999999</v>
      </c>
      <c r="G18">
        <v>733.76459999999997</v>
      </c>
      <c r="H18">
        <v>0</v>
      </c>
      <c r="I18">
        <v>0</v>
      </c>
      <c r="J18">
        <v>0</v>
      </c>
      <c r="K18">
        <v>14</v>
      </c>
      <c r="L18">
        <v>-4.2958980000000002</v>
      </c>
      <c r="M18">
        <v>-4.40625</v>
      </c>
      <c r="N18">
        <v>-1.6269530000000001</v>
      </c>
      <c r="O18">
        <v>85.449219999999997</v>
      </c>
      <c r="P18">
        <v>-524.04790000000003</v>
      </c>
      <c r="Q18">
        <v>729.30909999999994</v>
      </c>
      <c r="R18">
        <v>-2.475098</v>
      </c>
      <c r="S18">
        <v>-3.4692379999999998</v>
      </c>
      <c r="T18">
        <v>3.4931640000000002</v>
      </c>
      <c r="U18">
        <v>422.18020000000001</v>
      </c>
      <c r="V18">
        <v>361.084</v>
      </c>
      <c r="W18">
        <v>724.73140000000001</v>
      </c>
      <c r="X18">
        <v>0</v>
      </c>
      <c r="Y18">
        <v>0</v>
      </c>
      <c r="Z18">
        <v>0</v>
      </c>
    </row>
    <row r="19" spans="1:26">
      <c r="A19">
        <v>15</v>
      </c>
      <c r="B19">
        <v>-4.0585940000000003</v>
      </c>
      <c r="C19">
        <v>-5.9702149999999996</v>
      </c>
      <c r="D19">
        <v>-0.86816409999999999</v>
      </c>
      <c r="E19">
        <v>13.12256</v>
      </c>
      <c r="F19">
        <v>-315.00240000000002</v>
      </c>
      <c r="G19">
        <v>754.27250000000004</v>
      </c>
      <c r="H19">
        <v>0</v>
      </c>
      <c r="I19">
        <v>0</v>
      </c>
      <c r="J19">
        <v>0</v>
      </c>
      <c r="K19">
        <v>15</v>
      </c>
      <c r="L19">
        <v>-2.5864259999999999</v>
      </c>
      <c r="M19">
        <v>-4.2050780000000003</v>
      </c>
      <c r="N19">
        <v>-2.1660159999999999</v>
      </c>
      <c r="O19">
        <v>170.8374</v>
      </c>
      <c r="P19">
        <v>-489.1968</v>
      </c>
      <c r="Q19">
        <v>620.30029999999999</v>
      </c>
      <c r="R19">
        <v>-2.728027</v>
      </c>
      <c r="S19">
        <v>-2.8325200000000001</v>
      </c>
      <c r="T19">
        <v>3.051758</v>
      </c>
      <c r="U19">
        <v>360.6567</v>
      </c>
      <c r="V19">
        <v>477.72219999999999</v>
      </c>
      <c r="W19">
        <v>741.02779999999996</v>
      </c>
      <c r="X19">
        <v>0</v>
      </c>
      <c r="Y19">
        <v>0</v>
      </c>
      <c r="Z19">
        <v>0</v>
      </c>
    </row>
    <row r="20" spans="1:26">
      <c r="A20">
        <v>16</v>
      </c>
      <c r="B20">
        <v>-3.0078119999999999</v>
      </c>
      <c r="C20">
        <v>-5.4252929999999999</v>
      </c>
      <c r="D20">
        <v>-0.65722659999999999</v>
      </c>
      <c r="E20">
        <v>64.880369999999999</v>
      </c>
      <c r="F20">
        <v>-370.42239999999998</v>
      </c>
      <c r="G20">
        <v>713.80619999999999</v>
      </c>
      <c r="H20">
        <v>0</v>
      </c>
      <c r="I20">
        <v>0</v>
      </c>
      <c r="J20">
        <v>0</v>
      </c>
      <c r="K20">
        <v>16</v>
      </c>
      <c r="L20">
        <v>-1.5449219999999999</v>
      </c>
      <c r="M20">
        <v>-3.8774410000000001</v>
      </c>
      <c r="N20">
        <v>-1.952637</v>
      </c>
      <c r="O20">
        <v>194.39699999999999</v>
      </c>
      <c r="P20">
        <v>-295.10500000000002</v>
      </c>
      <c r="Q20">
        <v>491.33300000000003</v>
      </c>
      <c r="R20">
        <v>-2.9243160000000001</v>
      </c>
      <c r="S20">
        <v>-2.3959959999999998</v>
      </c>
      <c r="T20">
        <v>2.0708009999999999</v>
      </c>
      <c r="U20">
        <v>255.55420000000001</v>
      </c>
      <c r="V20">
        <v>524.53610000000003</v>
      </c>
      <c r="W20">
        <v>712.58540000000005</v>
      </c>
      <c r="X20">
        <v>0</v>
      </c>
      <c r="Y20">
        <v>0</v>
      </c>
      <c r="Z20">
        <v>0</v>
      </c>
    </row>
    <row r="21" spans="1:26">
      <c r="A21">
        <v>17</v>
      </c>
      <c r="B21">
        <v>-1.904785</v>
      </c>
      <c r="C21">
        <v>-4.5454100000000004</v>
      </c>
      <c r="D21">
        <v>-1.199219</v>
      </c>
      <c r="E21">
        <v>119.9341</v>
      </c>
      <c r="F21">
        <v>-395.38569999999999</v>
      </c>
      <c r="G21">
        <v>617.79790000000003</v>
      </c>
      <c r="H21">
        <v>0</v>
      </c>
      <c r="I21">
        <v>0</v>
      </c>
      <c r="J21">
        <v>0</v>
      </c>
      <c r="K21">
        <v>17</v>
      </c>
      <c r="L21">
        <v>-0.79931640000000004</v>
      </c>
      <c r="M21">
        <v>-3.1552730000000002</v>
      </c>
      <c r="N21">
        <v>-1.5078119999999999</v>
      </c>
      <c r="O21">
        <v>173.27879999999999</v>
      </c>
      <c r="P21">
        <v>-128.05179999999999</v>
      </c>
      <c r="Q21">
        <v>373.59620000000001</v>
      </c>
      <c r="R21">
        <v>-2.796875</v>
      </c>
      <c r="S21">
        <v>-2.431152</v>
      </c>
      <c r="T21">
        <v>1.6953119999999999</v>
      </c>
      <c r="U21">
        <v>165.1611</v>
      </c>
      <c r="V21">
        <v>359.92430000000002</v>
      </c>
      <c r="W21">
        <v>632.99559999999997</v>
      </c>
      <c r="X21">
        <v>0</v>
      </c>
      <c r="Y21">
        <v>0</v>
      </c>
      <c r="Z21">
        <v>0</v>
      </c>
    </row>
    <row r="22" spans="1:26">
      <c r="A22">
        <v>18</v>
      </c>
      <c r="B22">
        <v>-1.2065429999999999</v>
      </c>
      <c r="C22">
        <v>-4.3476559999999997</v>
      </c>
      <c r="D22">
        <v>-1.3769530000000001</v>
      </c>
      <c r="E22">
        <v>151.48929999999999</v>
      </c>
      <c r="F22">
        <v>-344.7876</v>
      </c>
      <c r="G22">
        <v>498.10789999999997</v>
      </c>
      <c r="H22">
        <v>0</v>
      </c>
      <c r="I22">
        <v>0</v>
      </c>
      <c r="J22">
        <v>0</v>
      </c>
      <c r="K22">
        <v>18</v>
      </c>
      <c r="L22">
        <v>-0.390625</v>
      </c>
      <c r="M22">
        <v>-2.4277340000000001</v>
      </c>
      <c r="N22">
        <v>-1.14209</v>
      </c>
      <c r="O22">
        <v>136.10839999999999</v>
      </c>
      <c r="P22">
        <v>-17.456050000000001</v>
      </c>
      <c r="Q22">
        <v>274.7192</v>
      </c>
      <c r="R22">
        <v>-2.2490230000000002</v>
      </c>
      <c r="S22">
        <v>-2.713867</v>
      </c>
      <c r="T22">
        <v>1.7270509999999999</v>
      </c>
      <c r="U22">
        <v>115.4785</v>
      </c>
      <c r="V22">
        <v>212.52440000000001</v>
      </c>
      <c r="W22">
        <v>527.28269999999998</v>
      </c>
      <c r="X22">
        <v>0</v>
      </c>
      <c r="Y22">
        <v>0</v>
      </c>
      <c r="Z22">
        <v>0</v>
      </c>
    </row>
    <row r="23" spans="1:26">
      <c r="A23">
        <v>19</v>
      </c>
      <c r="B23">
        <v>0.75146480000000004</v>
      </c>
      <c r="C23">
        <v>-2.6147459999999998</v>
      </c>
      <c r="D23">
        <v>-1.067383</v>
      </c>
      <c r="E23">
        <v>112.3657</v>
      </c>
      <c r="F23">
        <v>8.6059570000000001</v>
      </c>
      <c r="G23">
        <v>175.35400000000001</v>
      </c>
      <c r="H23">
        <v>0</v>
      </c>
      <c r="I23">
        <v>0</v>
      </c>
      <c r="J23">
        <v>0</v>
      </c>
      <c r="K23">
        <v>19</v>
      </c>
      <c r="L23">
        <v>-0.20947270000000001</v>
      </c>
      <c r="M23">
        <v>-2.2734380000000001</v>
      </c>
      <c r="N23">
        <v>-0.98681640000000004</v>
      </c>
      <c r="O23">
        <v>100.2197</v>
      </c>
      <c r="P23">
        <v>44.738770000000002</v>
      </c>
      <c r="Q23">
        <v>194.58009999999999</v>
      </c>
      <c r="R23">
        <v>-1.6308590000000001</v>
      </c>
      <c r="S23">
        <v>-2.4443359999999998</v>
      </c>
      <c r="T23">
        <v>1.175781</v>
      </c>
      <c r="U23">
        <v>86.303709999999995</v>
      </c>
      <c r="V23">
        <v>207.1533</v>
      </c>
      <c r="W23">
        <v>421.26459999999997</v>
      </c>
      <c r="X23">
        <v>0</v>
      </c>
      <c r="Y23">
        <v>0</v>
      </c>
      <c r="Z23">
        <v>0</v>
      </c>
    </row>
    <row r="24" spans="1:26">
      <c r="A24">
        <v>20</v>
      </c>
      <c r="B24">
        <v>0.67285159999999999</v>
      </c>
      <c r="C24">
        <v>-2.7866209999999998</v>
      </c>
      <c r="D24">
        <v>-0.86865230000000004</v>
      </c>
      <c r="E24">
        <v>84.777829999999994</v>
      </c>
      <c r="F24">
        <v>22.94922</v>
      </c>
      <c r="G24">
        <v>91.430660000000003</v>
      </c>
      <c r="H24">
        <v>0</v>
      </c>
      <c r="I24">
        <v>0</v>
      </c>
      <c r="J24">
        <v>0</v>
      </c>
      <c r="K24">
        <v>20</v>
      </c>
      <c r="L24">
        <v>-5.3222659999999998E-2</v>
      </c>
      <c r="M24">
        <v>-2.203125</v>
      </c>
      <c r="N24">
        <v>-0.89208980000000004</v>
      </c>
      <c r="O24">
        <v>69.641109999999998</v>
      </c>
      <c r="P24">
        <v>44.37256</v>
      </c>
      <c r="Q24">
        <v>125.6104</v>
      </c>
      <c r="R24">
        <v>-0.98681640000000004</v>
      </c>
      <c r="S24">
        <v>-2.053223</v>
      </c>
      <c r="T24">
        <v>0.94238279999999996</v>
      </c>
      <c r="U24">
        <v>58.532710000000002</v>
      </c>
      <c r="V24">
        <v>149.5361</v>
      </c>
      <c r="W24">
        <v>327.45359999999999</v>
      </c>
      <c r="X24">
        <v>0</v>
      </c>
      <c r="Y24">
        <v>0</v>
      </c>
      <c r="Z24">
        <v>0</v>
      </c>
    </row>
    <row r="25" spans="1:26">
      <c r="A25">
        <v>21</v>
      </c>
      <c r="B25">
        <v>0.38671879999999997</v>
      </c>
      <c r="C25">
        <v>-2.76416</v>
      </c>
      <c r="D25">
        <v>-1.1206050000000001</v>
      </c>
      <c r="E25">
        <v>60.058590000000002</v>
      </c>
      <c r="F25">
        <v>16.41846</v>
      </c>
      <c r="G25">
        <v>14.03809</v>
      </c>
      <c r="H25">
        <v>0</v>
      </c>
      <c r="I25">
        <v>0</v>
      </c>
      <c r="J25">
        <v>0</v>
      </c>
      <c r="K25">
        <v>21</v>
      </c>
      <c r="L25">
        <v>9.7167970000000006E-2</v>
      </c>
      <c r="M25">
        <v>-2.0761720000000001</v>
      </c>
      <c r="N25">
        <v>-0.83349609999999996</v>
      </c>
      <c r="O25">
        <v>41.625979999999998</v>
      </c>
      <c r="P25">
        <v>38.513179999999998</v>
      </c>
      <c r="Q25">
        <v>59.875489999999999</v>
      </c>
      <c r="R25">
        <v>-0.58789060000000004</v>
      </c>
      <c r="S25">
        <v>-2.2314449999999999</v>
      </c>
      <c r="T25">
        <v>0.8129883</v>
      </c>
      <c r="U25">
        <v>41.625979999999998</v>
      </c>
      <c r="V25">
        <v>42.541499999999999</v>
      </c>
      <c r="W25">
        <v>246.58199999999999</v>
      </c>
      <c r="X25">
        <v>0</v>
      </c>
      <c r="Y25">
        <v>0</v>
      </c>
      <c r="Z25">
        <v>0</v>
      </c>
    </row>
    <row r="26" spans="1:26">
      <c r="A26">
        <v>22</v>
      </c>
      <c r="B26">
        <v>-0.8666992</v>
      </c>
      <c r="C26">
        <v>-1.6894530000000001</v>
      </c>
      <c r="D26">
        <v>-0.98095699999999997</v>
      </c>
      <c r="E26">
        <v>-65.490719999999996</v>
      </c>
      <c r="F26">
        <v>67.749020000000002</v>
      </c>
      <c r="G26">
        <v>-243.83539999999999</v>
      </c>
      <c r="H26">
        <v>0</v>
      </c>
      <c r="I26">
        <v>0</v>
      </c>
      <c r="J26">
        <v>0</v>
      </c>
      <c r="K26">
        <v>22</v>
      </c>
      <c r="L26">
        <v>0.1450195</v>
      </c>
      <c r="M26">
        <v>-1.828125</v>
      </c>
      <c r="N26">
        <v>-0.73291019999999996</v>
      </c>
      <c r="O26">
        <v>15.93018</v>
      </c>
      <c r="P26">
        <v>39.123539999999998</v>
      </c>
      <c r="Q26">
        <v>-4.5776370000000002</v>
      </c>
      <c r="R26">
        <v>-0.31787110000000002</v>
      </c>
      <c r="S26">
        <v>-2.8183590000000001</v>
      </c>
      <c r="T26">
        <v>0.81689449999999997</v>
      </c>
      <c r="U26">
        <v>20.568850000000001</v>
      </c>
      <c r="V26">
        <v>42.419429999999998</v>
      </c>
      <c r="W26">
        <v>98.937989999999999</v>
      </c>
      <c r="X26">
        <v>0</v>
      </c>
      <c r="Y26">
        <v>0</v>
      </c>
      <c r="Z26">
        <v>0</v>
      </c>
    </row>
    <row r="27" spans="1:26">
      <c r="R27">
        <v>-0.1723633</v>
      </c>
      <c r="S27">
        <v>-2.3803709999999998</v>
      </c>
      <c r="T27">
        <v>0.79785159999999999</v>
      </c>
      <c r="U27">
        <v>15.01465</v>
      </c>
      <c r="V27">
        <v>-7.5073239999999997</v>
      </c>
      <c r="W27">
        <v>31.311039999999998</v>
      </c>
      <c r="X27">
        <v>0</v>
      </c>
      <c r="Y27">
        <v>0</v>
      </c>
      <c r="Z2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" workbookViewId="0">
      <selection activeCell="C42" sqref="C4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20</v>
      </c>
      <c r="B2">
        <v>5000</v>
      </c>
      <c r="C2">
        <v>3</v>
      </c>
      <c r="D2">
        <v>32</v>
      </c>
      <c r="E2">
        <v>8</v>
      </c>
      <c r="F2">
        <v>8</v>
      </c>
      <c r="G2">
        <v>1000</v>
      </c>
      <c r="H2">
        <v>1000</v>
      </c>
      <c r="I2">
        <v>1000</v>
      </c>
    </row>
    <row r="3" spans="1:10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>
      <c r="A4">
        <v>0</v>
      </c>
      <c r="B4">
        <v>0.40478520000000001</v>
      </c>
      <c r="C4">
        <v>0.29052729999999999</v>
      </c>
      <c r="D4">
        <v>-1.024902</v>
      </c>
      <c r="E4">
        <v>-27.893070000000002</v>
      </c>
      <c r="F4">
        <v>33.569339999999997</v>
      </c>
      <c r="G4">
        <v>21.72852</v>
      </c>
      <c r="H4">
        <v>0</v>
      </c>
      <c r="I4">
        <v>0</v>
      </c>
      <c r="J4">
        <v>0</v>
      </c>
    </row>
    <row r="5" spans="1:10">
      <c r="A5">
        <v>1</v>
      </c>
      <c r="B5">
        <v>-0.29931639999999998</v>
      </c>
      <c r="C5">
        <v>0.44287110000000002</v>
      </c>
      <c r="D5">
        <v>-0.85498050000000003</v>
      </c>
      <c r="E5">
        <v>-43.945309999999999</v>
      </c>
      <c r="F5">
        <v>53.28369</v>
      </c>
      <c r="G5">
        <v>66.833500000000001</v>
      </c>
      <c r="H5">
        <v>0</v>
      </c>
      <c r="I5">
        <v>0</v>
      </c>
      <c r="J5">
        <v>0</v>
      </c>
    </row>
    <row r="6" spans="1:10">
      <c r="A6">
        <v>2</v>
      </c>
      <c r="B6">
        <v>-0.51904300000000003</v>
      </c>
      <c r="C6">
        <v>0.47558590000000001</v>
      </c>
      <c r="D6">
        <v>-0.85644529999999996</v>
      </c>
      <c r="E6">
        <v>-49.316409999999998</v>
      </c>
      <c r="F6">
        <v>44.006349999999998</v>
      </c>
      <c r="G6">
        <v>92.834469999999996</v>
      </c>
      <c r="H6">
        <v>0</v>
      </c>
      <c r="I6">
        <v>0</v>
      </c>
      <c r="J6">
        <v>0</v>
      </c>
    </row>
    <row r="7" spans="1:10">
      <c r="A7">
        <v>3</v>
      </c>
      <c r="B7">
        <v>-0.72998050000000003</v>
      </c>
      <c r="C7">
        <v>0.45800780000000002</v>
      </c>
      <c r="D7">
        <v>-0.86425779999999996</v>
      </c>
      <c r="E7">
        <v>-55.114750000000001</v>
      </c>
      <c r="F7">
        <v>33.325200000000002</v>
      </c>
      <c r="G7">
        <v>124.8779</v>
      </c>
      <c r="H7">
        <v>0</v>
      </c>
      <c r="I7">
        <v>0</v>
      </c>
      <c r="J7">
        <v>0</v>
      </c>
    </row>
    <row r="8" spans="1:10">
      <c r="A8">
        <v>4</v>
      </c>
      <c r="B8">
        <v>-0.90136720000000004</v>
      </c>
      <c r="C8">
        <v>0.37792969999999998</v>
      </c>
      <c r="D8">
        <v>-0.82324220000000004</v>
      </c>
      <c r="E8">
        <v>-61.218260000000001</v>
      </c>
      <c r="F8">
        <v>23.620609999999999</v>
      </c>
      <c r="G8">
        <v>162.65870000000001</v>
      </c>
      <c r="H8">
        <v>0</v>
      </c>
      <c r="I8">
        <v>0</v>
      </c>
      <c r="J8">
        <v>0</v>
      </c>
    </row>
    <row r="9" spans="1:10">
      <c r="A9">
        <v>5</v>
      </c>
      <c r="B9">
        <v>-1.0380860000000001</v>
      </c>
      <c r="C9">
        <v>0.26660159999999999</v>
      </c>
      <c r="D9">
        <v>-0.80126949999999997</v>
      </c>
      <c r="E9">
        <v>-67.260739999999998</v>
      </c>
      <c r="F9">
        <v>14.953609999999999</v>
      </c>
      <c r="G9">
        <v>205.56639999999999</v>
      </c>
      <c r="H9">
        <v>0</v>
      </c>
      <c r="I9">
        <v>0</v>
      </c>
      <c r="J9">
        <v>0</v>
      </c>
    </row>
    <row r="10" spans="1:10">
      <c r="A10">
        <v>6</v>
      </c>
      <c r="B10">
        <v>-1.2060550000000001</v>
      </c>
      <c r="C10">
        <v>0.144043</v>
      </c>
      <c r="D10">
        <v>-0.80322269999999996</v>
      </c>
      <c r="E10">
        <v>-72.631839999999997</v>
      </c>
      <c r="F10">
        <v>5.5541989999999997</v>
      </c>
      <c r="G10">
        <v>251.83109999999999</v>
      </c>
      <c r="H10">
        <v>0</v>
      </c>
      <c r="I10">
        <v>0</v>
      </c>
      <c r="J10">
        <v>0</v>
      </c>
    </row>
    <row r="11" spans="1:10">
      <c r="A11">
        <v>7</v>
      </c>
      <c r="B11">
        <v>-1.3833009999999999</v>
      </c>
      <c r="C11">
        <v>4.9804689999999999E-2</v>
      </c>
      <c r="D11">
        <v>-0.83154300000000003</v>
      </c>
      <c r="E11">
        <v>-77.880859999999998</v>
      </c>
      <c r="F11">
        <v>-1.6479490000000001</v>
      </c>
      <c r="G11">
        <v>300.2319</v>
      </c>
      <c r="H11">
        <v>0</v>
      </c>
      <c r="I11">
        <v>0</v>
      </c>
      <c r="J11">
        <v>0</v>
      </c>
    </row>
    <row r="12" spans="1:10">
      <c r="A12">
        <v>8</v>
      </c>
      <c r="B12">
        <v>-1.7426759999999999</v>
      </c>
      <c r="C12">
        <v>2.4414060000000001E-2</v>
      </c>
      <c r="D12">
        <v>-0.91796880000000003</v>
      </c>
      <c r="E12">
        <v>-85.144040000000004</v>
      </c>
      <c r="F12">
        <v>-3.7231450000000001</v>
      </c>
      <c r="G12">
        <v>351.01319999999998</v>
      </c>
      <c r="H12">
        <v>0</v>
      </c>
      <c r="I12">
        <v>0</v>
      </c>
      <c r="J12">
        <v>0</v>
      </c>
    </row>
    <row r="13" spans="1:10">
      <c r="A13">
        <v>9</v>
      </c>
      <c r="B13">
        <v>-4.0991210000000002</v>
      </c>
      <c r="C13">
        <v>-1.3457030000000001</v>
      </c>
      <c r="D13">
        <v>-0.546875</v>
      </c>
      <c r="E13">
        <v>-134.33840000000001</v>
      </c>
      <c r="F13">
        <v>-16.72363</v>
      </c>
      <c r="G13">
        <v>535.46140000000003</v>
      </c>
      <c r="H13">
        <v>0</v>
      </c>
      <c r="I13">
        <v>0</v>
      </c>
      <c r="J13">
        <v>0</v>
      </c>
    </row>
    <row r="14" spans="1:10">
      <c r="A14">
        <v>10</v>
      </c>
      <c r="B14">
        <v>-5.1347659999999999</v>
      </c>
      <c r="C14">
        <v>-2.5185550000000001</v>
      </c>
      <c r="D14">
        <v>-0.11230469999999999</v>
      </c>
      <c r="E14">
        <v>-148.07130000000001</v>
      </c>
      <c r="F14">
        <v>-79.650880000000001</v>
      </c>
      <c r="G14">
        <v>614.44090000000006</v>
      </c>
      <c r="H14">
        <v>0</v>
      </c>
      <c r="I14">
        <v>0</v>
      </c>
      <c r="J14">
        <v>0</v>
      </c>
    </row>
    <row r="15" spans="1:10">
      <c r="A15">
        <v>11</v>
      </c>
      <c r="B15">
        <v>-5.8310550000000001</v>
      </c>
      <c r="C15">
        <v>-3.8378909999999999</v>
      </c>
      <c r="D15">
        <v>0.19824220000000001</v>
      </c>
      <c r="E15">
        <v>-133.54490000000001</v>
      </c>
      <c r="F15">
        <v>-191.22309999999999</v>
      </c>
      <c r="G15">
        <v>698.73050000000001</v>
      </c>
      <c r="H15">
        <v>0</v>
      </c>
      <c r="I15">
        <v>0</v>
      </c>
      <c r="J15">
        <v>0</v>
      </c>
    </row>
    <row r="16" spans="1:10">
      <c r="A16">
        <v>12</v>
      </c>
      <c r="B16">
        <v>-5.9726559999999997</v>
      </c>
      <c r="C16">
        <v>-4.6059570000000001</v>
      </c>
      <c r="D16">
        <v>7.2265620000000003E-2</v>
      </c>
      <c r="E16">
        <v>-84.594729999999998</v>
      </c>
      <c r="F16">
        <v>-270.0806</v>
      </c>
      <c r="G16">
        <v>764.89260000000002</v>
      </c>
      <c r="H16">
        <v>0</v>
      </c>
      <c r="I16">
        <v>0</v>
      </c>
      <c r="J16">
        <v>0</v>
      </c>
    </row>
    <row r="17" spans="1:10">
      <c r="A17">
        <v>13</v>
      </c>
      <c r="B17">
        <v>-5.521973</v>
      </c>
      <c r="C17">
        <v>-5.0366210000000002</v>
      </c>
      <c r="D17">
        <v>-0.55224609999999996</v>
      </c>
      <c r="E17">
        <v>-10.00977</v>
      </c>
      <c r="F17">
        <v>-371.58199999999999</v>
      </c>
      <c r="G17">
        <v>780.2124</v>
      </c>
      <c r="H17">
        <v>0</v>
      </c>
      <c r="I17">
        <v>0</v>
      </c>
      <c r="J17">
        <v>0</v>
      </c>
    </row>
    <row r="18" spans="1:10">
      <c r="A18">
        <v>14</v>
      </c>
      <c r="B18">
        <v>-4.2958980000000002</v>
      </c>
      <c r="C18">
        <v>-4.40625</v>
      </c>
      <c r="D18">
        <v>-1.6269530000000001</v>
      </c>
      <c r="E18">
        <v>85.449219999999997</v>
      </c>
      <c r="F18">
        <v>-524.04790000000003</v>
      </c>
      <c r="G18">
        <v>729.30909999999994</v>
      </c>
      <c r="H18">
        <v>0</v>
      </c>
      <c r="I18">
        <v>0</v>
      </c>
      <c r="J18">
        <v>0</v>
      </c>
    </row>
    <row r="19" spans="1:10">
      <c r="A19">
        <v>15</v>
      </c>
      <c r="B19">
        <v>-2.5864259999999999</v>
      </c>
      <c r="C19">
        <v>-4.2050780000000003</v>
      </c>
      <c r="D19">
        <v>-2.1660159999999999</v>
      </c>
      <c r="E19">
        <v>170.8374</v>
      </c>
      <c r="F19">
        <v>-489.1968</v>
      </c>
      <c r="G19">
        <v>620.30029999999999</v>
      </c>
      <c r="H19">
        <v>0</v>
      </c>
      <c r="I19">
        <v>0</v>
      </c>
      <c r="J19">
        <v>0</v>
      </c>
    </row>
    <row r="20" spans="1:10">
      <c r="A20">
        <v>16</v>
      </c>
      <c r="B20">
        <v>-1.5449219999999999</v>
      </c>
      <c r="C20">
        <v>-3.8774410000000001</v>
      </c>
      <c r="D20">
        <v>-1.952637</v>
      </c>
      <c r="E20">
        <v>194.39699999999999</v>
      </c>
      <c r="F20">
        <v>-295.10500000000002</v>
      </c>
      <c r="G20">
        <v>491.33300000000003</v>
      </c>
      <c r="H20">
        <v>0</v>
      </c>
      <c r="I20">
        <v>0</v>
      </c>
      <c r="J20">
        <v>0</v>
      </c>
    </row>
    <row r="21" spans="1:10">
      <c r="A21">
        <v>17</v>
      </c>
      <c r="B21">
        <v>-0.79931640000000004</v>
      </c>
      <c r="C21">
        <v>-3.1552730000000002</v>
      </c>
      <c r="D21">
        <v>-1.5078119999999999</v>
      </c>
      <c r="E21">
        <v>173.27879999999999</v>
      </c>
      <c r="F21">
        <v>-128.05179999999999</v>
      </c>
      <c r="G21">
        <v>373.59620000000001</v>
      </c>
      <c r="H21">
        <v>0</v>
      </c>
      <c r="I21">
        <v>0</v>
      </c>
      <c r="J21">
        <v>0</v>
      </c>
    </row>
    <row r="22" spans="1:10">
      <c r="A22">
        <v>18</v>
      </c>
      <c r="B22">
        <v>-0.390625</v>
      </c>
      <c r="C22">
        <v>-2.4277340000000001</v>
      </c>
      <c r="D22">
        <v>-1.14209</v>
      </c>
      <c r="E22">
        <v>136.10839999999999</v>
      </c>
      <c r="F22">
        <v>-17.456050000000001</v>
      </c>
      <c r="G22">
        <v>274.7192</v>
      </c>
      <c r="H22">
        <v>0</v>
      </c>
      <c r="I22">
        <v>0</v>
      </c>
      <c r="J22">
        <v>0</v>
      </c>
    </row>
    <row r="23" spans="1:10">
      <c r="A23">
        <v>19</v>
      </c>
      <c r="B23">
        <v>-0.20947270000000001</v>
      </c>
      <c r="C23">
        <v>-2.2734380000000001</v>
      </c>
      <c r="D23">
        <v>-0.98681640000000004</v>
      </c>
      <c r="E23">
        <v>100.2197</v>
      </c>
      <c r="F23">
        <v>44.738770000000002</v>
      </c>
      <c r="G23">
        <v>194.58009999999999</v>
      </c>
      <c r="H23">
        <v>0</v>
      </c>
      <c r="I23">
        <v>0</v>
      </c>
      <c r="J23">
        <v>0</v>
      </c>
    </row>
    <row r="24" spans="1:10">
      <c r="A24">
        <v>20</v>
      </c>
      <c r="B24">
        <v>-5.3222659999999998E-2</v>
      </c>
      <c r="C24">
        <v>-2.203125</v>
      </c>
      <c r="D24">
        <v>-0.89208980000000004</v>
      </c>
      <c r="E24">
        <v>69.641109999999998</v>
      </c>
      <c r="F24">
        <v>44.37256</v>
      </c>
      <c r="G24">
        <v>125.6104</v>
      </c>
      <c r="H24">
        <v>0</v>
      </c>
      <c r="I24">
        <v>0</v>
      </c>
      <c r="J24">
        <v>0</v>
      </c>
    </row>
    <row r="25" spans="1:10">
      <c r="A25">
        <v>21</v>
      </c>
      <c r="B25">
        <v>9.7167970000000006E-2</v>
      </c>
      <c r="C25">
        <v>-2.0761720000000001</v>
      </c>
      <c r="D25">
        <v>-0.83349609999999996</v>
      </c>
      <c r="E25">
        <v>41.625979999999998</v>
      </c>
      <c r="F25">
        <v>38.513179999999998</v>
      </c>
      <c r="G25">
        <v>59.875489999999999</v>
      </c>
      <c r="H25">
        <v>0</v>
      </c>
      <c r="I25">
        <v>0</v>
      </c>
      <c r="J25">
        <v>0</v>
      </c>
    </row>
    <row r="26" spans="1:10">
      <c r="A26">
        <v>22</v>
      </c>
      <c r="B26">
        <v>0.1450195</v>
      </c>
      <c r="C26">
        <v>-1.828125</v>
      </c>
      <c r="D26">
        <v>-0.73291019999999996</v>
      </c>
      <c r="E26">
        <v>15.93018</v>
      </c>
      <c r="F26">
        <v>39.123539999999998</v>
      </c>
      <c r="G26">
        <v>-4.5776370000000002</v>
      </c>
      <c r="H26">
        <v>0</v>
      </c>
      <c r="I26">
        <v>0</v>
      </c>
      <c r="J2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3" sqref="B3:J27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21</v>
      </c>
      <c r="B2">
        <v>5000</v>
      </c>
      <c r="C2">
        <v>3</v>
      </c>
      <c r="D2">
        <v>8</v>
      </c>
      <c r="E2">
        <v>8</v>
      </c>
      <c r="F2">
        <v>32</v>
      </c>
      <c r="G2">
        <v>1000</v>
      </c>
      <c r="H2">
        <v>1000</v>
      </c>
      <c r="I2">
        <v>1000</v>
      </c>
    </row>
    <row r="3" spans="1:10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>
      <c r="A4">
        <v>0</v>
      </c>
      <c r="B4">
        <v>0.9296875</v>
      </c>
      <c r="C4">
        <v>0.18847659999999999</v>
      </c>
      <c r="D4">
        <v>0.53417970000000004</v>
      </c>
      <c r="E4">
        <v>44.006349999999998</v>
      </c>
      <c r="F4">
        <v>-25.695799999999998</v>
      </c>
      <c r="G4">
        <v>14.83154</v>
      </c>
      <c r="H4">
        <v>0</v>
      </c>
      <c r="I4">
        <v>0</v>
      </c>
      <c r="J4">
        <v>0</v>
      </c>
    </row>
    <row r="5" spans="1:10">
      <c r="A5">
        <v>1</v>
      </c>
      <c r="B5">
        <v>0.9145508</v>
      </c>
      <c r="C5">
        <v>0.21630859999999999</v>
      </c>
      <c r="D5">
        <v>0.55273439999999996</v>
      </c>
      <c r="E5">
        <v>54.260249999999999</v>
      </c>
      <c r="F5">
        <v>-20.812989999999999</v>
      </c>
      <c r="G5">
        <v>16.479489999999998</v>
      </c>
      <c r="H5">
        <v>0</v>
      </c>
      <c r="I5">
        <v>0</v>
      </c>
      <c r="J5">
        <v>0</v>
      </c>
    </row>
    <row r="6" spans="1:10">
      <c r="A6">
        <v>2</v>
      </c>
      <c r="B6">
        <v>0.84472659999999999</v>
      </c>
      <c r="C6">
        <v>0.26953120000000003</v>
      </c>
      <c r="D6">
        <v>0.53271480000000004</v>
      </c>
      <c r="E6">
        <v>65.917969999999997</v>
      </c>
      <c r="F6">
        <v>-18.73779</v>
      </c>
      <c r="G6">
        <v>19.287109999999998</v>
      </c>
      <c r="H6">
        <v>0</v>
      </c>
      <c r="I6">
        <v>0</v>
      </c>
      <c r="J6">
        <v>0</v>
      </c>
    </row>
    <row r="7" spans="1:10">
      <c r="A7">
        <v>3</v>
      </c>
      <c r="B7">
        <v>0.73974609999999996</v>
      </c>
      <c r="C7">
        <v>0.30029299999999998</v>
      </c>
      <c r="D7">
        <v>0.4921875</v>
      </c>
      <c r="E7">
        <v>78.735349999999997</v>
      </c>
      <c r="F7">
        <v>-26.489260000000002</v>
      </c>
      <c r="G7">
        <v>24.35303</v>
      </c>
      <c r="H7">
        <v>0</v>
      </c>
      <c r="I7">
        <v>0</v>
      </c>
      <c r="J7">
        <v>0</v>
      </c>
    </row>
    <row r="8" spans="1:10">
      <c r="A8">
        <v>4</v>
      </c>
      <c r="B8">
        <v>0.58886720000000004</v>
      </c>
      <c r="C8">
        <v>0.35546879999999997</v>
      </c>
      <c r="D8">
        <v>0.4921875</v>
      </c>
      <c r="E8">
        <v>92.834469999999996</v>
      </c>
      <c r="F8">
        <v>-39.855960000000003</v>
      </c>
      <c r="G8">
        <v>32.409669999999998</v>
      </c>
      <c r="H8">
        <v>0</v>
      </c>
      <c r="I8">
        <v>0</v>
      </c>
      <c r="J8">
        <v>0</v>
      </c>
    </row>
    <row r="9" spans="1:10">
      <c r="A9">
        <v>5</v>
      </c>
      <c r="B9">
        <v>0.41748049999999998</v>
      </c>
      <c r="C9">
        <v>0.42773440000000001</v>
      </c>
      <c r="D9">
        <v>0.56396480000000004</v>
      </c>
      <c r="E9">
        <v>108.8867</v>
      </c>
      <c r="F9">
        <v>-47.058109999999999</v>
      </c>
      <c r="G9">
        <v>44.37256</v>
      </c>
      <c r="H9">
        <v>0</v>
      </c>
      <c r="I9">
        <v>0</v>
      </c>
      <c r="J9">
        <v>0</v>
      </c>
    </row>
    <row r="10" spans="1:10">
      <c r="A10">
        <v>6</v>
      </c>
      <c r="B10">
        <v>8.6914060000000001E-2</v>
      </c>
      <c r="C10">
        <v>0.515625</v>
      </c>
      <c r="D10">
        <v>0.77783199999999997</v>
      </c>
      <c r="E10">
        <v>128.54</v>
      </c>
      <c r="F10">
        <v>-39.36768</v>
      </c>
      <c r="G10">
        <v>61.279299999999999</v>
      </c>
      <c r="H10">
        <v>0</v>
      </c>
      <c r="I10">
        <v>0</v>
      </c>
      <c r="J10">
        <v>0</v>
      </c>
    </row>
    <row r="11" spans="1:10">
      <c r="A11">
        <v>7</v>
      </c>
      <c r="B11">
        <v>-0.45556639999999998</v>
      </c>
      <c r="C11">
        <v>0.56689449999999997</v>
      </c>
      <c r="D11">
        <v>0.94921880000000003</v>
      </c>
      <c r="E11">
        <v>152.95410000000001</v>
      </c>
      <c r="F11">
        <v>-19.714359999999999</v>
      </c>
      <c r="G11">
        <v>86.059569999999994</v>
      </c>
      <c r="H11">
        <v>0</v>
      </c>
      <c r="I11">
        <v>0</v>
      </c>
      <c r="J11">
        <v>0</v>
      </c>
    </row>
    <row r="12" spans="1:10">
      <c r="A12">
        <v>8</v>
      </c>
      <c r="B12">
        <v>-2.4199220000000001</v>
      </c>
      <c r="C12">
        <v>3.3203120000000003E-2</v>
      </c>
      <c r="D12">
        <v>1.7626949999999999</v>
      </c>
      <c r="E12">
        <v>257.8125</v>
      </c>
      <c r="F12">
        <v>4.943848</v>
      </c>
      <c r="G12">
        <v>237.3657</v>
      </c>
      <c r="H12">
        <v>0</v>
      </c>
      <c r="I12">
        <v>0</v>
      </c>
      <c r="J12">
        <v>0</v>
      </c>
    </row>
    <row r="13" spans="1:10">
      <c r="A13">
        <v>9</v>
      </c>
      <c r="B13">
        <v>-2.9975589999999999</v>
      </c>
      <c r="C13">
        <v>-0.59277340000000001</v>
      </c>
      <c r="D13">
        <v>2.0273439999999998</v>
      </c>
      <c r="E13">
        <v>302.12400000000002</v>
      </c>
      <c r="F13">
        <v>30.883790000000001</v>
      </c>
      <c r="G13">
        <v>312.86619999999999</v>
      </c>
      <c r="H13">
        <v>0</v>
      </c>
      <c r="I13">
        <v>0</v>
      </c>
      <c r="J13">
        <v>0</v>
      </c>
    </row>
    <row r="14" spans="1:10">
      <c r="A14">
        <v>10</v>
      </c>
      <c r="B14">
        <v>-3.3583980000000002</v>
      </c>
      <c r="C14">
        <v>-1.650879</v>
      </c>
      <c r="D14">
        <v>2.3193359999999998</v>
      </c>
      <c r="E14">
        <v>347.29</v>
      </c>
      <c r="F14">
        <v>60.913089999999997</v>
      </c>
      <c r="G14">
        <v>401.36720000000003</v>
      </c>
      <c r="H14">
        <v>0</v>
      </c>
      <c r="I14">
        <v>0</v>
      </c>
      <c r="J14">
        <v>0</v>
      </c>
    </row>
    <row r="15" spans="1:10">
      <c r="A15">
        <v>11</v>
      </c>
      <c r="B15">
        <v>-3.4970699999999999</v>
      </c>
      <c r="C15">
        <v>-2.8896480000000002</v>
      </c>
      <c r="D15">
        <v>2.7880859999999998</v>
      </c>
      <c r="E15">
        <v>391.11329999999998</v>
      </c>
      <c r="F15">
        <v>98.693849999999998</v>
      </c>
      <c r="G15">
        <v>497.0093</v>
      </c>
      <c r="H15">
        <v>0</v>
      </c>
      <c r="I15">
        <v>0</v>
      </c>
      <c r="J15">
        <v>0</v>
      </c>
    </row>
    <row r="16" spans="1:10">
      <c r="A16">
        <v>12</v>
      </c>
      <c r="B16">
        <v>-3.2758790000000002</v>
      </c>
      <c r="C16">
        <v>-3.926758</v>
      </c>
      <c r="D16">
        <v>3.1171880000000001</v>
      </c>
      <c r="E16">
        <v>427.18509999999998</v>
      </c>
      <c r="F16">
        <v>171.99709999999999</v>
      </c>
      <c r="G16">
        <v>589.96579999999994</v>
      </c>
      <c r="H16">
        <v>0</v>
      </c>
      <c r="I16">
        <v>0</v>
      </c>
      <c r="J16">
        <v>0</v>
      </c>
    </row>
    <row r="17" spans="1:10">
      <c r="A17">
        <v>13</v>
      </c>
      <c r="B17">
        <v>-2.8310550000000001</v>
      </c>
      <c r="C17">
        <v>-4.103027</v>
      </c>
      <c r="D17">
        <v>3.4355470000000001</v>
      </c>
      <c r="E17">
        <v>441.58940000000001</v>
      </c>
      <c r="F17">
        <v>269.59230000000002</v>
      </c>
      <c r="G17">
        <v>670.5933</v>
      </c>
      <c r="H17">
        <v>0</v>
      </c>
      <c r="I17">
        <v>0</v>
      </c>
      <c r="J17">
        <v>0</v>
      </c>
    </row>
    <row r="18" spans="1:10">
      <c r="A18">
        <v>14</v>
      </c>
      <c r="B18">
        <v>-2.475098</v>
      </c>
      <c r="C18">
        <v>-3.4692379999999998</v>
      </c>
      <c r="D18">
        <v>3.4931640000000002</v>
      </c>
      <c r="E18">
        <v>422.18020000000001</v>
      </c>
      <c r="F18">
        <v>361.084</v>
      </c>
      <c r="G18">
        <v>724.73140000000001</v>
      </c>
      <c r="H18">
        <v>0</v>
      </c>
      <c r="I18">
        <v>0</v>
      </c>
      <c r="J18">
        <v>0</v>
      </c>
    </row>
    <row r="19" spans="1:10">
      <c r="A19">
        <v>15</v>
      </c>
      <c r="B19">
        <v>-2.728027</v>
      </c>
      <c r="C19">
        <v>-2.8325200000000001</v>
      </c>
      <c r="D19">
        <v>3.051758</v>
      </c>
      <c r="E19">
        <v>360.6567</v>
      </c>
      <c r="F19">
        <v>477.72219999999999</v>
      </c>
      <c r="G19">
        <v>741.02779999999996</v>
      </c>
      <c r="H19">
        <v>0</v>
      </c>
      <c r="I19">
        <v>0</v>
      </c>
      <c r="J19">
        <v>0</v>
      </c>
    </row>
    <row r="20" spans="1:10">
      <c r="A20">
        <v>16</v>
      </c>
      <c r="B20">
        <v>-2.9243160000000001</v>
      </c>
      <c r="C20">
        <v>-2.3959959999999998</v>
      </c>
      <c r="D20">
        <v>2.0708009999999999</v>
      </c>
      <c r="E20">
        <v>255.55420000000001</v>
      </c>
      <c r="F20">
        <v>524.53610000000003</v>
      </c>
      <c r="G20">
        <v>712.58540000000005</v>
      </c>
      <c r="H20">
        <v>0</v>
      </c>
      <c r="I20">
        <v>0</v>
      </c>
      <c r="J20">
        <v>0</v>
      </c>
    </row>
    <row r="21" spans="1:10">
      <c r="A21">
        <v>17</v>
      </c>
      <c r="B21">
        <v>-2.796875</v>
      </c>
      <c r="C21">
        <v>-2.431152</v>
      </c>
      <c r="D21">
        <v>1.6953119999999999</v>
      </c>
      <c r="E21">
        <v>165.1611</v>
      </c>
      <c r="F21">
        <v>359.92430000000002</v>
      </c>
      <c r="G21">
        <v>632.99559999999997</v>
      </c>
      <c r="H21">
        <v>0</v>
      </c>
      <c r="I21">
        <v>0</v>
      </c>
      <c r="J21">
        <v>0</v>
      </c>
    </row>
    <row r="22" spans="1:10">
      <c r="A22">
        <v>18</v>
      </c>
      <c r="B22">
        <v>-2.2490230000000002</v>
      </c>
      <c r="C22">
        <v>-2.713867</v>
      </c>
      <c r="D22">
        <v>1.7270509999999999</v>
      </c>
      <c r="E22">
        <v>115.4785</v>
      </c>
      <c r="F22">
        <v>212.52440000000001</v>
      </c>
      <c r="G22">
        <v>527.28269999999998</v>
      </c>
      <c r="H22">
        <v>0</v>
      </c>
      <c r="I22">
        <v>0</v>
      </c>
      <c r="J22">
        <v>0</v>
      </c>
    </row>
    <row r="23" spans="1:10">
      <c r="A23">
        <v>19</v>
      </c>
      <c r="B23">
        <v>-1.6308590000000001</v>
      </c>
      <c r="C23">
        <v>-2.4443359999999998</v>
      </c>
      <c r="D23">
        <v>1.175781</v>
      </c>
      <c r="E23">
        <v>86.303709999999995</v>
      </c>
      <c r="F23">
        <v>207.1533</v>
      </c>
      <c r="G23">
        <v>421.26459999999997</v>
      </c>
      <c r="H23">
        <v>0</v>
      </c>
      <c r="I23">
        <v>0</v>
      </c>
      <c r="J23">
        <v>0</v>
      </c>
    </row>
    <row r="24" spans="1:10">
      <c r="A24">
        <v>20</v>
      </c>
      <c r="B24">
        <v>-0.98681640000000004</v>
      </c>
      <c r="C24">
        <v>-2.053223</v>
      </c>
      <c r="D24">
        <v>0.94238279999999996</v>
      </c>
      <c r="E24">
        <v>58.532710000000002</v>
      </c>
      <c r="F24">
        <v>149.5361</v>
      </c>
      <c r="G24">
        <v>327.45359999999999</v>
      </c>
      <c r="H24">
        <v>0</v>
      </c>
      <c r="I24">
        <v>0</v>
      </c>
      <c r="J24">
        <v>0</v>
      </c>
    </row>
    <row r="25" spans="1:10">
      <c r="A25">
        <v>21</v>
      </c>
      <c r="B25">
        <v>-0.58789060000000004</v>
      </c>
      <c r="C25">
        <v>-2.2314449999999999</v>
      </c>
      <c r="D25">
        <v>0.8129883</v>
      </c>
      <c r="E25">
        <v>41.625979999999998</v>
      </c>
      <c r="F25">
        <v>42.541499999999999</v>
      </c>
      <c r="G25">
        <v>246.58199999999999</v>
      </c>
      <c r="H25">
        <v>0</v>
      </c>
      <c r="I25">
        <v>0</v>
      </c>
      <c r="J25">
        <v>0</v>
      </c>
    </row>
    <row r="26" spans="1:10">
      <c r="A26">
        <v>22</v>
      </c>
      <c r="B26">
        <v>-0.31787110000000002</v>
      </c>
      <c r="C26">
        <v>-2.8183590000000001</v>
      </c>
      <c r="D26">
        <v>0.81689449999999997</v>
      </c>
      <c r="E26">
        <v>20.568850000000001</v>
      </c>
      <c r="F26">
        <v>42.419429999999998</v>
      </c>
      <c r="G26">
        <v>98.937989999999999</v>
      </c>
      <c r="H26">
        <v>0</v>
      </c>
      <c r="I26">
        <v>0</v>
      </c>
      <c r="J26">
        <v>0</v>
      </c>
    </row>
    <row r="27" spans="1:10">
      <c r="A27">
        <v>23</v>
      </c>
      <c r="B27">
        <v>-0.1723633</v>
      </c>
      <c r="C27">
        <v>-2.3803709999999998</v>
      </c>
      <c r="D27">
        <v>0.79785159999999999</v>
      </c>
      <c r="E27">
        <v>15.01465</v>
      </c>
      <c r="F27">
        <v>-7.5073239999999997</v>
      </c>
      <c r="G27">
        <v>31.311039999999998</v>
      </c>
      <c r="H27">
        <v>0</v>
      </c>
      <c r="I27">
        <v>0</v>
      </c>
      <c r="J2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Kiwi-OFF_DAVE-model-2015-7-7-9_</vt:lpstr>
      <vt:lpstr>Kiwi-OFF-model-2015-7-7-9_44_34</vt:lpstr>
      <vt:lpstr>Kiwi-STRONG-model-2015-7-7-9_44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2015-07-07T14:01:21Z</dcterms:created>
  <dcterms:modified xsi:type="dcterms:W3CDTF">2015-07-07T14:01:21Z</dcterms:modified>
</cp:coreProperties>
</file>