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rithik\Documents\GitHub\ee209-2020-project-team02\"/>
    </mc:Choice>
  </mc:AlternateContent>
  <xr:revisionPtr revIDLastSave="0" documentId="13_ncr:1_{A87049B1-7436-4C17-81B9-2411D213A339}" xr6:coauthVersionLast="45" xr6:coauthVersionMax="45" xr10:uidLastSave="{00000000-0000-0000-0000-000000000000}"/>
  <bookViews>
    <workbookView xWindow="-120" yWindow="-120" windowWidth="29040" windowHeight="15840" xr2:uid="{6D31E458-EF34-49A4-9E1D-C32283C7CB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48" i="1"/>
</calcChain>
</file>

<file path=xl/sharedStrings.xml><?xml version="1.0" encoding="utf-8"?>
<sst xmlns="http://schemas.openxmlformats.org/spreadsheetml/2006/main" count="13" uniqueCount="9">
  <si>
    <t>Current</t>
  </si>
  <si>
    <t>Voltage</t>
  </si>
  <si>
    <t>Peak Current</t>
  </si>
  <si>
    <t>RMS Voltage</t>
  </si>
  <si>
    <t>Error</t>
  </si>
  <si>
    <t>Ideal RMS Voltage</t>
  </si>
  <si>
    <t>Ideal Average Power</t>
  </si>
  <si>
    <t>Average Power</t>
  </si>
  <si>
    <t>Ideal Peak Current x (√2)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</si>
</sst>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ADC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ADC Voltage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Sheet1!$A$2:$A$28</c:f>
              <c:numCache>
                <c:formatCode>General</c:formatCode>
                <c:ptCount val="27"/>
                <c:pt idx="0">
                  <c:v>8.15</c:v>
                </c:pt>
                <c:pt idx="1">
                  <c:v>13.9</c:v>
                </c:pt>
                <c:pt idx="2">
                  <c:v>18.399999999999999</c:v>
                </c:pt>
                <c:pt idx="3">
                  <c:v>21.1</c:v>
                </c:pt>
                <c:pt idx="4">
                  <c:v>21.7</c:v>
                </c:pt>
                <c:pt idx="5">
                  <c:v>20.100000000000001</c:v>
                </c:pt>
                <c:pt idx="6">
                  <c:v>16.600000000000001</c:v>
                </c:pt>
                <c:pt idx="7">
                  <c:v>11.5</c:v>
                </c:pt>
                <c:pt idx="8">
                  <c:v>5.34</c:v>
                </c:pt>
                <c:pt idx="9">
                  <c:v>-1.49</c:v>
                </c:pt>
                <c:pt idx="10">
                  <c:v>-8.07</c:v>
                </c:pt>
                <c:pt idx="11">
                  <c:v>-13.9</c:v>
                </c:pt>
                <c:pt idx="12">
                  <c:v>-18.399999999999999</c:v>
                </c:pt>
                <c:pt idx="13">
                  <c:v>-21.1</c:v>
                </c:pt>
                <c:pt idx="14">
                  <c:v>-21.6</c:v>
                </c:pt>
                <c:pt idx="15">
                  <c:v>-20.100000000000001</c:v>
                </c:pt>
                <c:pt idx="16">
                  <c:v>-16.600000000000001</c:v>
                </c:pt>
                <c:pt idx="17">
                  <c:v>-11.5</c:v>
                </c:pt>
                <c:pt idx="18">
                  <c:v>-5.27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5-4D91-85E9-E63E70A3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10936"/>
        <c:axId val="437907984"/>
      </c:scatterChart>
      <c:valAx>
        <c:axId val="43791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7984"/>
        <c:crosses val="autoZero"/>
        <c:crossBetween val="midCat"/>
      </c:valAx>
      <c:valAx>
        <c:axId val="43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Voltage,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ADC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ADC Current</c:v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Sheet1!$B$2:$B$20</c:f>
              <c:numCache>
                <c:formatCode>General</c:formatCode>
                <c:ptCount val="19"/>
                <c:pt idx="0">
                  <c:v>0.06</c:v>
                </c:pt>
                <c:pt idx="1">
                  <c:v>0.16</c:v>
                </c:pt>
                <c:pt idx="2">
                  <c:v>0.21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0.24</c:v>
                </c:pt>
                <c:pt idx="7">
                  <c:v>0.18</c:v>
                </c:pt>
                <c:pt idx="8">
                  <c:v>0.11</c:v>
                </c:pt>
                <c:pt idx="9">
                  <c:v>0.02</c:v>
                </c:pt>
                <c:pt idx="10">
                  <c:v>-0.06</c:v>
                </c:pt>
                <c:pt idx="11">
                  <c:v>-0.14000000000000001</c:v>
                </c:pt>
                <c:pt idx="12">
                  <c:v>-0.21</c:v>
                </c:pt>
                <c:pt idx="13">
                  <c:v>-0.26</c:v>
                </c:pt>
                <c:pt idx="14">
                  <c:v>-0.28000000000000003</c:v>
                </c:pt>
                <c:pt idx="15">
                  <c:v>-0.27</c:v>
                </c:pt>
                <c:pt idx="16">
                  <c:v>-0.24</c:v>
                </c:pt>
                <c:pt idx="17">
                  <c:v>-0.18</c:v>
                </c:pt>
                <c:pt idx="18">
                  <c:v>-0.11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B-4A30-AFD7-631BF28C8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38528"/>
        <c:axId val="515435248"/>
      </c:scatterChart>
      <c:valAx>
        <c:axId val="5154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35248"/>
        <c:crosses val="autoZero"/>
        <c:crossBetween val="midCat"/>
      </c:valAx>
      <c:valAx>
        <c:axId val="5154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Current,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3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Ideal</a:t>
            </a:r>
            <a:r>
              <a:rPr lang="en-NZ" baseline="0"/>
              <a:t> RMS Voltage </a:t>
            </a:r>
            <a:r>
              <a:rPr lang="en-NZ"/>
              <a:t>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Sheet1!$C$48:$C$96</c:f>
              <c:numCache>
                <c:formatCode>General</c:formatCode>
                <c:ptCount val="49"/>
                <c:pt idx="0">
                  <c:v>0.40000000000000036</c:v>
                </c:pt>
                <c:pt idx="1">
                  <c:v>9.9999999999999645E-2</c:v>
                </c:pt>
                <c:pt idx="2">
                  <c:v>9.9999999999999645E-2</c:v>
                </c:pt>
                <c:pt idx="3">
                  <c:v>9.9999999999999645E-2</c:v>
                </c:pt>
                <c:pt idx="4">
                  <c:v>9.9999999999999645E-2</c:v>
                </c:pt>
                <c:pt idx="5">
                  <c:v>9.9999999999999645E-2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9.9999999999999645E-2</c:v>
                </c:pt>
                <c:pt idx="9">
                  <c:v>9.9999999999999645E-2</c:v>
                </c:pt>
                <c:pt idx="10">
                  <c:v>9.9999999999999645E-2</c:v>
                </c:pt>
                <c:pt idx="11">
                  <c:v>9.9999999999999645E-2</c:v>
                </c:pt>
                <c:pt idx="12">
                  <c:v>9.9999999999999645E-2</c:v>
                </c:pt>
                <c:pt idx="13">
                  <c:v>9.9999999999999645E-2</c:v>
                </c:pt>
                <c:pt idx="14">
                  <c:v>9.9999999999999645E-2</c:v>
                </c:pt>
                <c:pt idx="15">
                  <c:v>0.5</c:v>
                </c:pt>
                <c:pt idx="16">
                  <c:v>9.9999999999999645E-2</c:v>
                </c:pt>
                <c:pt idx="17">
                  <c:v>9.9999999999999645E-2</c:v>
                </c:pt>
                <c:pt idx="18">
                  <c:v>9.9999999999999645E-2</c:v>
                </c:pt>
                <c:pt idx="19">
                  <c:v>9.9999999999999645E-2</c:v>
                </c:pt>
                <c:pt idx="20">
                  <c:v>9.9999999999999645E-2</c:v>
                </c:pt>
                <c:pt idx="21">
                  <c:v>9.9999999999999645E-2</c:v>
                </c:pt>
                <c:pt idx="22">
                  <c:v>0.20000000000000107</c:v>
                </c:pt>
                <c:pt idx="23">
                  <c:v>9.9999999999999645E-2</c:v>
                </c:pt>
                <c:pt idx="24">
                  <c:v>9.9999999999999645E-2</c:v>
                </c:pt>
                <c:pt idx="25">
                  <c:v>9.9999999999999645E-2</c:v>
                </c:pt>
                <c:pt idx="26">
                  <c:v>9.9999999999999645E-2</c:v>
                </c:pt>
                <c:pt idx="27">
                  <c:v>9.9999999999999645E-2</c:v>
                </c:pt>
                <c:pt idx="28">
                  <c:v>9.9999999999999645E-2</c:v>
                </c:pt>
                <c:pt idx="29">
                  <c:v>9.9999999999999645E-2</c:v>
                </c:pt>
                <c:pt idx="30">
                  <c:v>9.9999999999999645E-2</c:v>
                </c:pt>
                <c:pt idx="31">
                  <c:v>9.9999999999999645E-2</c:v>
                </c:pt>
                <c:pt idx="32">
                  <c:v>9.9999999999999645E-2</c:v>
                </c:pt>
                <c:pt idx="33">
                  <c:v>9.9999999999999645E-2</c:v>
                </c:pt>
                <c:pt idx="34">
                  <c:v>9.9999999999999645E-2</c:v>
                </c:pt>
                <c:pt idx="35">
                  <c:v>9.9999999999999645E-2</c:v>
                </c:pt>
                <c:pt idx="36">
                  <c:v>9.9999999999999645E-2</c:v>
                </c:pt>
                <c:pt idx="37">
                  <c:v>9.9999999999999645E-2</c:v>
                </c:pt>
                <c:pt idx="38">
                  <c:v>9.9999999999999645E-2</c:v>
                </c:pt>
                <c:pt idx="39">
                  <c:v>9.9999999999999645E-2</c:v>
                </c:pt>
                <c:pt idx="40">
                  <c:v>9.9999999999999645E-2</c:v>
                </c:pt>
                <c:pt idx="41">
                  <c:v>9.9999999999999645E-2</c:v>
                </c:pt>
                <c:pt idx="42">
                  <c:v>9.9999999999999645E-2</c:v>
                </c:pt>
                <c:pt idx="43">
                  <c:v>9.9999999999999645E-2</c:v>
                </c:pt>
                <c:pt idx="44">
                  <c:v>0.20000000000000107</c:v>
                </c:pt>
                <c:pt idx="45">
                  <c:v>9.9999999999999645E-2</c:v>
                </c:pt>
                <c:pt idx="46">
                  <c:v>9.9999999999999645E-2</c:v>
                </c:pt>
                <c:pt idx="47">
                  <c:v>9.9999999999999645E-2</c:v>
                </c:pt>
                <c:pt idx="48">
                  <c:v>9.9999999999999645E-2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3-4F3C-AE96-2B5649A7421C}"/>
            </c:ext>
          </c:extLst>
        </c:ser>
        <c:ser>
          <c:idx val="1"/>
          <c:order val="1"/>
          <c:tx>
            <c:v>Ideal RMS Voltage</c:v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Sheet1!$B$48:$B$96</c:f>
              <c:numCache>
                <c:formatCode>General</c:formatCode>
                <c:ptCount val="49"/>
                <c:pt idx="0">
                  <c:v>15.4</c:v>
                </c:pt>
                <c:pt idx="1">
                  <c:v>15.4</c:v>
                </c:pt>
                <c:pt idx="2">
                  <c:v>15.4</c:v>
                </c:pt>
                <c:pt idx="3">
                  <c:v>15.4</c:v>
                </c:pt>
                <c:pt idx="4">
                  <c:v>15.4</c:v>
                </c:pt>
                <c:pt idx="5">
                  <c:v>15.4</c:v>
                </c:pt>
                <c:pt idx="6">
                  <c:v>15.4</c:v>
                </c:pt>
                <c:pt idx="7">
                  <c:v>15.4</c:v>
                </c:pt>
                <c:pt idx="8">
                  <c:v>15.4</c:v>
                </c:pt>
                <c:pt idx="9">
                  <c:v>15.4</c:v>
                </c:pt>
                <c:pt idx="10">
                  <c:v>15.4</c:v>
                </c:pt>
                <c:pt idx="11">
                  <c:v>15.4</c:v>
                </c:pt>
                <c:pt idx="12">
                  <c:v>15.4</c:v>
                </c:pt>
                <c:pt idx="13">
                  <c:v>15.4</c:v>
                </c:pt>
                <c:pt idx="14">
                  <c:v>15.4</c:v>
                </c:pt>
                <c:pt idx="15">
                  <c:v>15.4</c:v>
                </c:pt>
                <c:pt idx="16">
                  <c:v>15.4</c:v>
                </c:pt>
                <c:pt idx="17">
                  <c:v>15.4</c:v>
                </c:pt>
                <c:pt idx="18">
                  <c:v>15.4</c:v>
                </c:pt>
                <c:pt idx="19">
                  <c:v>15.4</c:v>
                </c:pt>
                <c:pt idx="20">
                  <c:v>15.4</c:v>
                </c:pt>
                <c:pt idx="21">
                  <c:v>15.4</c:v>
                </c:pt>
                <c:pt idx="22">
                  <c:v>15.4</c:v>
                </c:pt>
                <c:pt idx="23">
                  <c:v>15.4</c:v>
                </c:pt>
                <c:pt idx="24">
                  <c:v>15.4</c:v>
                </c:pt>
                <c:pt idx="25">
                  <c:v>15.4</c:v>
                </c:pt>
                <c:pt idx="26">
                  <c:v>15.4</c:v>
                </c:pt>
                <c:pt idx="27">
                  <c:v>15.4</c:v>
                </c:pt>
                <c:pt idx="28">
                  <c:v>15.4</c:v>
                </c:pt>
                <c:pt idx="29">
                  <c:v>15.4</c:v>
                </c:pt>
                <c:pt idx="30">
                  <c:v>15.4</c:v>
                </c:pt>
                <c:pt idx="31">
                  <c:v>15.4</c:v>
                </c:pt>
                <c:pt idx="32">
                  <c:v>15.4</c:v>
                </c:pt>
                <c:pt idx="33">
                  <c:v>15.4</c:v>
                </c:pt>
                <c:pt idx="34">
                  <c:v>15.4</c:v>
                </c:pt>
                <c:pt idx="35">
                  <c:v>15.4</c:v>
                </c:pt>
                <c:pt idx="36">
                  <c:v>15.4</c:v>
                </c:pt>
                <c:pt idx="37">
                  <c:v>15.4</c:v>
                </c:pt>
                <c:pt idx="38">
                  <c:v>15.4</c:v>
                </c:pt>
                <c:pt idx="39">
                  <c:v>15.4</c:v>
                </c:pt>
                <c:pt idx="40">
                  <c:v>15.4</c:v>
                </c:pt>
                <c:pt idx="41">
                  <c:v>15.4</c:v>
                </c:pt>
                <c:pt idx="42">
                  <c:v>15.4</c:v>
                </c:pt>
                <c:pt idx="43">
                  <c:v>15.4</c:v>
                </c:pt>
                <c:pt idx="44">
                  <c:v>15.4</c:v>
                </c:pt>
                <c:pt idx="45">
                  <c:v>15.4</c:v>
                </c:pt>
                <c:pt idx="46">
                  <c:v>15.4</c:v>
                </c:pt>
                <c:pt idx="47">
                  <c:v>15.4</c:v>
                </c:pt>
                <c:pt idx="48">
                  <c:v>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03-4F3C-AE96-2B5649A7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57992"/>
        <c:axId val="383858976"/>
      </c:scatterChart>
      <c:valAx>
        <c:axId val="38385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8976"/>
        <c:crosses val="autoZero"/>
        <c:crossBetween val="midCat"/>
      </c:valAx>
      <c:valAx>
        <c:axId val="3838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RMS</a:t>
                </a:r>
                <a:r>
                  <a:rPr lang="en-NZ" baseline="0"/>
                  <a:t> Voltage</a:t>
                </a:r>
                <a:r>
                  <a:rPr lang="en-NZ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Ideal</a:t>
            </a:r>
            <a:r>
              <a:rPr lang="en-NZ" baseline="0"/>
              <a:t> Peak Current </a:t>
            </a:r>
            <a:r>
              <a:rPr lang="en-NZ"/>
              <a:t>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Sheet1!$F$48:$F$96</c:f>
              <c:numCache>
                <c:formatCode>General</c:formatCode>
                <c:ptCount val="49"/>
                <c:pt idx="0">
                  <c:v>2.8427124746190358E-3</c:v>
                </c:pt>
                <c:pt idx="1">
                  <c:v>2.8427124746190358E-3</c:v>
                </c:pt>
                <c:pt idx="2">
                  <c:v>2.8427124746190358E-3</c:v>
                </c:pt>
                <c:pt idx="3">
                  <c:v>2.8427124746190358E-3</c:v>
                </c:pt>
                <c:pt idx="4">
                  <c:v>2.8427124746190358E-3</c:v>
                </c:pt>
                <c:pt idx="5">
                  <c:v>2.8427124746190358E-3</c:v>
                </c:pt>
                <c:pt idx="6">
                  <c:v>2.8427124746190358E-3</c:v>
                </c:pt>
                <c:pt idx="7">
                  <c:v>2.8427124746190358E-3</c:v>
                </c:pt>
                <c:pt idx="8">
                  <c:v>2.8427124746190358E-3</c:v>
                </c:pt>
                <c:pt idx="9">
                  <c:v>2.8427124746190358E-3</c:v>
                </c:pt>
                <c:pt idx="10">
                  <c:v>2.8427124746190358E-3</c:v>
                </c:pt>
                <c:pt idx="11">
                  <c:v>2.8427124746190358E-3</c:v>
                </c:pt>
                <c:pt idx="12">
                  <c:v>2.8427124746190358E-3</c:v>
                </c:pt>
                <c:pt idx="13">
                  <c:v>2.8427124746190358E-3</c:v>
                </c:pt>
                <c:pt idx="14">
                  <c:v>2.8427124746190358E-3</c:v>
                </c:pt>
                <c:pt idx="15">
                  <c:v>2.8427124746190358E-3</c:v>
                </c:pt>
                <c:pt idx="16">
                  <c:v>2.8427124746190358E-3</c:v>
                </c:pt>
                <c:pt idx="17">
                  <c:v>2.8427124746190358E-3</c:v>
                </c:pt>
                <c:pt idx="18">
                  <c:v>2.8427124746190358E-3</c:v>
                </c:pt>
                <c:pt idx="19">
                  <c:v>2.8427124746190358E-3</c:v>
                </c:pt>
                <c:pt idx="20">
                  <c:v>2.8427124746190358E-3</c:v>
                </c:pt>
                <c:pt idx="21">
                  <c:v>2.8427124746190358E-3</c:v>
                </c:pt>
                <c:pt idx="22">
                  <c:v>2.8427124746190358E-3</c:v>
                </c:pt>
                <c:pt idx="23">
                  <c:v>2.8427124746190358E-3</c:v>
                </c:pt>
                <c:pt idx="24">
                  <c:v>2.8427124746190358E-3</c:v>
                </c:pt>
                <c:pt idx="25">
                  <c:v>2.8427124746190358E-3</c:v>
                </c:pt>
                <c:pt idx="26">
                  <c:v>2.8427124746190358E-3</c:v>
                </c:pt>
                <c:pt idx="27">
                  <c:v>2.8427124746190358E-3</c:v>
                </c:pt>
                <c:pt idx="28">
                  <c:v>2.8427124746190358E-3</c:v>
                </c:pt>
                <c:pt idx="29">
                  <c:v>2.8427124746190358E-3</c:v>
                </c:pt>
                <c:pt idx="30">
                  <c:v>2.8427124746190358E-3</c:v>
                </c:pt>
                <c:pt idx="31">
                  <c:v>2.8427124746190358E-3</c:v>
                </c:pt>
                <c:pt idx="32">
                  <c:v>2.8427124746190358E-3</c:v>
                </c:pt>
                <c:pt idx="33">
                  <c:v>2.8427124746190358E-3</c:v>
                </c:pt>
                <c:pt idx="34">
                  <c:v>2.8427124746190358E-3</c:v>
                </c:pt>
                <c:pt idx="35">
                  <c:v>2.8427124746190358E-3</c:v>
                </c:pt>
                <c:pt idx="36">
                  <c:v>2.8427124746190358E-3</c:v>
                </c:pt>
                <c:pt idx="37">
                  <c:v>2.8427124746190358E-3</c:v>
                </c:pt>
                <c:pt idx="38">
                  <c:v>2.8427124746190358E-3</c:v>
                </c:pt>
                <c:pt idx="39">
                  <c:v>2.8427124746190358E-3</c:v>
                </c:pt>
                <c:pt idx="40">
                  <c:v>2.8427124746190358E-3</c:v>
                </c:pt>
                <c:pt idx="41">
                  <c:v>2.8427124746190358E-3</c:v>
                </c:pt>
                <c:pt idx="42">
                  <c:v>2.8427124746190358E-3</c:v>
                </c:pt>
                <c:pt idx="43">
                  <c:v>2.8427124746190358E-3</c:v>
                </c:pt>
                <c:pt idx="44">
                  <c:v>2.8427124746190358E-3</c:v>
                </c:pt>
                <c:pt idx="45">
                  <c:v>2.8427124746190358E-3</c:v>
                </c:pt>
                <c:pt idx="46">
                  <c:v>2.8427124746190358E-3</c:v>
                </c:pt>
                <c:pt idx="47">
                  <c:v>2.8427124746190358E-3</c:v>
                </c:pt>
                <c:pt idx="48">
                  <c:v>2.8427124746190358E-3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C1-42E7-829C-2CC246976D29}"/>
            </c:ext>
          </c:extLst>
        </c:ser>
        <c:ser>
          <c:idx val="1"/>
          <c:order val="1"/>
          <c:tx>
            <c:v>Ideal Peak Current x (√2)</c:v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Sheet1!$E$48:$E$96</c:f>
              <c:numCache>
                <c:formatCode>General</c:formatCode>
                <c:ptCount val="49"/>
                <c:pt idx="0">
                  <c:v>0.28284271247461906</c:v>
                </c:pt>
                <c:pt idx="1">
                  <c:v>0.28284271247461906</c:v>
                </c:pt>
                <c:pt idx="2">
                  <c:v>0.28284271247461906</c:v>
                </c:pt>
                <c:pt idx="3">
                  <c:v>0.28284271247461906</c:v>
                </c:pt>
                <c:pt idx="4">
                  <c:v>0.28284271247461906</c:v>
                </c:pt>
                <c:pt idx="5">
                  <c:v>0.28284271247461906</c:v>
                </c:pt>
                <c:pt idx="6">
                  <c:v>0.28284271247461906</c:v>
                </c:pt>
                <c:pt idx="7">
                  <c:v>0.28284271247461906</c:v>
                </c:pt>
                <c:pt idx="8">
                  <c:v>0.28284271247461906</c:v>
                </c:pt>
                <c:pt idx="9">
                  <c:v>0.28284271247461906</c:v>
                </c:pt>
                <c:pt idx="10">
                  <c:v>0.28284271247461906</c:v>
                </c:pt>
                <c:pt idx="11">
                  <c:v>0.28284271247461906</c:v>
                </c:pt>
                <c:pt idx="12">
                  <c:v>0.28284271247461906</c:v>
                </c:pt>
                <c:pt idx="13">
                  <c:v>0.28284271247461906</c:v>
                </c:pt>
                <c:pt idx="14">
                  <c:v>0.28284271247461906</c:v>
                </c:pt>
                <c:pt idx="15">
                  <c:v>0.28284271247461906</c:v>
                </c:pt>
                <c:pt idx="16">
                  <c:v>0.28284271247461906</c:v>
                </c:pt>
                <c:pt idx="17">
                  <c:v>0.28284271247461906</c:v>
                </c:pt>
                <c:pt idx="18">
                  <c:v>0.28284271247461906</c:v>
                </c:pt>
                <c:pt idx="19">
                  <c:v>0.28284271247461906</c:v>
                </c:pt>
                <c:pt idx="20">
                  <c:v>0.28284271247461906</c:v>
                </c:pt>
                <c:pt idx="21">
                  <c:v>0.28284271247461906</c:v>
                </c:pt>
                <c:pt idx="22">
                  <c:v>0.28284271247461906</c:v>
                </c:pt>
                <c:pt idx="23">
                  <c:v>0.28284271247461906</c:v>
                </c:pt>
                <c:pt idx="24">
                  <c:v>0.28284271247461906</c:v>
                </c:pt>
                <c:pt idx="25">
                  <c:v>0.28284271247461906</c:v>
                </c:pt>
                <c:pt idx="26">
                  <c:v>0.28284271247461906</c:v>
                </c:pt>
                <c:pt idx="27">
                  <c:v>0.28284271247461906</c:v>
                </c:pt>
                <c:pt idx="28">
                  <c:v>0.28284271247461906</c:v>
                </c:pt>
                <c:pt idx="29">
                  <c:v>0.28284271247461906</c:v>
                </c:pt>
                <c:pt idx="30">
                  <c:v>0.28284271247461906</c:v>
                </c:pt>
                <c:pt idx="31">
                  <c:v>0.28284271247461906</c:v>
                </c:pt>
                <c:pt idx="32">
                  <c:v>0.28284271247461906</c:v>
                </c:pt>
                <c:pt idx="33">
                  <c:v>0.28284271247461906</c:v>
                </c:pt>
                <c:pt idx="34">
                  <c:v>0.28284271247461906</c:v>
                </c:pt>
                <c:pt idx="35">
                  <c:v>0.28284271247461906</c:v>
                </c:pt>
                <c:pt idx="36">
                  <c:v>0.28284271247461906</c:v>
                </c:pt>
                <c:pt idx="37">
                  <c:v>0.28284271247461906</c:v>
                </c:pt>
                <c:pt idx="38">
                  <c:v>0.28284271247461906</c:v>
                </c:pt>
                <c:pt idx="39">
                  <c:v>0.28284271247461906</c:v>
                </c:pt>
                <c:pt idx="40">
                  <c:v>0.28284271247461906</c:v>
                </c:pt>
                <c:pt idx="41">
                  <c:v>0.28284271247461906</c:v>
                </c:pt>
                <c:pt idx="42">
                  <c:v>0.28284271247461906</c:v>
                </c:pt>
                <c:pt idx="43">
                  <c:v>0.28284271247461906</c:v>
                </c:pt>
                <c:pt idx="44">
                  <c:v>0.28284271247461906</c:v>
                </c:pt>
                <c:pt idx="45">
                  <c:v>0.28284271247461906</c:v>
                </c:pt>
                <c:pt idx="46">
                  <c:v>0.28284271247461906</c:v>
                </c:pt>
                <c:pt idx="47">
                  <c:v>0.28284271247461906</c:v>
                </c:pt>
                <c:pt idx="48">
                  <c:v>0.28284271247461906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C1-42E7-829C-2CC246976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57992"/>
        <c:axId val="383858976"/>
      </c:scatterChart>
      <c:valAx>
        <c:axId val="38385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8976"/>
        <c:crosses val="autoZero"/>
        <c:crossBetween val="midCat"/>
      </c:valAx>
      <c:valAx>
        <c:axId val="3838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Peak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Ideal</a:t>
            </a:r>
            <a:r>
              <a:rPr lang="en-NZ" baseline="0"/>
              <a:t> Average Power </a:t>
            </a:r>
            <a:r>
              <a:rPr lang="en-NZ"/>
              <a:t>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Sheet1!$I$48:$I$96</c:f>
              <c:numCache>
                <c:formatCode>General</c:formatCode>
                <c:ptCount val="49"/>
                <c:pt idx="0">
                  <c:v>7.0000000000000284E-2</c:v>
                </c:pt>
                <c:pt idx="1">
                  <c:v>2.0000000000000018E-2</c:v>
                </c:pt>
                <c:pt idx="2">
                  <c:v>3.0000000000000249E-2</c:v>
                </c:pt>
                <c:pt idx="3">
                  <c:v>3.0000000000000249E-2</c:v>
                </c:pt>
                <c:pt idx="4">
                  <c:v>3.0000000000000249E-2</c:v>
                </c:pt>
                <c:pt idx="5">
                  <c:v>3.0000000000000249E-2</c:v>
                </c:pt>
                <c:pt idx="6">
                  <c:v>3.0000000000000249E-2</c:v>
                </c:pt>
                <c:pt idx="7">
                  <c:v>3.0000000000000249E-2</c:v>
                </c:pt>
                <c:pt idx="8">
                  <c:v>3.0000000000000249E-2</c:v>
                </c:pt>
                <c:pt idx="9">
                  <c:v>3.0000000000000249E-2</c:v>
                </c:pt>
                <c:pt idx="10">
                  <c:v>3.0000000000000249E-2</c:v>
                </c:pt>
                <c:pt idx="11">
                  <c:v>3.0000000000000249E-2</c:v>
                </c:pt>
                <c:pt idx="12">
                  <c:v>3.0000000000000249E-2</c:v>
                </c:pt>
                <c:pt idx="13">
                  <c:v>3.0000000000000249E-2</c:v>
                </c:pt>
                <c:pt idx="14">
                  <c:v>3.0000000000000249E-2</c:v>
                </c:pt>
                <c:pt idx="15">
                  <c:v>0.45000000000000018</c:v>
                </c:pt>
                <c:pt idx="16">
                  <c:v>3.0000000000000249E-2</c:v>
                </c:pt>
                <c:pt idx="17">
                  <c:v>3.0000000000000249E-2</c:v>
                </c:pt>
                <c:pt idx="18">
                  <c:v>3.0000000000000249E-2</c:v>
                </c:pt>
                <c:pt idx="19">
                  <c:v>3.0000000000000249E-2</c:v>
                </c:pt>
                <c:pt idx="20">
                  <c:v>3.0000000000000249E-2</c:v>
                </c:pt>
                <c:pt idx="21">
                  <c:v>3.0000000000000249E-2</c:v>
                </c:pt>
                <c:pt idx="22">
                  <c:v>8.0000000000000071E-2</c:v>
                </c:pt>
                <c:pt idx="23">
                  <c:v>3.0000000000000249E-2</c:v>
                </c:pt>
                <c:pt idx="24">
                  <c:v>3.0000000000000249E-2</c:v>
                </c:pt>
                <c:pt idx="25">
                  <c:v>3.0000000000000249E-2</c:v>
                </c:pt>
                <c:pt idx="26">
                  <c:v>3.0000000000000249E-2</c:v>
                </c:pt>
                <c:pt idx="27">
                  <c:v>3.0000000000000249E-2</c:v>
                </c:pt>
                <c:pt idx="28">
                  <c:v>3.0000000000000249E-2</c:v>
                </c:pt>
                <c:pt idx="29">
                  <c:v>2.0000000000000018E-2</c:v>
                </c:pt>
                <c:pt idx="30">
                  <c:v>3.0000000000000249E-2</c:v>
                </c:pt>
                <c:pt idx="31">
                  <c:v>3.0000000000000249E-2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3.0000000000000249E-2</c:v>
                </c:pt>
                <c:pt idx="41">
                  <c:v>3.0000000000000249E-2</c:v>
                </c:pt>
                <c:pt idx="42">
                  <c:v>3.0000000000000249E-2</c:v>
                </c:pt>
                <c:pt idx="43">
                  <c:v>3.0000000000000249E-2</c:v>
                </c:pt>
                <c:pt idx="44">
                  <c:v>8.9999999999999858E-2</c:v>
                </c:pt>
                <c:pt idx="45">
                  <c:v>3.0000000000000249E-2</c:v>
                </c:pt>
                <c:pt idx="46">
                  <c:v>3.0000000000000249E-2</c:v>
                </c:pt>
                <c:pt idx="47">
                  <c:v>2.0000000000000018E-2</c:v>
                </c:pt>
                <c:pt idx="48">
                  <c:v>3.0000000000000249E-2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B-4390-9175-0E79856A20F5}"/>
            </c:ext>
          </c:extLst>
        </c:ser>
        <c:ser>
          <c:idx val="1"/>
          <c:order val="1"/>
          <c:tx>
            <c:v>Ideal Average Power</c:v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Sheet1!$H$48:$H$96</c:f>
              <c:numCache>
                <c:formatCode>General</c:formatCode>
                <c:ptCount val="49"/>
                <c:pt idx="0">
                  <c:v>3.08</c:v>
                </c:pt>
                <c:pt idx="1">
                  <c:v>3.08</c:v>
                </c:pt>
                <c:pt idx="2">
                  <c:v>3.08</c:v>
                </c:pt>
                <c:pt idx="3">
                  <c:v>3.08</c:v>
                </c:pt>
                <c:pt idx="4">
                  <c:v>3.08</c:v>
                </c:pt>
                <c:pt idx="5">
                  <c:v>3.08</c:v>
                </c:pt>
                <c:pt idx="6">
                  <c:v>3.08</c:v>
                </c:pt>
                <c:pt idx="7">
                  <c:v>3.08</c:v>
                </c:pt>
                <c:pt idx="8">
                  <c:v>3.08</c:v>
                </c:pt>
                <c:pt idx="9">
                  <c:v>3.08</c:v>
                </c:pt>
                <c:pt idx="10">
                  <c:v>3.08</c:v>
                </c:pt>
                <c:pt idx="11">
                  <c:v>3.08</c:v>
                </c:pt>
                <c:pt idx="12">
                  <c:v>3.08</c:v>
                </c:pt>
                <c:pt idx="13">
                  <c:v>3.08</c:v>
                </c:pt>
                <c:pt idx="14">
                  <c:v>3.08</c:v>
                </c:pt>
                <c:pt idx="15">
                  <c:v>3.08</c:v>
                </c:pt>
                <c:pt idx="16">
                  <c:v>3.08</c:v>
                </c:pt>
                <c:pt idx="17">
                  <c:v>3.08</c:v>
                </c:pt>
                <c:pt idx="18">
                  <c:v>3.08</c:v>
                </c:pt>
                <c:pt idx="19">
                  <c:v>3.08</c:v>
                </c:pt>
                <c:pt idx="20">
                  <c:v>3.08</c:v>
                </c:pt>
                <c:pt idx="21">
                  <c:v>3.08</c:v>
                </c:pt>
                <c:pt idx="22">
                  <c:v>3.08</c:v>
                </c:pt>
                <c:pt idx="23">
                  <c:v>3.08</c:v>
                </c:pt>
                <c:pt idx="24">
                  <c:v>3.08</c:v>
                </c:pt>
                <c:pt idx="25">
                  <c:v>3.08</c:v>
                </c:pt>
                <c:pt idx="26">
                  <c:v>3.08</c:v>
                </c:pt>
                <c:pt idx="27">
                  <c:v>3.08</c:v>
                </c:pt>
                <c:pt idx="28">
                  <c:v>3.08</c:v>
                </c:pt>
                <c:pt idx="29">
                  <c:v>3.08</c:v>
                </c:pt>
                <c:pt idx="30">
                  <c:v>3.08</c:v>
                </c:pt>
                <c:pt idx="31">
                  <c:v>3.08</c:v>
                </c:pt>
                <c:pt idx="32">
                  <c:v>3.08</c:v>
                </c:pt>
                <c:pt idx="33">
                  <c:v>3.08</c:v>
                </c:pt>
                <c:pt idx="34">
                  <c:v>3.08</c:v>
                </c:pt>
                <c:pt idx="35">
                  <c:v>3.08</c:v>
                </c:pt>
                <c:pt idx="36">
                  <c:v>3.08</c:v>
                </c:pt>
                <c:pt idx="37">
                  <c:v>3.08</c:v>
                </c:pt>
                <c:pt idx="38">
                  <c:v>3.08</c:v>
                </c:pt>
                <c:pt idx="39">
                  <c:v>3.08</c:v>
                </c:pt>
                <c:pt idx="40">
                  <c:v>3.08</c:v>
                </c:pt>
                <c:pt idx="41">
                  <c:v>3.08</c:v>
                </c:pt>
                <c:pt idx="42">
                  <c:v>3.08</c:v>
                </c:pt>
                <c:pt idx="43">
                  <c:v>3.08</c:v>
                </c:pt>
                <c:pt idx="44">
                  <c:v>3.08</c:v>
                </c:pt>
                <c:pt idx="45">
                  <c:v>3.08</c:v>
                </c:pt>
                <c:pt idx="46">
                  <c:v>3.08</c:v>
                </c:pt>
                <c:pt idx="47">
                  <c:v>3.08</c:v>
                </c:pt>
                <c:pt idx="48">
                  <c:v>3.08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B-4390-9175-0E79856A2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57992"/>
        <c:axId val="383858976"/>
      </c:scatterChart>
      <c:valAx>
        <c:axId val="38385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8976"/>
        <c:crosses val="autoZero"/>
        <c:crossBetween val="midCat"/>
      </c:valAx>
      <c:valAx>
        <c:axId val="3838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average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252413</xdr:colOff>
      <xdr:row>0</xdr:row>
      <xdr:rowOff>166686</xdr:rowOff>
    </xdr:from>
    <xdr:to>
      <xdr:col>11</xdr:col>
      <xdr:colOff>358020</xdr:colOff>
      <xdr:row>25</xdr:row>
      <xdr:rowOff>24848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5008E-A14E-4C33-80FD-ED213753B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180881</xdr:colOff>
      <xdr:row>1</xdr:row>
      <xdr:rowOff>17450</xdr:rowOff>
    </xdr:from>
    <xdr:to>
      <xdr:col>22</xdr:col>
      <xdr:colOff>454321</xdr:colOff>
      <xdr:row>24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27D1D4-17C3-4BD9-85FF-EFE4A4CA7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177614</xdr:colOff>
      <xdr:row>27</xdr:row>
      <xdr:rowOff>115140</xdr:rowOff>
    </xdr:from>
    <xdr:to>
      <xdr:col>4</xdr:col>
      <xdr:colOff>1007409</xdr:colOff>
      <xdr:row>42</xdr:row>
      <xdr:rowOff>840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067A32-D1C9-48A3-8B25-95B19A17F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188819</xdr:colOff>
      <xdr:row>27</xdr:row>
      <xdr:rowOff>166408</xdr:rowOff>
    </xdr:from>
    <xdr:to>
      <xdr:col>11</xdr:col>
      <xdr:colOff>72838</xdr:colOff>
      <xdr:row>42</xdr:row>
      <xdr:rowOff>52108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9BD58D-740A-4C15-934B-277DEC35B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22413</xdr:colOff>
      <xdr:row>27</xdr:row>
      <xdr:rowOff>179293</xdr:rowOff>
    </xdr:from>
    <xdr:to>
      <xdr:col>16</xdr:col>
      <xdr:colOff>706532</xdr:colOff>
      <xdr:row>42</xdr:row>
      <xdr:rowOff>64993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11F746-1B66-48BA-85CE-31E9BAEC5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2BA0-9362-4A35-A13E-FD63B2012518}">
  <dimension ref="A1:I147"/>
  <sheetViews>
    <sheetView tabSelected="1" topLeftCell="A56" zoomScale="70" zoomScaleNormal="70" workbookViewId="0">
      <selection activeCell="R87" sqref="R87"/>
    </sheetView>
  </sheetViews>
  <sheetFormatPr defaultRowHeight="15" x14ac:dyDescent="0.25"/>
  <cols>
    <col min="1" max="1" width="17.85546875" customWidth="1"/>
    <col min="2" max="2" width="18.85546875" customWidth="1"/>
    <col min="4" max="4" width="12.42578125" bestFit="1" customWidth="1"/>
    <col min="5" max="5" width="25.140625" customWidth="1"/>
    <col min="7" max="7" width="14.5703125" bestFit="1" customWidth="1"/>
    <col min="8" max="8" width="19" customWidth="1"/>
    <col min="15" max="15" width="18.7109375" customWidth="1"/>
    <col min="16" max="16" width="21.140625" customWidth="1"/>
    <col min="17" max="17" width="19.285156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8.15</v>
      </c>
      <c r="B2">
        <v>0.06</v>
      </c>
    </row>
    <row r="3" spans="1:2" x14ac:dyDescent="0.25">
      <c r="A3">
        <v>13.9</v>
      </c>
      <c r="B3">
        <v>0.16</v>
      </c>
    </row>
    <row r="4" spans="1:2" x14ac:dyDescent="0.25">
      <c r="A4">
        <v>18.399999999999999</v>
      </c>
      <c r="B4">
        <v>0.21</v>
      </c>
    </row>
    <row r="5" spans="1:2" x14ac:dyDescent="0.25">
      <c r="A5">
        <v>21.1</v>
      </c>
      <c r="B5">
        <v>0.26</v>
      </c>
    </row>
    <row r="6" spans="1:2" x14ac:dyDescent="0.25">
      <c r="A6">
        <v>21.7</v>
      </c>
      <c r="B6">
        <v>0.28000000000000003</v>
      </c>
    </row>
    <row r="7" spans="1:2" x14ac:dyDescent="0.25">
      <c r="A7">
        <v>20.100000000000001</v>
      </c>
      <c r="B7">
        <v>0.28000000000000003</v>
      </c>
    </row>
    <row r="8" spans="1:2" x14ac:dyDescent="0.25">
      <c r="A8">
        <v>16.600000000000001</v>
      </c>
      <c r="B8">
        <v>0.24</v>
      </c>
    </row>
    <row r="9" spans="1:2" x14ac:dyDescent="0.25">
      <c r="A9">
        <v>11.5</v>
      </c>
      <c r="B9">
        <v>0.18</v>
      </c>
    </row>
    <row r="10" spans="1:2" x14ac:dyDescent="0.25">
      <c r="A10">
        <v>5.34</v>
      </c>
      <c r="B10">
        <v>0.11</v>
      </c>
    </row>
    <row r="11" spans="1:2" x14ac:dyDescent="0.25">
      <c r="A11">
        <v>-1.49</v>
      </c>
      <c r="B11">
        <v>0.02</v>
      </c>
    </row>
    <row r="12" spans="1:2" x14ac:dyDescent="0.25">
      <c r="A12">
        <v>-8.07</v>
      </c>
      <c r="B12">
        <v>-0.06</v>
      </c>
    </row>
    <row r="13" spans="1:2" x14ac:dyDescent="0.25">
      <c r="A13">
        <v>-13.9</v>
      </c>
      <c r="B13">
        <v>-0.14000000000000001</v>
      </c>
    </row>
    <row r="14" spans="1:2" x14ac:dyDescent="0.25">
      <c r="A14">
        <v>-18.399999999999999</v>
      </c>
      <c r="B14">
        <v>-0.21</v>
      </c>
    </row>
    <row r="15" spans="1:2" x14ac:dyDescent="0.25">
      <c r="A15">
        <v>-21.1</v>
      </c>
      <c r="B15">
        <v>-0.26</v>
      </c>
    </row>
    <row r="16" spans="1:2" x14ac:dyDescent="0.25">
      <c r="A16">
        <v>-21.6</v>
      </c>
      <c r="B16">
        <v>-0.28000000000000003</v>
      </c>
    </row>
    <row r="17" spans="1:2" x14ac:dyDescent="0.25">
      <c r="A17">
        <v>-20.100000000000001</v>
      </c>
      <c r="B17">
        <v>-0.27</v>
      </c>
    </row>
    <row r="18" spans="1:2" x14ac:dyDescent="0.25">
      <c r="A18">
        <v>-16.600000000000001</v>
      </c>
      <c r="B18">
        <v>-0.24</v>
      </c>
    </row>
    <row r="19" spans="1:2" x14ac:dyDescent="0.25">
      <c r="A19">
        <v>-11.5</v>
      </c>
      <c r="B19">
        <v>-0.18</v>
      </c>
    </row>
    <row r="20" spans="1:2" x14ac:dyDescent="0.25">
      <c r="A20">
        <v>-5.27</v>
      </c>
      <c r="B20">
        <v>-0.11</v>
      </c>
    </row>
    <row r="46" spans="1:9" x14ac:dyDescent="0.25">
      <c r="A46">
        <v>15.4</v>
      </c>
      <c r="C46" t="s">
        <v>4</v>
      </c>
      <c r="D46">
        <v>0.2</v>
      </c>
    </row>
    <row r="47" spans="1:9" x14ac:dyDescent="0.25">
      <c r="A47" t="s">
        <v>3</v>
      </c>
      <c r="B47" t="s">
        <v>5</v>
      </c>
      <c r="D47" t="s">
        <v>2</v>
      </c>
      <c r="E47" t="s">
        <v>8</v>
      </c>
      <c r="F47" t="s">
        <v>4</v>
      </c>
      <c r="G47" t="s">
        <v>7</v>
      </c>
      <c r="H47" t="s">
        <v>6</v>
      </c>
      <c r="I47" t="s">
        <v>4</v>
      </c>
    </row>
    <row r="48" spans="1:9" x14ac:dyDescent="0.25">
      <c r="A48">
        <v>15.8</v>
      </c>
      <c r="B48">
        <v>15.4</v>
      </c>
      <c r="C48">
        <f>ABS(B48-A48)</f>
        <v>0.40000000000000036</v>
      </c>
      <c r="D48">
        <v>0.28000000000000003</v>
      </c>
      <c r="E48">
        <f>0.2*SQRT(2)</f>
        <v>0.28284271247461906</v>
      </c>
      <c r="F48">
        <f>ABS(E48-D48)</f>
        <v>2.8427124746190358E-3</v>
      </c>
      <c r="G48">
        <v>3.01</v>
      </c>
      <c r="H48">
        <v>3.08</v>
      </c>
      <c r="I48">
        <f>ABS(H48-G48)</f>
        <v>7.0000000000000284E-2</v>
      </c>
    </row>
    <row r="49" spans="1:9" x14ac:dyDescent="0.25">
      <c r="A49">
        <v>15.3</v>
      </c>
      <c r="B49">
        <v>15.4</v>
      </c>
      <c r="C49">
        <f t="shared" ref="C49:C96" si="0">ABS(B49-A49)</f>
        <v>9.9999999999999645E-2</v>
      </c>
      <c r="D49">
        <v>0.28000000000000003</v>
      </c>
      <c r="E49">
        <f t="shared" ref="E49:E96" si="1">0.2*SQRT(2)</f>
        <v>0.28284271247461906</v>
      </c>
      <c r="F49">
        <f t="shared" ref="F49:F96" si="2">ABS(E49-D49)</f>
        <v>2.8427124746190358E-3</v>
      </c>
      <c r="G49">
        <v>3.06</v>
      </c>
      <c r="H49">
        <v>3.08</v>
      </c>
      <c r="I49">
        <f t="shared" ref="I49:I96" si="3">ABS(H49-G49)</f>
        <v>2.0000000000000018E-2</v>
      </c>
    </row>
    <row r="50" spans="1:9" x14ac:dyDescent="0.25">
      <c r="A50">
        <v>15.3</v>
      </c>
      <c r="B50">
        <v>15.4</v>
      </c>
      <c r="C50">
        <f t="shared" si="0"/>
        <v>9.9999999999999645E-2</v>
      </c>
      <c r="D50">
        <v>0.28000000000000003</v>
      </c>
      <c r="E50">
        <f t="shared" si="1"/>
        <v>0.28284271247461906</v>
      </c>
      <c r="F50">
        <f t="shared" si="2"/>
        <v>2.8427124746190358E-3</v>
      </c>
      <c r="G50">
        <v>3.05</v>
      </c>
      <c r="H50">
        <v>3.08</v>
      </c>
      <c r="I50">
        <f t="shared" si="3"/>
        <v>3.0000000000000249E-2</v>
      </c>
    </row>
    <row r="51" spans="1:9" x14ac:dyDescent="0.25">
      <c r="A51">
        <v>15.3</v>
      </c>
      <c r="B51">
        <v>15.4</v>
      </c>
      <c r="C51">
        <f t="shared" si="0"/>
        <v>9.9999999999999645E-2</v>
      </c>
      <c r="D51">
        <v>0.28000000000000003</v>
      </c>
      <c r="E51">
        <f t="shared" si="1"/>
        <v>0.28284271247461906</v>
      </c>
      <c r="F51">
        <f t="shared" si="2"/>
        <v>2.8427124746190358E-3</v>
      </c>
      <c r="G51">
        <v>3.05</v>
      </c>
      <c r="H51">
        <v>3.08</v>
      </c>
      <c r="I51">
        <f t="shared" si="3"/>
        <v>3.0000000000000249E-2</v>
      </c>
    </row>
    <row r="52" spans="1:9" x14ac:dyDescent="0.25">
      <c r="A52">
        <v>15.3</v>
      </c>
      <c r="B52">
        <v>15.4</v>
      </c>
      <c r="C52">
        <f t="shared" si="0"/>
        <v>9.9999999999999645E-2</v>
      </c>
      <c r="D52">
        <v>0.28000000000000003</v>
      </c>
      <c r="E52">
        <f t="shared" si="1"/>
        <v>0.28284271247461906</v>
      </c>
      <c r="F52">
        <f t="shared" si="2"/>
        <v>2.8427124746190358E-3</v>
      </c>
      <c r="G52">
        <v>3.05</v>
      </c>
      <c r="H52">
        <v>3.08</v>
      </c>
      <c r="I52">
        <f t="shared" si="3"/>
        <v>3.0000000000000249E-2</v>
      </c>
    </row>
    <row r="53" spans="1:9" x14ac:dyDescent="0.25">
      <c r="A53">
        <v>15.3</v>
      </c>
      <c r="B53">
        <v>15.4</v>
      </c>
      <c r="C53">
        <f t="shared" si="0"/>
        <v>9.9999999999999645E-2</v>
      </c>
      <c r="D53">
        <v>0.28000000000000003</v>
      </c>
      <c r="E53">
        <f t="shared" si="1"/>
        <v>0.28284271247461906</v>
      </c>
      <c r="F53">
        <f t="shared" si="2"/>
        <v>2.8427124746190358E-3</v>
      </c>
      <c r="G53">
        <v>3.05</v>
      </c>
      <c r="H53">
        <v>3.08</v>
      </c>
      <c r="I53">
        <f t="shared" si="3"/>
        <v>3.0000000000000249E-2</v>
      </c>
    </row>
    <row r="54" spans="1:9" x14ac:dyDescent="0.25">
      <c r="A54">
        <v>15.3</v>
      </c>
      <c r="B54">
        <v>15.4</v>
      </c>
      <c r="C54">
        <f t="shared" si="0"/>
        <v>9.9999999999999645E-2</v>
      </c>
      <c r="D54">
        <v>0.28000000000000003</v>
      </c>
      <c r="E54">
        <f t="shared" si="1"/>
        <v>0.28284271247461906</v>
      </c>
      <c r="F54">
        <f t="shared" si="2"/>
        <v>2.8427124746190358E-3</v>
      </c>
      <c r="G54">
        <v>3.05</v>
      </c>
      <c r="H54">
        <v>3.08</v>
      </c>
      <c r="I54">
        <f t="shared" si="3"/>
        <v>3.0000000000000249E-2</v>
      </c>
    </row>
    <row r="55" spans="1:9" x14ac:dyDescent="0.25">
      <c r="A55">
        <v>15.3</v>
      </c>
      <c r="B55">
        <v>15.4</v>
      </c>
      <c r="C55">
        <f t="shared" si="0"/>
        <v>9.9999999999999645E-2</v>
      </c>
      <c r="D55">
        <v>0.28000000000000003</v>
      </c>
      <c r="E55">
        <f t="shared" si="1"/>
        <v>0.28284271247461906</v>
      </c>
      <c r="F55">
        <f t="shared" si="2"/>
        <v>2.8427124746190358E-3</v>
      </c>
      <c r="G55">
        <v>3.05</v>
      </c>
      <c r="H55">
        <v>3.08</v>
      </c>
      <c r="I55">
        <f t="shared" si="3"/>
        <v>3.0000000000000249E-2</v>
      </c>
    </row>
    <row r="56" spans="1:9" x14ac:dyDescent="0.25">
      <c r="A56">
        <v>15.3</v>
      </c>
      <c r="B56">
        <v>15.4</v>
      </c>
      <c r="C56">
        <f t="shared" si="0"/>
        <v>9.9999999999999645E-2</v>
      </c>
      <c r="D56">
        <v>0.28000000000000003</v>
      </c>
      <c r="E56">
        <f t="shared" si="1"/>
        <v>0.28284271247461906</v>
      </c>
      <c r="F56">
        <f t="shared" si="2"/>
        <v>2.8427124746190358E-3</v>
      </c>
      <c r="G56">
        <v>3.05</v>
      </c>
      <c r="H56">
        <v>3.08</v>
      </c>
      <c r="I56">
        <f t="shared" si="3"/>
        <v>3.0000000000000249E-2</v>
      </c>
    </row>
    <row r="57" spans="1:9" x14ac:dyDescent="0.25">
      <c r="A57">
        <v>15.3</v>
      </c>
      <c r="B57">
        <v>15.4</v>
      </c>
      <c r="C57">
        <f t="shared" si="0"/>
        <v>9.9999999999999645E-2</v>
      </c>
      <c r="D57">
        <v>0.28000000000000003</v>
      </c>
      <c r="E57">
        <f t="shared" si="1"/>
        <v>0.28284271247461906</v>
      </c>
      <c r="F57">
        <f t="shared" si="2"/>
        <v>2.8427124746190358E-3</v>
      </c>
      <c r="G57">
        <v>3.05</v>
      </c>
      <c r="H57">
        <v>3.08</v>
      </c>
      <c r="I57">
        <f t="shared" si="3"/>
        <v>3.0000000000000249E-2</v>
      </c>
    </row>
    <row r="58" spans="1:9" x14ac:dyDescent="0.25">
      <c r="A58">
        <v>15.3</v>
      </c>
      <c r="B58">
        <v>15.4</v>
      </c>
      <c r="C58">
        <f t="shared" si="0"/>
        <v>9.9999999999999645E-2</v>
      </c>
      <c r="D58">
        <v>0.28000000000000003</v>
      </c>
      <c r="E58">
        <f t="shared" si="1"/>
        <v>0.28284271247461906</v>
      </c>
      <c r="F58">
        <f t="shared" si="2"/>
        <v>2.8427124746190358E-3</v>
      </c>
      <c r="G58">
        <v>3.05</v>
      </c>
      <c r="H58">
        <v>3.08</v>
      </c>
      <c r="I58">
        <f t="shared" si="3"/>
        <v>3.0000000000000249E-2</v>
      </c>
    </row>
    <row r="59" spans="1:9" x14ac:dyDescent="0.25">
      <c r="A59">
        <v>15.3</v>
      </c>
      <c r="B59">
        <v>15.4</v>
      </c>
      <c r="C59">
        <f t="shared" si="0"/>
        <v>9.9999999999999645E-2</v>
      </c>
      <c r="D59">
        <v>0.28000000000000003</v>
      </c>
      <c r="E59">
        <f t="shared" si="1"/>
        <v>0.28284271247461906</v>
      </c>
      <c r="F59">
        <f t="shared" si="2"/>
        <v>2.8427124746190358E-3</v>
      </c>
      <c r="G59">
        <v>3.05</v>
      </c>
      <c r="H59">
        <v>3.08</v>
      </c>
      <c r="I59">
        <f t="shared" si="3"/>
        <v>3.0000000000000249E-2</v>
      </c>
    </row>
    <row r="60" spans="1:9" x14ac:dyDescent="0.25">
      <c r="A60">
        <v>15.3</v>
      </c>
      <c r="B60">
        <v>15.4</v>
      </c>
      <c r="C60">
        <f t="shared" si="0"/>
        <v>9.9999999999999645E-2</v>
      </c>
      <c r="D60">
        <v>0.28000000000000003</v>
      </c>
      <c r="E60">
        <f t="shared" si="1"/>
        <v>0.28284271247461906</v>
      </c>
      <c r="F60">
        <f t="shared" si="2"/>
        <v>2.8427124746190358E-3</v>
      </c>
      <c r="G60">
        <v>3.05</v>
      </c>
      <c r="H60">
        <v>3.08</v>
      </c>
      <c r="I60">
        <f t="shared" si="3"/>
        <v>3.0000000000000249E-2</v>
      </c>
    </row>
    <row r="61" spans="1:9" x14ac:dyDescent="0.25">
      <c r="A61">
        <v>15.3</v>
      </c>
      <c r="B61">
        <v>15.4</v>
      </c>
      <c r="C61">
        <f t="shared" si="0"/>
        <v>9.9999999999999645E-2</v>
      </c>
      <c r="D61">
        <v>0.28000000000000003</v>
      </c>
      <c r="E61">
        <f t="shared" si="1"/>
        <v>0.28284271247461906</v>
      </c>
      <c r="F61">
        <f t="shared" si="2"/>
        <v>2.8427124746190358E-3</v>
      </c>
      <c r="G61">
        <v>3.05</v>
      </c>
      <c r="H61">
        <v>3.08</v>
      </c>
      <c r="I61">
        <f t="shared" si="3"/>
        <v>3.0000000000000249E-2</v>
      </c>
    </row>
    <row r="62" spans="1:9" x14ac:dyDescent="0.25">
      <c r="A62">
        <v>15.3</v>
      </c>
      <c r="B62">
        <v>15.4</v>
      </c>
      <c r="C62">
        <f t="shared" si="0"/>
        <v>9.9999999999999645E-2</v>
      </c>
      <c r="D62">
        <v>0.28000000000000003</v>
      </c>
      <c r="E62">
        <f t="shared" si="1"/>
        <v>0.28284271247461906</v>
      </c>
      <c r="F62">
        <f t="shared" si="2"/>
        <v>2.8427124746190358E-3</v>
      </c>
      <c r="G62">
        <v>3.05</v>
      </c>
      <c r="H62">
        <v>3.08</v>
      </c>
      <c r="I62">
        <f t="shared" si="3"/>
        <v>3.0000000000000249E-2</v>
      </c>
    </row>
    <row r="63" spans="1:9" x14ac:dyDescent="0.25">
      <c r="A63">
        <v>14.9</v>
      </c>
      <c r="B63">
        <v>15.4</v>
      </c>
      <c r="C63">
        <f t="shared" si="0"/>
        <v>0.5</v>
      </c>
      <c r="D63">
        <v>0.28000000000000003</v>
      </c>
      <c r="E63">
        <f t="shared" si="1"/>
        <v>0.28284271247461906</v>
      </c>
      <c r="F63">
        <f t="shared" si="2"/>
        <v>2.8427124746190358E-3</v>
      </c>
      <c r="G63">
        <v>2.63</v>
      </c>
      <c r="H63">
        <v>3.08</v>
      </c>
      <c r="I63">
        <f t="shared" si="3"/>
        <v>0.45000000000000018</v>
      </c>
    </row>
    <row r="64" spans="1:9" x14ac:dyDescent="0.25">
      <c r="A64">
        <v>15.3</v>
      </c>
      <c r="B64">
        <v>15.4</v>
      </c>
      <c r="C64">
        <f t="shared" si="0"/>
        <v>9.9999999999999645E-2</v>
      </c>
      <c r="D64">
        <v>0.28000000000000003</v>
      </c>
      <c r="E64">
        <f t="shared" si="1"/>
        <v>0.28284271247461906</v>
      </c>
      <c r="F64">
        <f t="shared" si="2"/>
        <v>2.8427124746190358E-3</v>
      </c>
      <c r="G64">
        <v>3.05</v>
      </c>
      <c r="H64">
        <v>3.08</v>
      </c>
      <c r="I64">
        <f t="shared" si="3"/>
        <v>3.0000000000000249E-2</v>
      </c>
    </row>
    <row r="65" spans="1:9" x14ac:dyDescent="0.25">
      <c r="A65">
        <v>15.3</v>
      </c>
      <c r="B65">
        <v>15.4</v>
      </c>
      <c r="C65">
        <f t="shared" si="0"/>
        <v>9.9999999999999645E-2</v>
      </c>
      <c r="D65">
        <v>0.28000000000000003</v>
      </c>
      <c r="E65">
        <f t="shared" si="1"/>
        <v>0.28284271247461906</v>
      </c>
      <c r="F65">
        <f t="shared" si="2"/>
        <v>2.8427124746190358E-3</v>
      </c>
      <c r="G65">
        <v>3.05</v>
      </c>
      <c r="H65">
        <v>3.08</v>
      </c>
      <c r="I65">
        <f t="shared" si="3"/>
        <v>3.0000000000000249E-2</v>
      </c>
    </row>
    <row r="66" spans="1:9" x14ac:dyDescent="0.25">
      <c r="A66">
        <v>15.3</v>
      </c>
      <c r="B66">
        <v>15.4</v>
      </c>
      <c r="C66">
        <f t="shared" si="0"/>
        <v>9.9999999999999645E-2</v>
      </c>
      <c r="D66">
        <v>0.28000000000000003</v>
      </c>
      <c r="E66">
        <f t="shared" si="1"/>
        <v>0.28284271247461906</v>
      </c>
      <c r="F66">
        <f t="shared" si="2"/>
        <v>2.8427124746190358E-3</v>
      </c>
      <c r="G66">
        <v>3.05</v>
      </c>
      <c r="H66">
        <v>3.08</v>
      </c>
      <c r="I66">
        <f t="shared" si="3"/>
        <v>3.0000000000000249E-2</v>
      </c>
    </row>
    <row r="67" spans="1:9" x14ac:dyDescent="0.25">
      <c r="A67">
        <v>15.3</v>
      </c>
      <c r="B67">
        <v>15.4</v>
      </c>
      <c r="C67">
        <f t="shared" si="0"/>
        <v>9.9999999999999645E-2</v>
      </c>
      <c r="D67">
        <v>0.28000000000000003</v>
      </c>
      <c r="E67">
        <f t="shared" si="1"/>
        <v>0.28284271247461906</v>
      </c>
      <c r="F67">
        <f t="shared" si="2"/>
        <v>2.8427124746190358E-3</v>
      </c>
      <c r="G67">
        <v>3.05</v>
      </c>
      <c r="H67">
        <v>3.08</v>
      </c>
      <c r="I67">
        <f t="shared" si="3"/>
        <v>3.0000000000000249E-2</v>
      </c>
    </row>
    <row r="68" spans="1:9" x14ac:dyDescent="0.25">
      <c r="A68">
        <v>15.3</v>
      </c>
      <c r="B68">
        <v>15.4</v>
      </c>
      <c r="C68">
        <f t="shared" si="0"/>
        <v>9.9999999999999645E-2</v>
      </c>
      <c r="D68">
        <v>0.28000000000000003</v>
      </c>
      <c r="E68">
        <f t="shared" si="1"/>
        <v>0.28284271247461906</v>
      </c>
      <c r="F68">
        <f t="shared" si="2"/>
        <v>2.8427124746190358E-3</v>
      </c>
      <c r="G68">
        <v>3.05</v>
      </c>
      <c r="H68">
        <v>3.08</v>
      </c>
      <c r="I68">
        <f t="shared" si="3"/>
        <v>3.0000000000000249E-2</v>
      </c>
    </row>
    <row r="69" spans="1:9" x14ac:dyDescent="0.25">
      <c r="A69">
        <v>15.3</v>
      </c>
      <c r="B69">
        <v>15.4</v>
      </c>
      <c r="C69">
        <f t="shared" si="0"/>
        <v>9.9999999999999645E-2</v>
      </c>
      <c r="D69">
        <v>0.28000000000000003</v>
      </c>
      <c r="E69">
        <f t="shared" si="1"/>
        <v>0.28284271247461906</v>
      </c>
      <c r="F69">
        <f t="shared" si="2"/>
        <v>2.8427124746190358E-3</v>
      </c>
      <c r="G69">
        <v>3.05</v>
      </c>
      <c r="H69">
        <v>3.08</v>
      </c>
      <c r="I69">
        <f t="shared" si="3"/>
        <v>3.0000000000000249E-2</v>
      </c>
    </row>
    <row r="70" spans="1:9" x14ac:dyDescent="0.25">
      <c r="A70">
        <v>15.2</v>
      </c>
      <c r="B70">
        <v>15.4</v>
      </c>
      <c r="C70">
        <f t="shared" si="0"/>
        <v>0.20000000000000107</v>
      </c>
      <c r="D70">
        <v>0.28000000000000003</v>
      </c>
      <c r="E70">
        <f t="shared" si="1"/>
        <v>0.28284271247461906</v>
      </c>
      <c r="F70">
        <f t="shared" si="2"/>
        <v>2.8427124746190358E-3</v>
      </c>
      <c r="G70">
        <v>3</v>
      </c>
      <c r="H70">
        <v>3.08</v>
      </c>
      <c r="I70">
        <f t="shared" si="3"/>
        <v>8.0000000000000071E-2</v>
      </c>
    </row>
    <row r="71" spans="1:9" x14ac:dyDescent="0.25">
      <c r="A71">
        <v>15.3</v>
      </c>
      <c r="B71">
        <v>15.4</v>
      </c>
      <c r="C71">
        <f t="shared" si="0"/>
        <v>9.9999999999999645E-2</v>
      </c>
      <c r="D71">
        <v>0.28000000000000003</v>
      </c>
      <c r="E71">
        <f t="shared" si="1"/>
        <v>0.28284271247461906</v>
      </c>
      <c r="F71">
        <f t="shared" si="2"/>
        <v>2.8427124746190358E-3</v>
      </c>
      <c r="G71">
        <v>3.05</v>
      </c>
      <c r="H71">
        <v>3.08</v>
      </c>
      <c r="I71">
        <f t="shared" si="3"/>
        <v>3.0000000000000249E-2</v>
      </c>
    </row>
    <row r="72" spans="1:9" x14ac:dyDescent="0.25">
      <c r="A72">
        <v>15.3</v>
      </c>
      <c r="B72">
        <v>15.4</v>
      </c>
      <c r="C72">
        <f t="shared" si="0"/>
        <v>9.9999999999999645E-2</v>
      </c>
      <c r="D72">
        <v>0.28000000000000003</v>
      </c>
      <c r="E72">
        <f t="shared" si="1"/>
        <v>0.28284271247461906</v>
      </c>
      <c r="F72">
        <f t="shared" si="2"/>
        <v>2.8427124746190358E-3</v>
      </c>
      <c r="G72">
        <v>3.05</v>
      </c>
      <c r="H72">
        <v>3.08</v>
      </c>
      <c r="I72">
        <f t="shared" si="3"/>
        <v>3.0000000000000249E-2</v>
      </c>
    </row>
    <row r="73" spans="1:9" x14ac:dyDescent="0.25">
      <c r="A73">
        <v>15.3</v>
      </c>
      <c r="B73">
        <v>15.4</v>
      </c>
      <c r="C73">
        <f t="shared" si="0"/>
        <v>9.9999999999999645E-2</v>
      </c>
      <c r="D73">
        <v>0.28000000000000003</v>
      </c>
      <c r="E73">
        <f t="shared" si="1"/>
        <v>0.28284271247461906</v>
      </c>
      <c r="F73">
        <f t="shared" si="2"/>
        <v>2.8427124746190358E-3</v>
      </c>
      <c r="G73">
        <v>3.05</v>
      </c>
      <c r="H73">
        <v>3.08</v>
      </c>
      <c r="I73">
        <f t="shared" si="3"/>
        <v>3.0000000000000249E-2</v>
      </c>
    </row>
    <row r="74" spans="1:9" x14ac:dyDescent="0.25">
      <c r="A74">
        <v>15.3</v>
      </c>
      <c r="B74">
        <v>15.4</v>
      </c>
      <c r="C74">
        <f t="shared" si="0"/>
        <v>9.9999999999999645E-2</v>
      </c>
      <c r="D74">
        <v>0.28000000000000003</v>
      </c>
      <c r="E74">
        <f t="shared" si="1"/>
        <v>0.28284271247461906</v>
      </c>
      <c r="F74">
        <f t="shared" si="2"/>
        <v>2.8427124746190358E-3</v>
      </c>
      <c r="G74">
        <v>3.05</v>
      </c>
      <c r="H74">
        <v>3.08</v>
      </c>
      <c r="I74">
        <f t="shared" si="3"/>
        <v>3.0000000000000249E-2</v>
      </c>
    </row>
    <row r="75" spans="1:9" x14ac:dyDescent="0.25">
      <c r="A75">
        <v>15.3</v>
      </c>
      <c r="B75">
        <v>15.4</v>
      </c>
      <c r="C75">
        <f t="shared" si="0"/>
        <v>9.9999999999999645E-2</v>
      </c>
      <c r="D75">
        <v>0.28000000000000003</v>
      </c>
      <c r="E75">
        <f t="shared" si="1"/>
        <v>0.28284271247461906</v>
      </c>
      <c r="F75">
        <f t="shared" si="2"/>
        <v>2.8427124746190358E-3</v>
      </c>
      <c r="G75">
        <v>3.05</v>
      </c>
      <c r="H75">
        <v>3.08</v>
      </c>
      <c r="I75">
        <f t="shared" si="3"/>
        <v>3.0000000000000249E-2</v>
      </c>
    </row>
    <row r="76" spans="1:9" x14ac:dyDescent="0.25">
      <c r="A76">
        <v>15.3</v>
      </c>
      <c r="B76">
        <v>15.4</v>
      </c>
      <c r="C76">
        <f t="shared" si="0"/>
        <v>9.9999999999999645E-2</v>
      </c>
      <c r="D76">
        <v>0.28000000000000003</v>
      </c>
      <c r="E76">
        <f t="shared" si="1"/>
        <v>0.28284271247461906</v>
      </c>
      <c r="F76">
        <f t="shared" si="2"/>
        <v>2.8427124746190358E-3</v>
      </c>
      <c r="G76">
        <v>3.05</v>
      </c>
      <c r="H76">
        <v>3.08</v>
      </c>
      <c r="I76">
        <f t="shared" si="3"/>
        <v>3.0000000000000249E-2</v>
      </c>
    </row>
    <row r="77" spans="1:9" x14ac:dyDescent="0.25">
      <c r="A77">
        <v>15.3</v>
      </c>
      <c r="B77">
        <v>15.4</v>
      </c>
      <c r="C77">
        <f t="shared" si="0"/>
        <v>9.9999999999999645E-2</v>
      </c>
      <c r="D77">
        <v>0.28000000000000003</v>
      </c>
      <c r="E77">
        <f t="shared" si="1"/>
        <v>0.28284271247461906</v>
      </c>
      <c r="F77">
        <f t="shared" si="2"/>
        <v>2.8427124746190358E-3</v>
      </c>
      <c r="G77">
        <v>3.06</v>
      </c>
      <c r="H77">
        <v>3.08</v>
      </c>
      <c r="I77">
        <f t="shared" si="3"/>
        <v>2.0000000000000018E-2</v>
      </c>
    </row>
    <row r="78" spans="1:9" x14ac:dyDescent="0.25">
      <c r="A78">
        <v>15.3</v>
      </c>
      <c r="B78">
        <v>15.4</v>
      </c>
      <c r="C78">
        <f t="shared" si="0"/>
        <v>9.9999999999999645E-2</v>
      </c>
      <c r="D78">
        <v>0.28000000000000003</v>
      </c>
      <c r="E78">
        <f t="shared" si="1"/>
        <v>0.28284271247461906</v>
      </c>
      <c r="F78">
        <f t="shared" si="2"/>
        <v>2.8427124746190358E-3</v>
      </c>
      <c r="G78">
        <v>3.05</v>
      </c>
      <c r="H78">
        <v>3.08</v>
      </c>
      <c r="I78">
        <f t="shared" si="3"/>
        <v>3.0000000000000249E-2</v>
      </c>
    </row>
    <row r="79" spans="1:9" x14ac:dyDescent="0.25">
      <c r="A79">
        <v>15.3</v>
      </c>
      <c r="B79">
        <v>15.4</v>
      </c>
      <c r="C79">
        <f t="shared" si="0"/>
        <v>9.9999999999999645E-2</v>
      </c>
      <c r="D79">
        <v>0.28000000000000003</v>
      </c>
      <c r="E79">
        <f t="shared" si="1"/>
        <v>0.28284271247461906</v>
      </c>
      <c r="F79">
        <f t="shared" si="2"/>
        <v>2.8427124746190358E-3</v>
      </c>
      <c r="G79">
        <v>3.05</v>
      </c>
      <c r="H79">
        <v>3.08</v>
      </c>
      <c r="I79">
        <f t="shared" si="3"/>
        <v>3.0000000000000249E-2</v>
      </c>
    </row>
    <row r="80" spans="1:9" x14ac:dyDescent="0.25">
      <c r="A80">
        <v>15.3</v>
      </c>
      <c r="B80">
        <v>15.4</v>
      </c>
      <c r="C80">
        <f t="shared" si="0"/>
        <v>9.9999999999999645E-2</v>
      </c>
      <c r="D80">
        <v>0.28000000000000003</v>
      </c>
      <c r="E80">
        <f t="shared" si="1"/>
        <v>0.28284271247461906</v>
      </c>
      <c r="F80">
        <f t="shared" si="2"/>
        <v>2.8427124746190358E-3</v>
      </c>
      <c r="G80">
        <v>3.05</v>
      </c>
      <c r="H80">
        <v>3.08</v>
      </c>
      <c r="I80">
        <f t="shared" si="3"/>
        <v>3.0000000000000249E-2</v>
      </c>
    </row>
    <row r="81" spans="1:9" x14ac:dyDescent="0.25">
      <c r="A81">
        <v>15.3</v>
      </c>
      <c r="B81">
        <v>15.4</v>
      </c>
      <c r="C81">
        <f t="shared" si="0"/>
        <v>9.9999999999999645E-2</v>
      </c>
      <c r="D81">
        <v>0.28000000000000003</v>
      </c>
      <c r="E81">
        <f t="shared" si="1"/>
        <v>0.28284271247461906</v>
      </c>
      <c r="F81">
        <f t="shared" si="2"/>
        <v>2.8427124746190358E-3</v>
      </c>
      <c r="G81">
        <v>3.05</v>
      </c>
      <c r="H81">
        <v>3.08</v>
      </c>
      <c r="I81">
        <f t="shared" si="3"/>
        <v>3.0000000000000249E-2</v>
      </c>
    </row>
    <row r="82" spans="1:9" x14ac:dyDescent="0.25">
      <c r="A82">
        <v>15.3</v>
      </c>
      <c r="B82">
        <v>15.4</v>
      </c>
      <c r="C82">
        <f t="shared" si="0"/>
        <v>9.9999999999999645E-2</v>
      </c>
      <c r="D82">
        <v>0.28000000000000003</v>
      </c>
      <c r="E82">
        <f t="shared" si="1"/>
        <v>0.28284271247461906</v>
      </c>
      <c r="F82">
        <f t="shared" si="2"/>
        <v>2.8427124746190358E-3</v>
      </c>
      <c r="G82">
        <v>3.05</v>
      </c>
      <c r="H82">
        <v>3.08</v>
      </c>
      <c r="I82">
        <f t="shared" si="3"/>
        <v>3.0000000000000249E-2</v>
      </c>
    </row>
    <row r="83" spans="1:9" x14ac:dyDescent="0.25">
      <c r="A83">
        <v>15.3</v>
      </c>
      <c r="B83">
        <v>15.4</v>
      </c>
      <c r="C83">
        <f t="shared" si="0"/>
        <v>9.9999999999999645E-2</v>
      </c>
      <c r="D83">
        <v>0.28000000000000003</v>
      </c>
      <c r="E83">
        <f t="shared" si="1"/>
        <v>0.28284271247461906</v>
      </c>
      <c r="F83">
        <f t="shared" si="2"/>
        <v>2.8427124746190358E-3</v>
      </c>
      <c r="G83">
        <v>3.05</v>
      </c>
      <c r="H83">
        <v>3.08</v>
      </c>
      <c r="I83">
        <f t="shared" si="3"/>
        <v>3.0000000000000249E-2</v>
      </c>
    </row>
    <row r="84" spans="1:9" x14ac:dyDescent="0.25">
      <c r="A84">
        <v>15.3</v>
      </c>
      <c r="B84">
        <v>15.4</v>
      </c>
      <c r="C84">
        <f t="shared" si="0"/>
        <v>9.9999999999999645E-2</v>
      </c>
      <c r="D84">
        <v>0.28000000000000003</v>
      </c>
      <c r="E84">
        <f t="shared" si="1"/>
        <v>0.28284271247461906</v>
      </c>
      <c r="F84">
        <f t="shared" si="2"/>
        <v>2.8427124746190358E-3</v>
      </c>
      <c r="G84">
        <v>3.05</v>
      </c>
      <c r="H84">
        <v>3.08</v>
      </c>
      <c r="I84">
        <f t="shared" si="3"/>
        <v>3.0000000000000249E-2</v>
      </c>
    </row>
    <row r="85" spans="1:9" x14ac:dyDescent="0.25">
      <c r="A85">
        <v>15.3</v>
      </c>
      <c r="B85">
        <v>15.4</v>
      </c>
      <c r="C85">
        <f t="shared" si="0"/>
        <v>9.9999999999999645E-2</v>
      </c>
      <c r="D85">
        <v>0.28000000000000003</v>
      </c>
      <c r="E85">
        <f t="shared" si="1"/>
        <v>0.28284271247461906</v>
      </c>
      <c r="F85">
        <f t="shared" si="2"/>
        <v>2.8427124746190358E-3</v>
      </c>
      <c r="G85">
        <v>3.05</v>
      </c>
      <c r="H85">
        <v>3.08</v>
      </c>
      <c r="I85">
        <f t="shared" si="3"/>
        <v>3.0000000000000249E-2</v>
      </c>
    </row>
    <row r="86" spans="1:9" x14ac:dyDescent="0.25">
      <c r="A86">
        <v>15.3</v>
      </c>
      <c r="B86">
        <v>15.4</v>
      </c>
      <c r="C86">
        <f t="shared" si="0"/>
        <v>9.9999999999999645E-2</v>
      </c>
      <c r="D86">
        <v>0.28000000000000003</v>
      </c>
      <c r="E86">
        <f t="shared" si="1"/>
        <v>0.28284271247461906</v>
      </c>
      <c r="F86">
        <f t="shared" si="2"/>
        <v>2.8427124746190358E-3</v>
      </c>
      <c r="G86">
        <v>3.05</v>
      </c>
      <c r="H86">
        <v>3.08</v>
      </c>
      <c r="I86">
        <f t="shared" si="3"/>
        <v>3.0000000000000249E-2</v>
      </c>
    </row>
    <row r="87" spans="1:9" x14ac:dyDescent="0.25">
      <c r="A87">
        <v>15.3</v>
      </c>
      <c r="B87">
        <v>15.4</v>
      </c>
      <c r="C87">
        <f t="shared" si="0"/>
        <v>9.9999999999999645E-2</v>
      </c>
      <c r="D87">
        <v>0.28000000000000003</v>
      </c>
      <c r="E87">
        <f t="shared" si="1"/>
        <v>0.28284271247461906</v>
      </c>
      <c r="F87">
        <f t="shared" si="2"/>
        <v>2.8427124746190358E-3</v>
      </c>
      <c r="G87">
        <v>3.05</v>
      </c>
      <c r="H87">
        <v>3.08</v>
      </c>
      <c r="I87">
        <f t="shared" si="3"/>
        <v>3.0000000000000249E-2</v>
      </c>
    </row>
    <row r="88" spans="1:9" x14ac:dyDescent="0.25">
      <c r="A88">
        <v>15.3</v>
      </c>
      <c r="B88">
        <v>15.4</v>
      </c>
      <c r="C88">
        <f t="shared" si="0"/>
        <v>9.9999999999999645E-2</v>
      </c>
      <c r="D88">
        <v>0.28000000000000003</v>
      </c>
      <c r="E88">
        <f t="shared" si="1"/>
        <v>0.28284271247461906</v>
      </c>
      <c r="F88">
        <f t="shared" si="2"/>
        <v>2.8427124746190358E-3</v>
      </c>
      <c r="G88">
        <v>3.05</v>
      </c>
      <c r="H88">
        <v>3.08</v>
      </c>
      <c r="I88">
        <f t="shared" si="3"/>
        <v>3.0000000000000249E-2</v>
      </c>
    </row>
    <row r="89" spans="1:9" x14ac:dyDescent="0.25">
      <c r="A89">
        <v>15.3</v>
      </c>
      <c r="B89">
        <v>15.4</v>
      </c>
      <c r="C89">
        <f t="shared" si="0"/>
        <v>9.9999999999999645E-2</v>
      </c>
      <c r="D89">
        <v>0.28000000000000003</v>
      </c>
      <c r="E89">
        <f t="shared" si="1"/>
        <v>0.28284271247461906</v>
      </c>
      <c r="F89">
        <f t="shared" si="2"/>
        <v>2.8427124746190358E-3</v>
      </c>
      <c r="G89">
        <v>3.05</v>
      </c>
      <c r="H89">
        <v>3.08</v>
      </c>
      <c r="I89">
        <f t="shared" si="3"/>
        <v>3.0000000000000249E-2</v>
      </c>
    </row>
    <row r="90" spans="1:9" x14ac:dyDescent="0.25">
      <c r="A90">
        <v>15.3</v>
      </c>
      <c r="B90">
        <v>15.4</v>
      </c>
      <c r="C90">
        <f t="shared" si="0"/>
        <v>9.9999999999999645E-2</v>
      </c>
      <c r="D90">
        <v>0.28000000000000003</v>
      </c>
      <c r="E90">
        <f t="shared" si="1"/>
        <v>0.28284271247461906</v>
      </c>
      <c r="F90">
        <f t="shared" si="2"/>
        <v>2.8427124746190358E-3</v>
      </c>
      <c r="G90">
        <v>3.05</v>
      </c>
      <c r="H90">
        <v>3.08</v>
      </c>
      <c r="I90">
        <f t="shared" si="3"/>
        <v>3.0000000000000249E-2</v>
      </c>
    </row>
    <row r="91" spans="1:9" x14ac:dyDescent="0.25">
      <c r="A91">
        <v>15.3</v>
      </c>
      <c r="B91">
        <v>15.4</v>
      </c>
      <c r="C91">
        <f t="shared" si="0"/>
        <v>9.9999999999999645E-2</v>
      </c>
      <c r="D91">
        <v>0.28000000000000003</v>
      </c>
      <c r="E91">
        <f t="shared" si="1"/>
        <v>0.28284271247461906</v>
      </c>
      <c r="F91">
        <f t="shared" si="2"/>
        <v>2.8427124746190358E-3</v>
      </c>
      <c r="G91">
        <v>3.05</v>
      </c>
      <c r="H91">
        <v>3.08</v>
      </c>
      <c r="I91">
        <f t="shared" si="3"/>
        <v>3.0000000000000249E-2</v>
      </c>
    </row>
    <row r="92" spans="1:9" x14ac:dyDescent="0.25">
      <c r="A92">
        <v>15.2</v>
      </c>
      <c r="B92">
        <v>15.4</v>
      </c>
      <c r="C92">
        <f t="shared" si="0"/>
        <v>0.20000000000000107</v>
      </c>
      <c r="D92">
        <v>0.28000000000000003</v>
      </c>
      <c r="E92">
        <f t="shared" si="1"/>
        <v>0.28284271247461906</v>
      </c>
      <c r="F92">
        <f t="shared" si="2"/>
        <v>2.8427124746190358E-3</v>
      </c>
      <c r="G92">
        <v>2.99</v>
      </c>
      <c r="H92">
        <v>3.08</v>
      </c>
      <c r="I92">
        <f t="shared" si="3"/>
        <v>8.9999999999999858E-2</v>
      </c>
    </row>
    <row r="93" spans="1:9" x14ac:dyDescent="0.25">
      <c r="A93">
        <v>15.3</v>
      </c>
      <c r="B93">
        <v>15.4</v>
      </c>
      <c r="C93">
        <f t="shared" si="0"/>
        <v>9.9999999999999645E-2</v>
      </c>
      <c r="D93">
        <v>0.28000000000000003</v>
      </c>
      <c r="E93">
        <f t="shared" si="1"/>
        <v>0.28284271247461906</v>
      </c>
      <c r="F93">
        <f t="shared" si="2"/>
        <v>2.8427124746190358E-3</v>
      </c>
      <c r="G93">
        <v>3.05</v>
      </c>
      <c r="H93">
        <v>3.08</v>
      </c>
      <c r="I93">
        <f t="shared" si="3"/>
        <v>3.0000000000000249E-2</v>
      </c>
    </row>
    <row r="94" spans="1:9" x14ac:dyDescent="0.25">
      <c r="A94">
        <v>15.3</v>
      </c>
      <c r="B94">
        <v>15.4</v>
      </c>
      <c r="C94">
        <f t="shared" si="0"/>
        <v>9.9999999999999645E-2</v>
      </c>
      <c r="D94">
        <v>0.28000000000000003</v>
      </c>
      <c r="E94">
        <f t="shared" si="1"/>
        <v>0.28284271247461906</v>
      </c>
      <c r="F94">
        <f t="shared" si="2"/>
        <v>2.8427124746190358E-3</v>
      </c>
      <c r="G94">
        <v>3.05</v>
      </c>
      <c r="H94">
        <v>3.08</v>
      </c>
      <c r="I94">
        <f t="shared" si="3"/>
        <v>3.0000000000000249E-2</v>
      </c>
    </row>
    <row r="95" spans="1:9" x14ac:dyDescent="0.25">
      <c r="A95">
        <v>15.3</v>
      </c>
      <c r="B95">
        <v>15.4</v>
      </c>
      <c r="C95">
        <f t="shared" si="0"/>
        <v>9.9999999999999645E-2</v>
      </c>
      <c r="D95">
        <v>0.28000000000000003</v>
      </c>
      <c r="E95">
        <f t="shared" si="1"/>
        <v>0.28284271247461906</v>
      </c>
      <c r="F95">
        <f t="shared" si="2"/>
        <v>2.8427124746190358E-3</v>
      </c>
      <c r="G95">
        <v>3.06</v>
      </c>
      <c r="H95">
        <v>3.08</v>
      </c>
      <c r="I95">
        <f t="shared" si="3"/>
        <v>2.0000000000000018E-2</v>
      </c>
    </row>
    <row r="96" spans="1:9" x14ac:dyDescent="0.25">
      <c r="A96">
        <v>15.3</v>
      </c>
      <c r="B96">
        <v>15.4</v>
      </c>
      <c r="C96">
        <f t="shared" si="0"/>
        <v>9.9999999999999645E-2</v>
      </c>
      <c r="D96">
        <v>0.28000000000000003</v>
      </c>
      <c r="E96">
        <f t="shared" si="1"/>
        <v>0.28284271247461906</v>
      </c>
      <c r="F96">
        <f t="shared" si="2"/>
        <v>2.8427124746190358E-3</v>
      </c>
      <c r="G96">
        <v>3.05</v>
      </c>
      <c r="H96">
        <v>3.08</v>
      </c>
      <c r="I96">
        <f t="shared" si="3"/>
        <v>3.0000000000000249E-2</v>
      </c>
    </row>
    <row r="98" spans="1:2" x14ac:dyDescent="0.25">
      <c r="A98" t="s">
        <v>3</v>
      </c>
      <c r="B98" t="s">
        <v>5</v>
      </c>
    </row>
    <row r="99" spans="1:2" x14ac:dyDescent="0.25">
      <c r="B99">
        <v>12.6</v>
      </c>
    </row>
    <row r="100" spans="1:2" x14ac:dyDescent="0.25">
      <c r="B100">
        <v>12.6</v>
      </c>
    </row>
    <row r="101" spans="1:2" x14ac:dyDescent="0.25">
      <c r="B101">
        <v>12.6</v>
      </c>
    </row>
    <row r="102" spans="1:2" x14ac:dyDescent="0.25">
      <c r="B102">
        <v>12.6</v>
      </c>
    </row>
    <row r="103" spans="1:2" x14ac:dyDescent="0.25">
      <c r="B103">
        <v>12.6</v>
      </c>
    </row>
    <row r="104" spans="1:2" x14ac:dyDescent="0.25">
      <c r="B104">
        <v>12.6</v>
      </c>
    </row>
    <row r="105" spans="1:2" x14ac:dyDescent="0.25">
      <c r="B105">
        <v>12.6</v>
      </c>
    </row>
    <row r="106" spans="1:2" x14ac:dyDescent="0.25">
      <c r="B106">
        <v>12.6</v>
      </c>
    </row>
    <row r="107" spans="1:2" x14ac:dyDescent="0.25">
      <c r="B107">
        <v>12.6</v>
      </c>
    </row>
    <row r="108" spans="1:2" x14ac:dyDescent="0.25">
      <c r="B108">
        <v>12.6</v>
      </c>
    </row>
    <row r="109" spans="1:2" x14ac:dyDescent="0.25">
      <c r="B109">
        <v>12.6</v>
      </c>
    </row>
    <row r="110" spans="1:2" x14ac:dyDescent="0.25">
      <c r="B110">
        <v>12.6</v>
      </c>
    </row>
    <row r="111" spans="1:2" x14ac:dyDescent="0.25">
      <c r="B111">
        <v>12.6</v>
      </c>
    </row>
    <row r="112" spans="1:2" x14ac:dyDescent="0.25">
      <c r="B112">
        <v>12.6</v>
      </c>
    </row>
    <row r="113" spans="2:2" x14ac:dyDescent="0.25">
      <c r="B113">
        <v>12.6</v>
      </c>
    </row>
    <row r="114" spans="2:2" x14ac:dyDescent="0.25">
      <c r="B114">
        <v>12.6</v>
      </c>
    </row>
    <row r="115" spans="2:2" x14ac:dyDescent="0.25">
      <c r="B115">
        <v>12.6</v>
      </c>
    </row>
    <row r="116" spans="2:2" x14ac:dyDescent="0.25">
      <c r="B116">
        <v>12.6</v>
      </c>
    </row>
    <row r="117" spans="2:2" x14ac:dyDescent="0.25">
      <c r="B117">
        <v>12.6</v>
      </c>
    </row>
    <row r="118" spans="2:2" x14ac:dyDescent="0.25">
      <c r="B118">
        <v>12.6</v>
      </c>
    </row>
    <row r="119" spans="2:2" x14ac:dyDescent="0.25">
      <c r="B119">
        <v>12.6</v>
      </c>
    </row>
    <row r="120" spans="2:2" x14ac:dyDescent="0.25">
      <c r="B120">
        <v>12.6</v>
      </c>
    </row>
    <row r="121" spans="2:2" x14ac:dyDescent="0.25">
      <c r="B121">
        <v>12.6</v>
      </c>
    </row>
    <row r="122" spans="2:2" x14ac:dyDescent="0.25">
      <c r="B122">
        <v>12.6</v>
      </c>
    </row>
    <row r="123" spans="2:2" x14ac:dyDescent="0.25">
      <c r="B123">
        <v>12.6</v>
      </c>
    </row>
    <row r="124" spans="2:2" x14ac:dyDescent="0.25">
      <c r="B124">
        <v>12.6</v>
      </c>
    </row>
    <row r="125" spans="2:2" x14ac:dyDescent="0.25">
      <c r="B125">
        <v>12.6</v>
      </c>
    </row>
    <row r="126" spans="2:2" x14ac:dyDescent="0.25">
      <c r="B126">
        <v>12.6</v>
      </c>
    </row>
    <row r="127" spans="2:2" x14ac:dyDescent="0.25">
      <c r="B127">
        <v>12.6</v>
      </c>
    </row>
    <row r="128" spans="2:2" x14ac:dyDescent="0.25">
      <c r="B128">
        <v>12.6</v>
      </c>
    </row>
    <row r="129" spans="2:2" x14ac:dyDescent="0.25">
      <c r="B129">
        <v>12.6</v>
      </c>
    </row>
    <row r="130" spans="2:2" x14ac:dyDescent="0.25">
      <c r="B130">
        <v>12.6</v>
      </c>
    </row>
    <row r="131" spans="2:2" x14ac:dyDescent="0.25">
      <c r="B131">
        <v>12.6</v>
      </c>
    </row>
    <row r="132" spans="2:2" x14ac:dyDescent="0.25">
      <c r="B132">
        <v>12.6</v>
      </c>
    </row>
    <row r="133" spans="2:2" x14ac:dyDescent="0.25">
      <c r="B133">
        <v>12.6</v>
      </c>
    </row>
    <row r="134" spans="2:2" x14ac:dyDescent="0.25">
      <c r="B134">
        <v>12.6</v>
      </c>
    </row>
    <row r="135" spans="2:2" x14ac:dyDescent="0.25">
      <c r="B135">
        <v>12.6</v>
      </c>
    </row>
    <row r="136" spans="2:2" x14ac:dyDescent="0.25">
      <c r="B136">
        <v>12.6</v>
      </c>
    </row>
    <row r="137" spans="2:2" x14ac:dyDescent="0.25">
      <c r="B137">
        <v>12.6</v>
      </c>
    </row>
    <row r="138" spans="2:2" x14ac:dyDescent="0.25">
      <c r="B138">
        <v>12.6</v>
      </c>
    </row>
    <row r="139" spans="2:2" x14ac:dyDescent="0.25">
      <c r="B139">
        <v>12.6</v>
      </c>
    </row>
    <row r="140" spans="2:2" x14ac:dyDescent="0.25">
      <c r="B140">
        <v>12.6</v>
      </c>
    </row>
    <row r="141" spans="2:2" x14ac:dyDescent="0.25">
      <c r="B141">
        <v>12.6</v>
      </c>
    </row>
    <row r="142" spans="2:2" x14ac:dyDescent="0.25">
      <c r="B142">
        <v>12.6</v>
      </c>
    </row>
    <row r="143" spans="2:2" x14ac:dyDescent="0.25">
      <c r="B143">
        <v>12.6</v>
      </c>
    </row>
    <row r="144" spans="2:2" x14ac:dyDescent="0.25">
      <c r="B144">
        <v>12.6</v>
      </c>
    </row>
    <row r="145" spans="2:2" x14ac:dyDescent="0.25">
      <c r="B145">
        <v>12.6</v>
      </c>
    </row>
    <row r="146" spans="2:2" x14ac:dyDescent="0.25">
      <c r="B146">
        <v>12.6</v>
      </c>
    </row>
    <row r="147" spans="2:2" x14ac:dyDescent="0.25">
      <c r="B147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Krithik Lekinwala</dc:creator>
  <cp:lastModifiedBy>Krithik Lekinwala</cp:lastModifiedBy>
  <dcterms:created xsi:type="dcterms:W3CDTF">2020-10-24T00:38:25Z</dcterms:created>
  <dcterms:modified xsi:type="dcterms:W3CDTF">2020-10-25T01:08:11Z</dcterms:modified>
</cp:coreProperties>
</file>