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00" i="1"/>
  <c r="I26"/>
  <c r="I66" l="1"/>
  <c r="I121"/>
  <c r="I168"/>
  <c r="I87"/>
  <c r="I53"/>
  <c r="I88"/>
  <c r="I148"/>
  <c r="I141"/>
  <c r="I54"/>
  <c r="I9"/>
  <c r="I157"/>
  <c r="I55"/>
  <c r="K40"/>
  <c r="K116"/>
  <c r="I151"/>
  <c r="I132"/>
  <c r="N4"/>
  <c r="N5"/>
  <c r="N6"/>
  <c r="N7"/>
  <c r="N8"/>
  <c r="N10"/>
  <c r="N11"/>
  <c r="N12"/>
  <c r="N13"/>
  <c r="N14"/>
  <c r="N15"/>
  <c r="N16"/>
  <c r="N17"/>
  <c r="N18"/>
  <c r="N19"/>
  <c r="N20"/>
  <c r="N21"/>
  <c r="N22"/>
  <c r="N23"/>
  <c r="N24"/>
  <c r="N25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6"/>
  <c r="N57"/>
  <c r="N58"/>
  <c r="N59"/>
  <c r="N60"/>
  <c r="N61"/>
  <c r="N62"/>
  <c r="N63"/>
  <c r="N64"/>
  <c r="N65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9"/>
  <c r="N90"/>
  <c r="N91"/>
  <c r="N92"/>
  <c r="N93"/>
  <c r="N94"/>
  <c r="N95"/>
  <c r="N96"/>
  <c r="N97"/>
  <c r="N98"/>
  <c r="N99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2"/>
  <c r="N123"/>
  <c r="I161"/>
  <c r="I162"/>
  <c r="I163"/>
  <c r="I164"/>
  <c r="I165"/>
  <c r="I166"/>
  <c r="I167"/>
  <c r="I169"/>
  <c r="I170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I117"/>
  <c r="I118"/>
  <c r="I119"/>
  <c r="I120"/>
  <c r="I122"/>
  <c r="I123"/>
  <c r="I124"/>
  <c r="I125"/>
  <c r="I126"/>
  <c r="I127"/>
  <c r="I128"/>
  <c r="I129"/>
  <c r="I130"/>
  <c r="I131"/>
  <c r="I133"/>
  <c r="I134"/>
  <c r="I95"/>
  <c r="I96"/>
  <c r="I97"/>
  <c r="I98"/>
  <c r="I99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9"/>
  <c r="I90"/>
  <c r="I91"/>
  <c r="I92"/>
  <c r="I93"/>
  <c r="I94"/>
  <c r="I52"/>
  <c r="I56"/>
  <c r="I57"/>
  <c r="I58"/>
  <c r="I59"/>
  <c r="I60"/>
  <c r="I61"/>
  <c r="I62"/>
  <c r="I63"/>
  <c r="I64"/>
  <c r="I65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"/>
  <c r="I6"/>
  <c r="I7"/>
  <c r="I8"/>
  <c r="I10"/>
  <c r="I11"/>
  <c r="I12"/>
  <c r="I13"/>
  <c r="I14"/>
  <c r="I15"/>
  <c r="I16"/>
  <c r="I17"/>
  <c r="I18"/>
  <c r="I19"/>
  <c r="I20"/>
  <c r="I21"/>
  <c r="I22"/>
  <c r="I23"/>
  <c r="I24"/>
  <c r="I25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H22" s="1"/>
  <c r="K17"/>
  <c r="L17"/>
  <c r="G17"/>
  <c r="H17" s="1"/>
  <c r="K16"/>
  <c r="L16"/>
  <c r="G16"/>
  <c r="H16" s="1"/>
  <c r="E14"/>
  <c r="M95" l="1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L170"/>
  <c r="G170"/>
  <c r="H170" s="1"/>
  <c r="E170"/>
  <c r="E45"/>
  <c r="K87"/>
  <c r="L87"/>
  <c r="G87"/>
  <c r="E87"/>
  <c r="L31"/>
  <c r="K31"/>
  <c r="G31"/>
  <c r="H31" s="1"/>
  <c r="E31"/>
  <c r="E29"/>
  <c r="H87" l="1"/>
  <c r="N87"/>
  <c r="M31"/>
  <c r="M170"/>
  <c r="M87"/>
  <c r="I4" l="1"/>
  <c r="K33" l="1"/>
  <c r="G9"/>
  <c r="N9" s="1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K120"/>
  <c r="G120"/>
  <c r="H120" s="1"/>
  <c r="H121" l="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G70"/>
  <c r="M70" s="1"/>
  <c r="G129"/>
  <c r="M129" s="1"/>
  <c r="G54"/>
  <c r="G55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H100" l="1"/>
  <c r="N100"/>
  <c r="H26"/>
  <c r="N26"/>
  <c r="H66"/>
  <c r="N66"/>
  <c r="M88"/>
  <c r="N88"/>
  <c r="M54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<sst xmlns="http://schemas.openxmlformats.org/spreadsheetml/2006/main" count="219" uniqueCount="217">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</sst>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88" activePane="bottomLeft" state="frozen"/>
      <selection pane="bottomLeft" activeCell="I101" sqref="I10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6</v>
      </c>
      <c r="H22" s="2">
        <f t="shared" si="8"/>
        <v>720</v>
      </c>
      <c r="I22" s="36">
        <f t="shared" si="5"/>
        <v>0</v>
      </c>
      <c r="J22" s="2">
        <v>200</v>
      </c>
      <c r="K22" s="2">
        <f t="shared" si="10"/>
        <v>0</v>
      </c>
      <c r="L22" s="24">
        <f t="shared" si="11"/>
        <v>0</v>
      </c>
      <c r="M22" s="2">
        <f t="shared" si="7"/>
        <v>1200</v>
      </c>
      <c r="N22" t="str">
        <f t="shared" si="6"/>
        <v>Ok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8</v>
      </c>
      <c r="H26" s="2">
        <f t="shared" si="8"/>
        <v>800</v>
      </c>
      <c r="I26" s="36">
        <f>0+0+2</f>
        <v>2</v>
      </c>
      <c r="J26" s="2">
        <v>200</v>
      </c>
      <c r="K26" s="2">
        <f t="shared" si="10"/>
        <v>400</v>
      </c>
      <c r="L26" s="24">
        <f t="shared" si="11"/>
        <v>200</v>
      </c>
      <c r="M26" s="2">
        <f t="shared" si="7"/>
        <v>1600</v>
      </c>
      <c r="N26" t="str">
        <f t="shared" si="6"/>
        <v>No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2</v>
      </c>
      <c r="H53" s="2">
        <f t="shared" si="8"/>
        <v>500</v>
      </c>
      <c r="I53" s="36">
        <f>0+0+1</f>
        <v>1</v>
      </c>
      <c r="J53" s="2">
        <v>350</v>
      </c>
      <c r="K53" s="2">
        <f t="shared" si="10"/>
        <v>350</v>
      </c>
      <c r="L53" s="24">
        <f t="shared" si="11"/>
        <v>100</v>
      </c>
      <c r="M53" s="2">
        <f t="shared" si="7"/>
        <v>700</v>
      </c>
      <c r="N53" t="str">
        <f t="shared" si="6"/>
        <v>No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52</v>
      </c>
      <c r="H54" s="2">
        <f t="shared" si="8"/>
        <v>780</v>
      </c>
      <c r="I54" s="36">
        <f>0+0+1</f>
        <v>1</v>
      </c>
      <c r="J54" s="2">
        <v>70</v>
      </c>
      <c r="K54" s="2">
        <f t="shared" si="10"/>
        <v>70</v>
      </c>
      <c r="L54" s="24">
        <f t="shared" si="11"/>
        <v>55</v>
      </c>
      <c r="M54" s="2">
        <f t="shared" si="7"/>
        <v>3640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31</v>
      </c>
      <c r="H60" s="2">
        <f t="shared" si="8"/>
        <v>310</v>
      </c>
      <c r="I60" s="36">
        <f t="shared" si="5"/>
        <v>0</v>
      </c>
      <c r="J60" s="2">
        <v>20</v>
      </c>
      <c r="K60" s="2">
        <f t="shared" si="10"/>
        <v>0</v>
      </c>
      <c r="L60" s="24">
        <f t="shared" si="11"/>
        <v>0</v>
      </c>
      <c r="M60" s="2">
        <f t="shared" si="7"/>
        <v>620</v>
      </c>
      <c r="N60" t="str">
        <f t="shared" si="6"/>
        <v>Ok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4</v>
      </c>
      <c r="H66" s="2">
        <f t="shared" si="8"/>
        <v>180</v>
      </c>
      <c r="I66" s="36">
        <f>0+0+1</f>
        <v>1</v>
      </c>
      <c r="J66" s="2">
        <v>100</v>
      </c>
      <c r="K66" s="2">
        <f t="shared" si="10"/>
        <v>100</v>
      </c>
      <c r="L66" s="24">
        <f t="shared" si="11"/>
        <v>55</v>
      </c>
      <c r="M66" s="2">
        <f t="shared" si="7"/>
        <v>400</v>
      </c>
      <c r="N66" t="str">
        <f t="shared" si="6"/>
        <v>No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8</v>
      </c>
      <c r="H87" s="11">
        <f t="shared" si="13"/>
        <v>86.666666666666671</v>
      </c>
      <c r="I87" s="36">
        <f>0+0+1</f>
        <v>1</v>
      </c>
      <c r="J87" s="2">
        <v>25</v>
      </c>
      <c r="K87" s="2">
        <f t="shared" si="16"/>
        <v>25</v>
      </c>
      <c r="L87" s="39">
        <f t="shared" si="11"/>
        <v>14.166666666666666</v>
      </c>
      <c r="M87" s="2">
        <f t="shared" si="7"/>
        <v>200</v>
      </c>
      <c r="N87" t="str">
        <f t="shared" si="15"/>
        <v>No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10</v>
      </c>
      <c r="H88" s="2">
        <f t="shared" si="13"/>
        <v>700</v>
      </c>
      <c r="I88" s="36">
        <f>0+0+1</f>
        <v>1</v>
      </c>
      <c r="J88" s="2">
        <v>150</v>
      </c>
      <c r="K88" s="2">
        <f t="shared" si="16"/>
        <v>150</v>
      </c>
      <c r="L88" s="24">
        <f t="shared" si="11"/>
        <v>80</v>
      </c>
      <c r="M88" s="2">
        <f t="shared" si="7"/>
        <v>1500</v>
      </c>
      <c r="N88" t="str">
        <f t="shared" si="15"/>
        <v>No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15</v>
      </c>
      <c r="H91" s="2">
        <f t="shared" si="13"/>
        <v>750</v>
      </c>
      <c r="I91" s="36">
        <f t="shared" si="17"/>
        <v>0</v>
      </c>
      <c r="J91" s="2">
        <v>100</v>
      </c>
      <c r="K91" s="2">
        <f t="shared" si="16"/>
        <v>0</v>
      </c>
      <c r="L91" s="24">
        <f t="shared" si="11"/>
        <v>0</v>
      </c>
      <c r="M91" s="2">
        <f t="shared" si="7"/>
        <v>1500</v>
      </c>
      <c r="N91" t="str">
        <f t="shared" si="15"/>
        <v>Ok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4</v>
      </c>
      <c r="H95" s="2">
        <f t="shared" si="13"/>
        <v>1000</v>
      </c>
      <c r="I95" s="36">
        <f>0+0</f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1</v>
      </c>
      <c r="H100" s="2">
        <f t="shared" si="13"/>
        <v>130</v>
      </c>
      <c r="I100" s="36">
        <f>0+0+1</f>
        <v>1</v>
      </c>
      <c r="J100" s="2">
        <v>180</v>
      </c>
      <c r="K100" s="2">
        <f t="shared" si="16"/>
        <v>180</v>
      </c>
      <c r="L100" s="24">
        <f t="shared" si="20"/>
        <v>50</v>
      </c>
      <c r="M100" s="2">
        <f t="shared" si="21"/>
        <v>180</v>
      </c>
      <c r="N100" t="str">
        <f t="shared" si="15"/>
        <v>No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5</v>
      </c>
      <c r="H118" s="2">
        <f t="shared" si="23"/>
        <v>1250</v>
      </c>
      <c r="I118" s="36">
        <f t="shared" si="19"/>
        <v>0</v>
      </c>
      <c r="J118" s="2">
        <v>500</v>
      </c>
      <c r="K118" s="2">
        <f t="shared" ref="K118:K167" si="24">J118*I118</f>
        <v>0</v>
      </c>
      <c r="L118" s="24">
        <f t="shared" si="20"/>
        <v>0</v>
      </c>
      <c r="M118" s="2">
        <f t="shared" si="21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6</v>
      </c>
      <c r="H121" s="2">
        <f t="shared" si="23"/>
        <v>1800</v>
      </c>
      <c r="I121" s="36">
        <f>0+0+1</f>
        <v>1</v>
      </c>
      <c r="J121" s="2">
        <v>500</v>
      </c>
      <c r="K121" s="2">
        <f t="shared" si="24"/>
        <v>500</v>
      </c>
      <c r="L121" s="24">
        <f t="shared" si="20"/>
        <v>200</v>
      </c>
      <c r="M121" s="2">
        <f t="shared" si="21"/>
        <v>3000</v>
      </c>
      <c r="N121" t="str">
        <f t="shared" si="15"/>
        <v>No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32</v>
      </c>
      <c r="H141" s="3">
        <f t="shared" si="23"/>
        <v>266.66666666666669</v>
      </c>
      <c r="I141" s="36">
        <f>0+0+3+1</f>
        <v>4</v>
      </c>
      <c r="J141" s="2">
        <v>20</v>
      </c>
      <c r="K141" s="2">
        <f t="shared" si="24"/>
        <v>80</v>
      </c>
      <c r="L141" s="27">
        <f t="shared" si="20"/>
        <v>46.666666666666664</v>
      </c>
      <c r="M141" s="2">
        <f t="shared" si="21"/>
        <v>640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1</v>
      </c>
      <c r="H151" s="2">
        <f t="shared" si="23"/>
        <v>70</v>
      </c>
      <c r="I151" s="36">
        <f>0+0+1</f>
        <v>1</v>
      </c>
      <c r="J151" s="2">
        <v>150</v>
      </c>
      <c r="K151" s="2">
        <f t="shared" si="24"/>
        <v>150</v>
      </c>
      <c r="L151" s="24">
        <f t="shared" si="20"/>
        <v>80</v>
      </c>
      <c r="M151" s="2">
        <f t="shared" si="21"/>
        <v>150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9</v>
      </c>
      <c r="H168" s="2">
        <f t="shared" ref="H168:H175" si="29">G168*E168</f>
        <v>1350</v>
      </c>
      <c r="I168" s="36">
        <f>0+0+1</f>
        <v>1</v>
      </c>
      <c r="J168" s="2">
        <v>200</v>
      </c>
      <c r="K168" s="2">
        <f t="shared" ref="K168:K175" si="30">J168*I168</f>
        <v>200</v>
      </c>
      <c r="L168" s="24">
        <f t="shared" si="20"/>
        <v>50</v>
      </c>
      <c r="M168" s="2">
        <f t="shared" si="21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10</v>
      </c>
      <c r="H170" s="2">
        <f t="shared" si="29"/>
        <v>1083.3333333333333</v>
      </c>
      <c r="I170" s="36">
        <f t="shared" si="27"/>
        <v>0</v>
      </c>
      <c r="J170" s="2">
        <v>200</v>
      </c>
      <c r="K170" s="2">
        <f t="shared" si="30"/>
        <v>0</v>
      </c>
      <c r="L170" s="24">
        <f t="shared" si="20"/>
        <v>0</v>
      </c>
      <c r="M170" s="2">
        <f t="shared" si="21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133815.90909090909</v>
      </c>
      <c r="I177" s="20"/>
      <c r="J177" s="20"/>
      <c r="K177" s="9">
        <f>SUM(K4:K176)</f>
        <v>2975</v>
      </c>
      <c r="L177" s="26">
        <f>SUM(L4:L176)</f>
        <v>1235.8333333333335</v>
      </c>
      <c r="M177" s="26">
        <f>SUM(M4:M176)</f>
        <v>277610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2014-08-06T05:03:26Z</dcterms:modified>
</cp:coreProperties>
</file>