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9" i="1"/>
  <c r="I160"/>
  <c r="I161"/>
  <c r="I162"/>
  <c r="I163"/>
  <c r="I164"/>
  <c r="I165"/>
  <c r="I166"/>
  <c r="I167"/>
  <c r="I168"/>
  <c r="I169"/>
  <c r="I170"/>
  <c r="I171"/>
  <c r="I172"/>
  <c r="I173"/>
  <c r="I174"/>
  <c r="I175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90"/>
  <c r="I91"/>
  <c r="I92"/>
  <c r="I93"/>
  <c r="I94"/>
  <c r="I95"/>
  <c r="I96"/>
  <c r="I97"/>
  <c r="I98"/>
  <c r="I99"/>
  <c r="I100"/>
  <c r="I101"/>
  <c r="I102"/>
  <c r="I103"/>
  <c r="I104"/>
  <c r="I105"/>
  <c r="I10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29"/>
  <c r="I30"/>
  <c r="I31"/>
  <c r="I32"/>
  <c r="I33"/>
  <c r="I34"/>
  <c r="I35"/>
  <c r="I36"/>
  <c r="I37"/>
  <c r="I38"/>
  <c r="I39"/>
  <c r="I40"/>
  <c r="K40" s="1"/>
  <c r="I41"/>
  <c r="I42"/>
  <c r="I43"/>
  <c r="I44"/>
  <c r="I45"/>
  <c r="I46"/>
  <c r="I4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K116"/>
  <c r="N4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K38"/>
  <c r="L38"/>
  <c r="G38"/>
  <c r="K22"/>
  <c r="L22"/>
  <c r="G22"/>
  <c r="K17"/>
  <c r="L17"/>
  <c r="G17"/>
  <c r="K16"/>
  <c r="L16"/>
  <c r="G16"/>
  <c r="E14"/>
  <c r="H95" l="1"/>
  <c r="N95"/>
  <c r="H38"/>
  <c r="N38"/>
  <c r="H16"/>
  <c r="N16"/>
  <c r="H22"/>
  <c r="N22"/>
  <c r="H17"/>
  <c r="N17"/>
  <c r="M95"/>
  <c r="M38"/>
  <c r="M22"/>
  <c r="M17"/>
  <c r="M16"/>
  <c r="K36"/>
  <c r="L36"/>
  <c r="G36"/>
  <c r="K114"/>
  <c r="L114"/>
  <c r="G114"/>
  <c r="K113"/>
  <c r="L113"/>
  <c r="G113"/>
  <c r="K43"/>
  <c r="L43"/>
  <c r="G43"/>
  <c r="K126"/>
  <c r="F5"/>
  <c r="F6"/>
  <c r="F7"/>
  <c r="F8"/>
  <c r="F9"/>
  <c r="F10"/>
  <c r="F11"/>
  <c r="F12"/>
  <c r="F13"/>
  <c r="H114" l="1"/>
  <c r="N114"/>
  <c r="H113"/>
  <c r="N113"/>
  <c r="H36"/>
  <c r="N36"/>
  <c r="H43"/>
  <c r="N43"/>
  <c r="M114"/>
  <c r="M113"/>
  <c r="M36"/>
  <c r="M43"/>
  <c r="K170"/>
  <c r="L170"/>
  <c r="G170"/>
  <c r="H170" s="1"/>
  <c r="E170"/>
  <c r="E45"/>
  <c r="K87"/>
  <c r="L87"/>
  <c r="G87"/>
  <c r="E87"/>
  <c r="L31"/>
  <c r="K31"/>
  <c r="G31"/>
  <c r="E31"/>
  <c r="E29"/>
  <c r="H31" l="1"/>
  <c r="N31"/>
  <c r="H87"/>
  <c r="N87"/>
  <c r="M31"/>
  <c r="M170"/>
  <c r="M87"/>
  <c r="I4" l="1"/>
  <c r="K33" l="1"/>
  <c r="G9"/>
  <c r="N9" s="1"/>
  <c r="L126" l="1"/>
  <c r="G126"/>
  <c r="H126" s="1"/>
  <c r="L123"/>
  <c r="L124"/>
  <c r="K124"/>
  <c r="G123"/>
  <c r="G124"/>
  <c r="H124" s="1"/>
  <c r="H123" l="1"/>
  <c r="N123"/>
  <c r="M124"/>
  <c r="K11"/>
  <c r="L11"/>
  <c r="G11"/>
  <c r="L171"/>
  <c r="K171"/>
  <c r="G171"/>
  <c r="L172"/>
  <c r="K172"/>
  <c r="G172"/>
  <c r="H172" s="1"/>
  <c r="K128"/>
  <c r="L128"/>
  <c r="G128"/>
  <c r="H128" s="1"/>
  <c r="K96"/>
  <c r="L96"/>
  <c r="G96"/>
  <c r="K131"/>
  <c r="L131"/>
  <c r="G131"/>
  <c r="H131" s="1"/>
  <c r="L103"/>
  <c r="K103"/>
  <c r="G103"/>
  <c r="L125"/>
  <c r="K125"/>
  <c r="G125"/>
  <c r="H125" s="1"/>
  <c r="K144"/>
  <c r="G144"/>
  <c r="H144" s="1"/>
  <c r="L61"/>
  <c r="G61"/>
  <c r="N61" s="1"/>
  <c r="L18"/>
  <c r="G18"/>
  <c r="N18" s="1"/>
  <c r="L143"/>
  <c r="G143"/>
  <c r="H143" s="1"/>
  <c r="H103" l="1"/>
  <c r="N103"/>
  <c r="H96"/>
  <c r="N96"/>
  <c r="H11"/>
  <c r="N11"/>
  <c r="H17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N109" s="1"/>
  <c r="G110"/>
  <c r="N110" s="1"/>
  <c r="K42"/>
  <c r="M110" l="1"/>
  <c r="H110"/>
  <c r="H109"/>
  <c r="M109"/>
  <c r="K110"/>
  <c r="K109"/>
  <c r="L111"/>
  <c r="G111"/>
  <c r="N111" s="1"/>
  <c r="L4"/>
  <c r="F4"/>
  <c r="G4" s="1"/>
  <c r="G44"/>
  <c r="N44" s="1"/>
  <c r="L19"/>
  <c r="G19"/>
  <c r="N19" s="1"/>
  <c r="L20"/>
  <c r="L13"/>
  <c r="L14"/>
  <c r="L15"/>
  <c r="G20"/>
  <c r="N20" s="1"/>
  <c r="K108"/>
  <c r="K41"/>
  <c r="L41"/>
  <c r="K37"/>
  <c r="K35"/>
  <c r="K39"/>
  <c r="L37"/>
  <c r="L39"/>
  <c r="G42"/>
  <c r="N42" s="1"/>
  <c r="L42"/>
  <c r="M44" l="1"/>
  <c r="H44"/>
  <c r="L44"/>
  <c r="K44"/>
  <c r="K4"/>
  <c r="K111"/>
  <c r="G108"/>
  <c r="N108" s="1"/>
  <c r="M111"/>
  <c r="H111"/>
  <c r="H4"/>
  <c r="M4"/>
  <c r="G40"/>
  <c r="N40" s="1"/>
  <c r="G39"/>
  <c r="N39" s="1"/>
  <c r="G35"/>
  <c r="N35" s="1"/>
  <c r="M42"/>
  <c r="H42"/>
  <c r="G41"/>
  <c r="G37"/>
  <c r="L40"/>
  <c r="H40"/>
  <c r="H39"/>
  <c r="H35"/>
  <c r="K20"/>
  <c r="K15"/>
  <c r="K14"/>
  <c r="K13"/>
  <c r="K19"/>
  <c r="H19"/>
  <c r="M19"/>
  <c r="H20"/>
  <c r="M20"/>
  <c r="M41"/>
  <c r="M40"/>
  <c r="M39"/>
  <c r="K107"/>
  <c r="H41" l="1"/>
  <c r="N41"/>
  <c r="H37"/>
  <c r="N37"/>
  <c r="M108"/>
  <c r="G5"/>
  <c r="N5" s="1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N6" s="1"/>
  <c r="G14"/>
  <c r="N14" s="1"/>
  <c r="G15"/>
  <c r="N15" s="1"/>
  <c r="L145" l="1"/>
  <c r="G145"/>
  <c r="H145" s="1"/>
  <c r="K169"/>
  <c r="G169"/>
  <c r="E169"/>
  <c r="L169" s="1"/>
  <c r="K155"/>
  <c r="G155"/>
  <c r="E155"/>
  <c r="L155" s="1"/>
  <c r="K65"/>
  <c r="G65"/>
  <c r="N65" s="1"/>
  <c r="E65"/>
  <c r="L65" s="1"/>
  <c r="K64"/>
  <c r="G64"/>
  <c r="N64" s="1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G79"/>
  <c r="N79" s="1"/>
  <c r="G78"/>
  <c r="N78" s="1"/>
  <c r="G77"/>
  <c r="N77" s="1"/>
  <c r="K121"/>
  <c r="G121"/>
  <c r="K120"/>
  <c r="G120"/>
  <c r="H120" l="1"/>
  <c r="N120"/>
  <c r="H25"/>
  <c r="N25"/>
  <c r="H12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N105" s="1"/>
  <c r="G106"/>
  <c r="H106" l="1"/>
  <c r="N106"/>
  <c r="H105"/>
  <c r="M105"/>
  <c r="K106"/>
  <c r="K105"/>
  <c r="M106"/>
  <c r="G107"/>
  <c r="N107" s="1"/>
  <c r="G161"/>
  <c r="K165"/>
  <c r="G165"/>
  <c r="H165" s="1"/>
  <c r="G164"/>
  <c r="G13"/>
  <c r="N13" s="1"/>
  <c r="G76"/>
  <c r="N76" s="1"/>
  <c r="G75"/>
  <c r="L58"/>
  <c r="G58"/>
  <c r="N58" s="1"/>
  <c r="L63"/>
  <c r="G63"/>
  <c r="E134"/>
  <c r="L134" s="1"/>
  <c r="K167"/>
  <c r="G167"/>
  <c r="L167"/>
  <c r="E33"/>
  <c r="E32"/>
  <c r="K32"/>
  <c r="G32"/>
  <c r="K30"/>
  <c r="G30"/>
  <c r="K175"/>
  <c r="G175"/>
  <c r="H175" s="1"/>
  <c r="L29"/>
  <c r="G29"/>
  <c r="L33"/>
  <c r="G33"/>
  <c r="G90"/>
  <c r="K69"/>
  <c r="G69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G73"/>
  <c r="G68"/>
  <c r="G112"/>
  <c r="G163"/>
  <c r="H163" s="1"/>
  <c r="G162"/>
  <c r="H162" s="1"/>
  <c r="G160"/>
  <c r="H160" s="1"/>
  <c r="G166"/>
  <c r="H166" s="1"/>
  <c r="G74"/>
  <c r="G89"/>
  <c r="G173"/>
  <c r="H173" s="1"/>
  <c r="G174"/>
  <c r="H174" s="1"/>
  <c r="G91"/>
  <c r="G88"/>
  <c r="G70"/>
  <c r="G129"/>
  <c r="M129" s="1"/>
  <c r="G54"/>
  <c r="G55"/>
  <c r="G59"/>
  <c r="G93"/>
  <c r="G51"/>
  <c r="G50"/>
  <c r="G49"/>
  <c r="H15"/>
  <c r="G21"/>
  <c r="G92"/>
  <c r="G34"/>
  <c r="G62"/>
  <c r="G149"/>
  <c r="H149" s="1"/>
  <c r="G148"/>
  <c r="H148" s="1"/>
  <c r="G146"/>
  <c r="H146" s="1"/>
  <c r="G147"/>
  <c r="H147" s="1"/>
  <c r="G66"/>
  <c r="G67"/>
  <c r="G45"/>
  <c r="G138"/>
  <c r="M138" s="1"/>
  <c r="G71"/>
  <c r="G72"/>
  <c r="G81"/>
  <c r="G82"/>
  <c r="G84"/>
  <c r="G86"/>
  <c r="N86" s="1"/>
  <c r="G98"/>
  <c r="G97"/>
  <c r="G100"/>
  <c r="G94"/>
  <c r="G85"/>
  <c r="G127"/>
  <c r="H127" s="1"/>
  <c r="G117"/>
  <c r="G116"/>
  <c r="G118"/>
  <c r="G122"/>
  <c r="G26"/>
  <c r="G27"/>
  <c r="G28"/>
  <c r="G47"/>
  <c r="G48"/>
  <c r="G46"/>
  <c r="G134"/>
  <c r="M134" s="1"/>
  <c r="G157"/>
  <c r="H157" s="1"/>
  <c r="G10"/>
  <c r="G12"/>
  <c r="H9"/>
  <c r="G119"/>
  <c r="H5"/>
  <c r="G136"/>
  <c r="M136" s="1"/>
  <c r="G23"/>
  <c r="N23" s="1"/>
  <c r="G24"/>
  <c r="G139"/>
  <c r="M139" s="1"/>
  <c r="H6"/>
  <c r="G7"/>
  <c r="G8"/>
  <c r="G168"/>
  <c r="H168" s="1"/>
  <c r="G133"/>
  <c r="M133" s="1"/>
  <c r="G132"/>
  <c r="H132" s="1"/>
  <c r="G130"/>
  <c r="H130" s="1"/>
  <c r="G135"/>
  <c r="M135" s="1"/>
  <c r="G83"/>
  <c r="G80"/>
  <c r="G140"/>
  <c r="M140" s="1"/>
  <c r="G137"/>
  <c r="M137" s="1"/>
  <c r="G56"/>
  <c r="G57"/>
  <c r="G141"/>
  <c r="G104"/>
  <c r="G101"/>
  <c r="G99"/>
  <c r="G102"/>
  <c r="L52"/>
  <c r="K52"/>
  <c r="K156"/>
  <c r="K154"/>
  <c r="G52"/>
  <c r="G156"/>
  <c r="H156" s="1"/>
  <c r="G154"/>
  <c r="H154" s="1"/>
  <c r="G115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115" l="1"/>
  <c r="N115"/>
  <c r="H119"/>
  <c r="N119"/>
  <c r="H122"/>
  <c r="N122"/>
  <c r="H116"/>
  <c r="N116"/>
  <c r="H112"/>
  <c r="N112"/>
  <c r="H118"/>
  <c r="N118"/>
  <c r="H117"/>
  <c r="N117"/>
  <c r="H102"/>
  <c r="N102"/>
  <c r="H101"/>
  <c r="N101"/>
  <c r="H94"/>
  <c r="N94"/>
  <c r="H97"/>
  <c r="N97"/>
  <c r="H92"/>
  <c r="N92"/>
  <c r="H93"/>
  <c r="N93"/>
  <c r="H99"/>
  <c r="N99"/>
  <c r="H104"/>
  <c r="N104"/>
  <c r="H100"/>
  <c r="N100"/>
  <c r="H98"/>
  <c r="N98"/>
  <c r="H91"/>
  <c r="N91"/>
  <c r="H90"/>
  <c r="N90"/>
  <c r="M83"/>
  <c r="N83"/>
  <c r="M82"/>
  <c r="N82"/>
  <c r="M72"/>
  <c r="N72"/>
  <c r="H67"/>
  <c r="N67"/>
  <c r="M89"/>
  <c r="N89"/>
  <c r="H73"/>
  <c r="N73"/>
  <c r="H75"/>
  <c r="N75"/>
  <c r="M80"/>
  <c r="N80"/>
  <c r="M85"/>
  <c r="N85"/>
  <c r="M84"/>
  <c r="N84"/>
  <c r="M81"/>
  <c r="N81"/>
  <c r="M71"/>
  <c r="N71"/>
  <c r="M70"/>
  <c r="N70"/>
  <c r="H74"/>
  <c r="N74"/>
  <c r="H68"/>
  <c r="N68"/>
  <c r="M69"/>
  <c r="N69"/>
  <c r="H52"/>
  <c r="N52"/>
  <c r="H57"/>
  <c r="N57"/>
  <c r="M48"/>
  <c r="N48"/>
  <c r="H49"/>
  <c r="N49"/>
  <c r="H51"/>
  <c r="N51"/>
  <c r="M59"/>
  <c r="N59"/>
  <c r="M54"/>
  <c r="N54"/>
  <c r="M60"/>
  <c r="N60"/>
  <c r="H56"/>
  <c r="N56"/>
  <c r="M62"/>
  <c r="N62"/>
  <c r="H50"/>
  <c r="N50"/>
  <c r="H55"/>
  <c r="N55"/>
  <c r="H63"/>
  <c r="N63"/>
  <c r="M46"/>
  <c r="N46"/>
  <c r="M47"/>
  <c r="N47"/>
  <c r="H33"/>
  <c r="N33"/>
  <c r="H29"/>
  <c r="N29"/>
  <c r="H30"/>
  <c r="N30"/>
  <c r="H32"/>
  <c r="N32"/>
  <c r="M45"/>
  <c r="N45"/>
  <c r="H34"/>
  <c r="N34"/>
  <c r="H7"/>
  <c r="N7"/>
  <c r="H10"/>
  <c r="N10"/>
  <c r="H28"/>
  <c r="N28"/>
  <c r="H8"/>
  <c r="N8"/>
  <c r="M24"/>
  <c r="N24"/>
  <c r="H12"/>
  <c r="N12"/>
  <c r="H27"/>
  <c r="N27"/>
  <c r="H26"/>
  <c r="N26"/>
  <c r="H21"/>
  <c r="N21"/>
  <c r="H66"/>
  <c r="N66"/>
  <c r="M88"/>
  <c r="N88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<sst xmlns="http://schemas.openxmlformats.org/spreadsheetml/2006/main" count="219" uniqueCount="217">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</sst>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145" activePane="bottomLeft" state="frozen"/>
      <selection pane="bottomLeft" activeCell="I4" sqref="I4:I17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7"/>
        <v>500</v>
      </c>
      <c r="N9" t="str">
        <f t="shared" si="6"/>
        <v>Ok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6</v>
      </c>
      <c r="H22" s="2">
        <f t="shared" si="8"/>
        <v>720</v>
      </c>
      <c r="I22" s="36">
        <f t="shared" si="5"/>
        <v>0</v>
      </c>
      <c r="J22" s="2">
        <v>200</v>
      </c>
      <c r="K22" s="2">
        <f t="shared" si="10"/>
        <v>0</v>
      </c>
      <c r="L22" s="24">
        <f t="shared" si="11"/>
        <v>0</v>
      </c>
      <c r="M22" s="2">
        <f t="shared" si="7"/>
        <v>1200</v>
      </c>
      <c r="N22" t="str">
        <f t="shared" si="6"/>
        <v>Ok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10</v>
      </c>
      <c r="H26" s="2">
        <f t="shared" si="8"/>
        <v>1000</v>
      </c>
      <c r="I26" s="36">
        <f t="shared" si="5"/>
        <v>0</v>
      </c>
      <c r="J26" s="2">
        <v>200</v>
      </c>
      <c r="K26" s="2">
        <f t="shared" si="10"/>
        <v>0</v>
      </c>
      <c r="L26" s="24">
        <f t="shared" si="11"/>
        <v>0</v>
      </c>
      <c r="M26" s="2">
        <f t="shared" si="7"/>
        <v>2000</v>
      </c>
      <c r="N26" t="str">
        <f t="shared" si="6"/>
        <v>Ok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>0+0</f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 t="shared" si="5"/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>0+0</f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 t="shared" si="5"/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3</v>
      </c>
      <c r="H53" s="2">
        <f t="shared" si="8"/>
        <v>750</v>
      </c>
      <c r="I53" s="36">
        <f t="shared" si="5"/>
        <v>0</v>
      </c>
      <c r="J53" s="2">
        <v>350</v>
      </c>
      <c r="K53" s="2">
        <f t="shared" si="10"/>
        <v>0</v>
      </c>
      <c r="L53" s="24">
        <f t="shared" si="11"/>
        <v>0</v>
      </c>
      <c r="M53" s="2">
        <f t="shared" si="7"/>
        <v>1050</v>
      </c>
      <c r="N53" t="str">
        <f t="shared" si="6"/>
        <v>Ok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53</v>
      </c>
      <c r="H54" s="2">
        <f t="shared" si="8"/>
        <v>795</v>
      </c>
      <c r="I54" s="36">
        <f t="shared" si="5"/>
        <v>0</v>
      </c>
      <c r="J54" s="2">
        <v>70</v>
      </c>
      <c r="K54" s="2">
        <f t="shared" si="10"/>
        <v>0</v>
      </c>
      <c r="L54" s="24">
        <f t="shared" si="11"/>
        <v>0</v>
      </c>
      <c r="M54" s="2">
        <f t="shared" si="7"/>
        <v>3710</v>
      </c>
      <c r="N54" t="str">
        <f t="shared" si="6"/>
        <v>Ok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32</v>
      </c>
      <c r="H55" s="2">
        <f t="shared" si="8"/>
        <v>960</v>
      </c>
      <c r="I55" s="36">
        <f t="shared" si="5"/>
        <v>0</v>
      </c>
      <c r="J55" s="2">
        <v>50</v>
      </c>
      <c r="K55" s="2">
        <f t="shared" si="10"/>
        <v>0</v>
      </c>
      <c r="L55" s="24">
        <f t="shared" si="11"/>
        <v>0</v>
      </c>
      <c r="M55" s="2">
        <f t="shared" si="7"/>
        <v>1600</v>
      </c>
      <c r="N55" t="str">
        <f t="shared" si="6"/>
        <v>Ok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31</v>
      </c>
      <c r="H60" s="2">
        <f t="shared" si="8"/>
        <v>310</v>
      </c>
      <c r="I60" s="36">
        <f t="shared" si="5"/>
        <v>0</v>
      </c>
      <c r="J60" s="2">
        <v>20</v>
      </c>
      <c r="K60" s="2">
        <f t="shared" si="10"/>
        <v>0</v>
      </c>
      <c r="L60" s="24">
        <f t="shared" si="11"/>
        <v>0</v>
      </c>
      <c r="M60" s="2">
        <f t="shared" si="7"/>
        <v>620</v>
      </c>
      <c r="N60" t="str">
        <f t="shared" si="6"/>
        <v>Ok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5</v>
      </c>
      <c r="H66" s="2">
        <f t="shared" si="8"/>
        <v>225</v>
      </c>
      <c r="I66" s="36">
        <f t="shared" si="5"/>
        <v>0</v>
      </c>
      <c r="J66" s="2">
        <v>100</v>
      </c>
      <c r="K66" s="2">
        <f t="shared" si="10"/>
        <v>0</v>
      </c>
      <c r="L66" s="24">
        <f t="shared" si="11"/>
        <v>0</v>
      </c>
      <c r="M66" s="2">
        <f t="shared" si="7"/>
        <v>500</v>
      </c>
      <c r="N66" t="str">
        <f t="shared" si="6"/>
        <v>Ok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>0+0</f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89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 t="shared" si="14"/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si="14"/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4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4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4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4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4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4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4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7">0+0</f>
        <v>0</v>
      </c>
      <c r="G86" s="2">
        <f t="shared" si="12"/>
        <v>9</v>
      </c>
      <c r="H86" s="11">
        <f t="shared" si="13"/>
        <v>637.5</v>
      </c>
      <c r="I86" s="36">
        <f t="shared" si="14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7"/>
        <v>0</v>
      </c>
      <c r="G87" s="2">
        <f t="shared" si="12"/>
        <v>9</v>
      </c>
      <c r="H87" s="11">
        <f t="shared" si="13"/>
        <v>97.5</v>
      </c>
      <c r="I87" s="36">
        <f t="shared" si="14"/>
        <v>0</v>
      </c>
      <c r="J87" s="2">
        <v>25</v>
      </c>
      <c r="K87" s="2">
        <f t="shared" si="16"/>
        <v>0</v>
      </c>
      <c r="L87" s="39">
        <f t="shared" si="11"/>
        <v>0</v>
      </c>
      <c r="M87" s="2">
        <f t="shared" si="7"/>
        <v>225</v>
      </c>
      <c r="N87" t="str">
        <f t="shared" si="15"/>
        <v>Ok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7"/>
        <v>0</v>
      </c>
      <c r="G88" s="2">
        <f t="shared" si="12"/>
        <v>11</v>
      </c>
      <c r="H88" s="2">
        <f t="shared" si="13"/>
        <v>770</v>
      </c>
      <c r="I88" s="36">
        <f t="shared" si="14"/>
        <v>0</v>
      </c>
      <c r="J88" s="2">
        <v>150</v>
      </c>
      <c r="K88" s="2">
        <f t="shared" si="16"/>
        <v>0</v>
      </c>
      <c r="L88" s="24">
        <f t="shared" si="11"/>
        <v>0</v>
      </c>
      <c r="M88" s="2">
        <f t="shared" si="7"/>
        <v>1650</v>
      </c>
      <c r="N88" t="str">
        <f t="shared" si="15"/>
        <v>Ok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7"/>
        <v>0</v>
      </c>
      <c r="G89" s="2">
        <f t="shared" si="12"/>
        <v>18</v>
      </c>
      <c r="H89" s="2">
        <f t="shared" si="13"/>
        <v>360</v>
      </c>
      <c r="I89" s="36">
        <f t="shared" si="14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7"/>
        <v>0</v>
      </c>
      <c r="G90" s="2">
        <f t="shared" si="12"/>
        <v>12</v>
      </c>
      <c r="H90" s="2">
        <f t="shared" si="13"/>
        <v>1200</v>
      </c>
      <c r="I90" s="36">
        <f>0+0</f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7"/>
        <v>0</v>
      </c>
      <c r="G91" s="2">
        <f t="shared" si="12"/>
        <v>15</v>
      </c>
      <c r="H91" s="2">
        <f t="shared" si="13"/>
        <v>750</v>
      </c>
      <c r="I91" s="36">
        <f t="shared" ref="I91:I106" si="18">0+0</f>
        <v>0</v>
      </c>
      <c r="J91" s="2">
        <v>100</v>
      </c>
      <c r="K91" s="2">
        <f t="shared" si="16"/>
        <v>0</v>
      </c>
      <c r="L91" s="24">
        <f t="shared" si="11"/>
        <v>0</v>
      </c>
      <c r="M91" s="2">
        <f t="shared" si="7"/>
        <v>1500</v>
      </c>
      <c r="N91" t="str">
        <f t="shared" si="15"/>
        <v>Ok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7"/>
        <v>0</v>
      </c>
      <c r="G92" s="2">
        <f t="shared" si="12"/>
        <v>8</v>
      </c>
      <c r="H92" s="2">
        <f t="shared" si="13"/>
        <v>680</v>
      </c>
      <c r="I92" s="36">
        <f t="shared" si="18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7"/>
        <v>0</v>
      </c>
      <c r="G93" s="2">
        <f t="shared" si="12"/>
        <v>6</v>
      </c>
      <c r="H93" s="2">
        <f t="shared" si="13"/>
        <v>360</v>
      </c>
      <c r="I93" s="36">
        <f t="shared" si="18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7"/>
        <v>0</v>
      </c>
      <c r="G94" s="2">
        <f t="shared" si="12"/>
        <v>3</v>
      </c>
      <c r="H94" s="2">
        <f t="shared" si="13"/>
        <v>1350</v>
      </c>
      <c r="I94" s="36">
        <f t="shared" si="18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7"/>
        <v>0</v>
      </c>
      <c r="G95" s="2">
        <f t="shared" si="12"/>
        <v>4</v>
      </c>
      <c r="H95" s="2">
        <f t="shared" si="13"/>
        <v>1000</v>
      </c>
      <c r="I95" s="36">
        <f t="shared" si="18"/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7"/>
        <v>0</v>
      </c>
      <c r="G96" s="2">
        <f t="shared" si="12"/>
        <v>2</v>
      </c>
      <c r="H96" s="2">
        <f t="shared" si="13"/>
        <v>1100</v>
      </c>
      <c r="I96" s="36">
        <f t="shared" si="18"/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7"/>
        <v>0</v>
      </c>
      <c r="G97" s="2">
        <f t="shared" si="12"/>
        <v>0</v>
      </c>
      <c r="H97" s="2">
        <f t="shared" si="13"/>
        <v>0</v>
      </c>
      <c r="I97" s="36">
        <f t="shared" si="18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7"/>
        <v>0</v>
      </c>
      <c r="G98" s="2">
        <f t="shared" si="12"/>
        <v>3</v>
      </c>
      <c r="H98" s="2">
        <f t="shared" si="13"/>
        <v>240</v>
      </c>
      <c r="I98" s="36">
        <f t="shared" si="18"/>
        <v>0</v>
      </c>
      <c r="J98" s="2">
        <v>150</v>
      </c>
      <c r="K98" s="2">
        <f t="shared" si="16"/>
        <v>0</v>
      </c>
      <c r="L98" s="24">
        <f t="shared" ref="L98:L175" si="19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7"/>
        <v>0</v>
      </c>
      <c r="G99" s="2">
        <f t="shared" si="12"/>
        <v>3</v>
      </c>
      <c r="H99" s="2">
        <f t="shared" si="13"/>
        <v>240</v>
      </c>
      <c r="I99" s="36">
        <f t="shared" si="18"/>
        <v>0</v>
      </c>
      <c r="J99" s="2">
        <v>130</v>
      </c>
      <c r="K99" s="2">
        <f t="shared" si="16"/>
        <v>0</v>
      </c>
      <c r="L99" s="24">
        <f t="shared" si="19"/>
        <v>0</v>
      </c>
      <c r="M99" s="2">
        <f t="shared" ref="M99:M175" si="20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7"/>
        <v>0</v>
      </c>
      <c r="G100" s="2">
        <f t="shared" si="12"/>
        <v>2</v>
      </c>
      <c r="H100" s="2">
        <f t="shared" si="13"/>
        <v>260</v>
      </c>
      <c r="I100" s="36">
        <f t="shared" si="18"/>
        <v>0</v>
      </c>
      <c r="J100" s="2">
        <v>180</v>
      </c>
      <c r="K100" s="2">
        <f t="shared" si="16"/>
        <v>0</v>
      </c>
      <c r="L100" s="24">
        <f t="shared" si="19"/>
        <v>0</v>
      </c>
      <c r="M100" s="2">
        <f t="shared" si="20"/>
        <v>360</v>
      </c>
      <c r="N100" t="str">
        <f t="shared" si="15"/>
        <v>Ok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7"/>
        <v>0</v>
      </c>
      <c r="G101" s="2">
        <f t="shared" si="12"/>
        <v>6</v>
      </c>
      <c r="H101" s="2">
        <f t="shared" si="13"/>
        <v>480</v>
      </c>
      <c r="I101" s="36">
        <f t="shared" si="18"/>
        <v>0</v>
      </c>
      <c r="J101" s="2">
        <v>150</v>
      </c>
      <c r="K101" s="2">
        <f t="shared" si="16"/>
        <v>0</v>
      </c>
      <c r="L101" s="24">
        <f t="shared" si="19"/>
        <v>0</v>
      </c>
      <c r="M101" s="2">
        <f t="shared" si="20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7"/>
        <v>0</v>
      </c>
      <c r="G102" s="2">
        <f t="shared" si="12"/>
        <v>4</v>
      </c>
      <c r="H102" s="2">
        <f t="shared" si="13"/>
        <v>320</v>
      </c>
      <c r="I102" s="36">
        <f t="shared" si="18"/>
        <v>0</v>
      </c>
      <c r="J102" s="2">
        <v>200</v>
      </c>
      <c r="K102" s="2">
        <f t="shared" si="16"/>
        <v>0</v>
      </c>
      <c r="L102" s="24">
        <f t="shared" si="19"/>
        <v>0</v>
      </c>
      <c r="M102" s="2">
        <f t="shared" si="20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7"/>
        <v>0</v>
      </c>
      <c r="G103" s="2">
        <f t="shared" si="12"/>
        <v>5</v>
      </c>
      <c r="H103" s="2">
        <f t="shared" si="13"/>
        <v>400</v>
      </c>
      <c r="I103" s="36">
        <f t="shared" si="18"/>
        <v>0</v>
      </c>
      <c r="J103" s="2">
        <v>170</v>
      </c>
      <c r="K103" s="2">
        <f t="shared" si="16"/>
        <v>0</v>
      </c>
      <c r="L103" s="24">
        <f t="shared" si="19"/>
        <v>0</v>
      </c>
      <c r="M103" s="2">
        <f t="shared" si="20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7"/>
        <v>0</v>
      </c>
      <c r="G104" s="2">
        <f t="shared" si="12"/>
        <v>6</v>
      </c>
      <c r="H104" s="2">
        <f t="shared" si="13"/>
        <v>480</v>
      </c>
      <c r="I104" s="36">
        <f t="shared" si="18"/>
        <v>0</v>
      </c>
      <c r="J104" s="2">
        <v>170</v>
      </c>
      <c r="K104" s="2">
        <f t="shared" si="16"/>
        <v>0</v>
      </c>
      <c r="L104" s="24">
        <f t="shared" si="19"/>
        <v>0</v>
      </c>
      <c r="M104" s="2">
        <f t="shared" si="20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7"/>
        <v>0</v>
      </c>
      <c r="G105" s="2">
        <f t="shared" si="12"/>
        <v>2</v>
      </c>
      <c r="H105" s="2">
        <f t="shared" si="13"/>
        <v>160</v>
      </c>
      <c r="I105" s="36">
        <f t="shared" si="18"/>
        <v>0</v>
      </c>
      <c r="J105" s="2">
        <v>200</v>
      </c>
      <c r="K105" s="2">
        <f t="shared" si="16"/>
        <v>0</v>
      </c>
      <c r="L105" s="24">
        <f t="shared" si="19"/>
        <v>0</v>
      </c>
      <c r="M105" s="2">
        <f t="shared" si="20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7"/>
        <v>0</v>
      </c>
      <c r="G106" s="2">
        <f t="shared" si="12"/>
        <v>6</v>
      </c>
      <c r="H106" s="2">
        <f t="shared" si="13"/>
        <v>780</v>
      </c>
      <c r="I106" s="36">
        <f t="shared" si="18"/>
        <v>0</v>
      </c>
      <c r="J106" s="2">
        <v>250</v>
      </c>
      <c r="K106" s="2">
        <f t="shared" si="16"/>
        <v>0</v>
      </c>
      <c r="L106" s="24">
        <f t="shared" si="19"/>
        <v>0</v>
      </c>
      <c r="M106" s="2">
        <f t="shared" si="20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7"/>
        <v>0</v>
      </c>
      <c r="G107" s="2">
        <f t="shared" si="12"/>
        <v>21</v>
      </c>
      <c r="H107" s="2">
        <f t="shared" si="13"/>
        <v>262.5</v>
      </c>
      <c r="I107" s="36">
        <f>0+0</f>
        <v>0</v>
      </c>
      <c r="J107" s="2">
        <v>40</v>
      </c>
      <c r="K107" s="2">
        <f t="shared" si="16"/>
        <v>0</v>
      </c>
      <c r="L107" s="24">
        <f t="shared" si="19"/>
        <v>0</v>
      </c>
      <c r="M107" s="2">
        <f t="shared" si="20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7"/>
        <v>0</v>
      </c>
      <c r="G108" s="2">
        <f t="shared" si="12"/>
        <v>14</v>
      </c>
      <c r="H108" s="3">
        <f t="shared" si="13"/>
        <v>116.66666666666667</v>
      </c>
      <c r="I108" s="36">
        <f t="shared" ref="I108:I123" si="21">0+0</f>
        <v>0</v>
      </c>
      <c r="J108" s="2">
        <v>25</v>
      </c>
      <c r="K108" s="2">
        <f t="shared" si="16"/>
        <v>0</v>
      </c>
      <c r="L108" s="27">
        <f t="shared" si="19"/>
        <v>0</v>
      </c>
      <c r="M108" s="2">
        <f t="shared" si="20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7"/>
        <v>0</v>
      </c>
      <c r="G109" s="2">
        <f t="shared" si="12"/>
        <v>2</v>
      </c>
      <c r="H109" s="3">
        <f t="shared" si="13"/>
        <v>36.363636363636367</v>
      </c>
      <c r="I109" s="36">
        <f t="shared" si="21"/>
        <v>0</v>
      </c>
      <c r="J109" s="2">
        <v>100</v>
      </c>
      <c r="K109" s="2">
        <f t="shared" si="16"/>
        <v>0</v>
      </c>
      <c r="L109" s="24">
        <f t="shared" si="19"/>
        <v>0</v>
      </c>
      <c r="M109" s="2">
        <f t="shared" si="20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7"/>
        <v>0</v>
      </c>
      <c r="G110" s="2">
        <f t="shared" si="12"/>
        <v>14</v>
      </c>
      <c r="H110" s="3">
        <f t="shared" si="13"/>
        <v>254.54545454545456</v>
      </c>
      <c r="I110" s="36">
        <f t="shared" si="21"/>
        <v>0</v>
      </c>
      <c r="J110" s="2">
        <v>50</v>
      </c>
      <c r="K110" s="2">
        <f t="shared" si="16"/>
        <v>0</v>
      </c>
      <c r="L110" s="35">
        <f t="shared" si="19"/>
        <v>0</v>
      </c>
      <c r="M110" s="2">
        <f t="shared" si="20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7"/>
        <v>0</v>
      </c>
      <c r="G111" s="2">
        <f t="shared" si="12"/>
        <v>0</v>
      </c>
      <c r="H111" s="3">
        <f t="shared" si="13"/>
        <v>0</v>
      </c>
      <c r="I111" s="36">
        <f t="shared" si="21"/>
        <v>0</v>
      </c>
      <c r="J111" s="2">
        <v>650</v>
      </c>
      <c r="K111" s="2">
        <f t="shared" si="16"/>
        <v>0</v>
      </c>
      <c r="L111" s="24">
        <f t="shared" si="19"/>
        <v>0</v>
      </c>
      <c r="M111" s="2">
        <f t="shared" si="20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7"/>
        <v>0</v>
      </c>
      <c r="G112" s="2">
        <f t="shared" si="12"/>
        <v>10</v>
      </c>
      <c r="H112" s="2">
        <f t="shared" si="13"/>
        <v>3500</v>
      </c>
      <c r="I112" s="36">
        <f t="shared" si="21"/>
        <v>0</v>
      </c>
      <c r="J112" s="2">
        <v>1500</v>
      </c>
      <c r="K112" s="2">
        <f t="shared" si="16"/>
        <v>0</v>
      </c>
      <c r="L112" s="24">
        <f t="shared" si="19"/>
        <v>0</v>
      </c>
      <c r="M112" s="2">
        <f t="shared" si="20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7"/>
        <v>0</v>
      </c>
      <c r="G113" s="2">
        <f t="shared" si="12"/>
        <v>2</v>
      </c>
      <c r="H113" s="2">
        <f t="shared" si="13"/>
        <v>700</v>
      </c>
      <c r="I113" s="36">
        <f t="shared" si="21"/>
        <v>0</v>
      </c>
      <c r="J113" s="2">
        <v>600</v>
      </c>
      <c r="K113" s="2">
        <f t="shared" si="16"/>
        <v>0</v>
      </c>
      <c r="L113" s="24">
        <f t="shared" si="19"/>
        <v>0</v>
      </c>
      <c r="M113" s="2">
        <f t="shared" si="20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7"/>
        <v>0</v>
      </c>
      <c r="G114" s="2">
        <f t="shared" si="12"/>
        <v>3</v>
      </c>
      <c r="H114" s="2">
        <f t="shared" si="13"/>
        <v>750</v>
      </c>
      <c r="I114" s="36">
        <f t="shared" si="21"/>
        <v>0</v>
      </c>
      <c r="J114" s="2">
        <v>500</v>
      </c>
      <c r="K114" s="2">
        <f t="shared" si="16"/>
        <v>0</v>
      </c>
      <c r="L114" s="24">
        <f t="shared" si="19"/>
        <v>0</v>
      </c>
      <c r="M114" s="2">
        <f t="shared" si="20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7"/>
        <v>0</v>
      </c>
      <c r="G115" s="2">
        <f t="shared" si="12"/>
        <v>9</v>
      </c>
      <c r="H115" s="2">
        <f t="shared" si="13"/>
        <v>1350</v>
      </c>
      <c r="I115" s="36">
        <f t="shared" si="21"/>
        <v>0</v>
      </c>
      <c r="J115" s="6">
        <v>200</v>
      </c>
      <c r="K115" s="2">
        <f t="shared" si="16"/>
        <v>0</v>
      </c>
      <c r="L115" s="24">
        <f t="shared" si="19"/>
        <v>0</v>
      </c>
      <c r="M115" s="2">
        <f t="shared" si="20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7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21"/>
        <v>0</v>
      </c>
      <c r="J116" s="2">
        <v>1200</v>
      </c>
      <c r="K116" s="2">
        <f>(J116*I116)</f>
        <v>0</v>
      </c>
      <c r="L116" s="24">
        <f t="shared" si="19"/>
        <v>0</v>
      </c>
      <c r="M116" s="2">
        <f t="shared" si="20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7"/>
        <v>0</v>
      </c>
      <c r="G117" s="2">
        <f t="shared" si="22"/>
        <v>5</v>
      </c>
      <c r="H117" s="2">
        <f t="shared" si="23"/>
        <v>1150</v>
      </c>
      <c r="I117" s="36">
        <f t="shared" si="21"/>
        <v>0</v>
      </c>
      <c r="J117" s="2">
        <v>500</v>
      </c>
      <c r="K117" s="2">
        <f t="shared" si="16"/>
        <v>0</v>
      </c>
      <c r="L117" s="24">
        <f t="shared" si="19"/>
        <v>0</v>
      </c>
      <c r="M117" s="2">
        <f t="shared" si="20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7"/>
        <v>0</v>
      </c>
      <c r="G118" s="2">
        <f t="shared" si="22"/>
        <v>5</v>
      </c>
      <c r="H118" s="2">
        <f t="shared" si="23"/>
        <v>1250</v>
      </c>
      <c r="I118" s="36">
        <f t="shared" si="21"/>
        <v>0</v>
      </c>
      <c r="J118" s="2">
        <v>500</v>
      </c>
      <c r="K118" s="2">
        <f t="shared" ref="K118:K167" si="24">J118*I118</f>
        <v>0</v>
      </c>
      <c r="L118" s="24">
        <f t="shared" si="19"/>
        <v>0</v>
      </c>
      <c r="M118" s="2">
        <f t="shared" si="20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7"/>
        <v>0</v>
      </c>
      <c r="G119" s="2">
        <f t="shared" si="22"/>
        <v>5</v>
      </c>
      <c r="H119" s="2">
        <f t="shared" si="23"/>
        <v>1250</v>
      </c>
      <c r="I119" s="36">
        <f t="shared" si="21"/>
        <v>0</v>
      </c>
      <c r="J119" s="2">
        <v>500</v>
      </c>
      <c r="K119" s="2">
        <f t="shared" si="24"/>
        <v>0</v>
      </c>
      <c r="L119" s="24">
        <f t="shared" si="19"/>
        <v>0</v>
      </c>
      <c r="M119" s="2">
        <f t="shared" si="20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7"/>
        <v>0</v>
      </c>
      <c r="G120" s="2">
        <f t="shared" si="22"/>
        <v>0</v>
      </c>
      <c r="H120" s="2">
        <f t="shared" si="23"/>
        <v>0</v>
      </c>
      <c r="I120" s="36">
        <f t="shared" si="21"/>
        <v>0</v>
      </c>
      <c r="J120" s="2">
        <v>500</v>
      </c>
      <c r="K120" s="2">
        <f t="shared" si="24"/>
        <v>0</v>
      </c>
      <c r="L120" s="24">
        <f t="shared" si="19"/>
        <v>0</v>
      </c>
      <c r="M120" s="2">
        <f t="shared" si="20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7"/>
        <v>0</v>
      </c>
      <c r="G121" s="2">
        <f t="shared" si="22"/>
        <v>7</v>
      </c>
      <c r="H121" s="2">
        <f t="shared" si="23"/>
        <v>2100</v>
      </c>
      <c r="I121" s="36">
        <f t="shared" si="21"/>
        <v>0</v>
      </c>
      <c r="J121" s="2">
        <v>500</v>
      </c>
      <c r="K121" s="2">
        <f t="shared" si="24"/>
        <v>0</v>
      </c>
      <c r="L121" s="24">
        <f t="shared" si="19"/>
        <v>0</v>
      </c>
      <c r="M121" s="2">
        <f t="shared" si="20"/>
        <v>3500</v>
      </c>
      <c r="N121" t="str">
        <f t="shared" si="15"/>
        <v>Ok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7"/>
        <v>0</v>
      </c>
      <c r="G122" s="2">
        <f t="shared" si="22"/>
        <v>3</v>
      </c>
      <c r="H122" s="2">
        <f t="shared" si="23"/>
        <v>750</v>
      </c>
      <c r="I122" s="36">
        <f t="shared" si="21"/>
        <v>0</v>
      </c>
      <c r="J122" s="2">
        <v>500</v>
      </c>
      <c r="K122" s="2">
        <f t="shared" si="24"/>
        <v>0</v>
      </c>
      <c r="L122" s="24">
        <f t="shared" si="19"/>
        <v>0</v>
      </c>
      <c r="M122" s="2">
        <f t="shared" si="20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7"/>
        <v>0</v>
      </c>
      <c r="G123" s="2">
        <f t="shared" si="22"/>
        <v>6</v>
      </c>
      <c r="H123" s="2">
        <f t="shared" si="23"/>
        <v>1320</v>
      </c>
      <c r="I123" s="36">
        <f t="shared" si="21"/>
        <v>0</v>
      </c>
      <c r="J123" s="2">
        <v>450</v>
      </c>
      <c r="K123" s="2">
        <f t="shared" si="24"/>
        <v>0</v>
      </c>
      <c r="L123" s="24">
        <f t="shared" si="19"/>
        <v>0</v>
      </c>
      <c r="M123" s="2">
        <f t="shared" si="20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7"/>
        <v>0</v>
      </c>
      <c r="G124" s="2">
        <f t="shared" si="22"/>
        <v>0</v>
      </c>
      <c r="H124" s="2">
        <f t="shared" si="23"/>
        <v>0</v>
      </c>
      <c r="I124" s="36">
        <f>0+0</f>
        <v>0</v>
      </c>
      <c r="J124" s="2">
        <v>2200</v>
      </c>
      <c r="K124" s="2">
        <f t="shared" si="24"/>
        <v>0</v>
      </c>
      <c r="L124" s="24">
        <f t="shared" si="19"/>
        <v>0</v>
      </c>
      <c r="M124" s="2">
        <f t="shared" si="20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7"/>
        <v>0</v>
      </c>
      <c r="G125" s="2">
        <f t="shared" si="22"/>
        <v>3</v>
      </c>
      <c r="H125" s="2">
        <f t="shared" si="23"/>
        <v>2250</v>
      </c>
      <c r="I125" s="36">
        <f t="shared" ref="I125:I141" si="25">0+0</f>
        <v>0</v>
      </c>
      <c r="J125" s="2">
        <v>2000</v>
      </c>
      <c r="K125" s="2">
        <f t="shared" si="24"/>
        <v>0</v>
      </c>
      <c r="L125" s="24">
        <f t="shared" si="19"/>
        <v>0</v>
      </c>
      <c r="M125" s="2">
        <f t="shared" si="20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7"/>
        <v>0</v>
      </c>
      <c r="G126" s="2">
        <f t="shared" si="22"/>
        <v>7</v>
      </c>
      <c r="H126" s="2">
        <f t="shared" si="23"/>
        <v>1400</v>
      </c>
      <c r="I126" s="36">
        <f t="shared" si="25"/>
        <v>0</v>
      </c>
      <c r="J126" s="2">
        <v>1000</v>
      </c>
      <c r="K126" s="2">
        <f>J126*I126</f>
        <v>0</v>
      </c>
      <c r="L126" s="24">
        <f t="shared" si="19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7"/>
        <v>0</v>
      </c>
      <c r="G127" s="2">
        <f t="shared" si="22"/>
        <v>1</v>
      </c>
      <c r="H127" s="2">
        <f t="shared" si="23"/>
        <v>800</v>
      </c>
      <c r="I127" s="36">
        <f t="shared" si="25"/>
        <v>0</v>
      </c>
      <c r="J127" s="2">
        <v>1500</v>
      </c>
      <c r="K127" s="2">
        <f t="shared" si="24"/>
        <v>0</v>
      </c>
      <c r="L127" s="24">
        <f t="shared" si="19"/>
        <v>0</v>
      </c>
      <c r="M127" s="2">
        <f t="shared" si="20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7"/>
        <v>0</v>
      </c>
      <c r="G128" s="2">
        <f t="shared" si="22"/>
        <v>3</v>
      </c>
      <c r="H128" s="2">
        <f t="shared" si="23"/>
        <v>1440</v>
      </c>
      <c r="I128" s="36">
        <f t="shared" si="25"/>
        <v>0</v>
      </c>
      <c r="J128" s="2">
        <v>900</v>
      </c>
      <c r="K128" s="2">
        <f t="shared" si="24"/>
        <v>0</v>
      </c>
      <c r="L128" s="24">
        <f t="shared" si="19"/>
        <v>0</v>
      </c>
      <c r="M128" s="2">
        <f t="shared" si="20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7"/>
        <v>0</v>
      </c>
      <c r="G129" s="2">
        <f t="shared" si="22"/>
        <v>8</v>
      </c>
      <c r="H129" s="2">
        <f t="shared" si="23"/>
        <v>240</v>
      </c>
      <c r="I129" s="36">
        <f t="shared" si="25"/>
        <v>0</v>
      </c>
      <c r="J129" s="2">
        <v>100</v>
      </c>
      <c r="K129" s="2">
        <f t="shared" si="24"/>
        <v>0</v>
      </c>
      <c r="L129" s="24">
        <f t="shared" si="19"/>
        <v>0</v>
      </c>
      <c r="M129" s="2">
        <f t="shared" si="20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7"/>
        <v>0</v>
      </c>
      <c r="G130" s="2">
        <f t="shared" si="22"/>
        <v>14</v>
      </c>
      <c r="H130" s="2">
        <f t="shared" si="23"/>
        <v>1050</v>
      </c>
      <c r="I130" s="36">
        <f t="shared" si="25"/>
        <v>0</v>
      </c>
      <c r="J130" s="2">
        <v>110</v>
      </c>
      <c r="K130" s="2">
        <f t="shared" si="24"/>
        <v>0</v>
      </c>
      <c r="L130" s="24">
        <f t="shared" si="19"/>
        <v>0</v>
      </c>
      <c r="M130" s="2">
        <f t="shared" si="20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7"/>
        <v>0</v>
      </c>
      <c r="G131" s="2">
        <f t="shared" si="22"/>
        <v>8</v>
      </c>
      <c r="H131" s="2">
        <f t="shared" si="23"/>
        <v>640</v>
      </c>
      <c r="I131" s="36">
        <f t="shared" si="25"/>
        <v>0</v>
      </c>
      <c r="J131" s="2">
        <v>150</v>
      </c>
      <c r="K131" s="2">
        <f t="shared" si="24"/>
        <v>0</v>
      </c>
      <c r="L131" s="24">
        <f t="shared" si="19"/>
        <v>0</v>
      </c>
      <c r="M131" s="2">
        <f t="shared" si="20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7"/>
        <v>0</v>
      </c>
      <c r="G132" s="2">
        <f t="shared" si="22"/>
        <v>7</v>
      </c>
      <c r="H132" s="2">
        <f t="shared" si="23"/>
        <v>875</v>
      </c>
      <c r="I132" s="36">
        <f t="shared" si="25"/>
        <v>0</v>
      </c>
      <c r="J132" s="2">
        <v>170</v>
      </c>
      <c r="K132" s="2">
        <f t="shared" si="24"/>
        <v>0</v>
      </c>
      <c r="L132" s="24">
        <f t="shared" si="19"/>
        <v>0</v>
      </c>
      <c r="M132" s="2">
        <f t="shared" si="20"/>
        <v>1190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7"/>
        <v>0</v>
      </c>
      <c r="G133" s="2">
        <f t="shared" si="22"/>
        <v>3</v>
      </c>
      <c r="H133" s="2">
        <f t="shared" si="23"/>
        <v>172.5</v>
      </c>
      <c r="I133" s="36">
        <f t="shared" si="25"/>
        <v>0</v>
      </c>
      <c r="J133" s="2">
        <v>100</v>
      </c>
      <c r="K133" s="2">
        <f t="shared" si="24"/>
        <v>0</v>
      </c>
      <c r="L133" s="24">
        <f t="shared" si="19"/>
        <v>0</v>
      </c>
      <c r="M133" s="2">
        <f t="shared" si="20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7"/>
        <v>0</v>
      </c>
      <c r="G134" s="2">
        <f t="shared" si="22"/>
        <v>16</v>
      </c>
      <c r="H134" s="3">
        <f t="shared" si="23"/>
        <v>186.66666666666666</v>
      </c>
      <c r="I134" s="36">
        <f t="shared" si="25"/>
        <v>0</v>
      </c>
      <c r="J134" s="2">
        <v>25</v>
      </c>
      <c r="K134" s="2">
        <f t="shared" si="24"/>
        <v>0</v>
      </c>
      <c r="L134" s="35">
        <f t="shared" si="19"/>
        <v>0</v>
      </c>
      <c r="M134" s="2">
        <f t="shared" si="20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7"/>
        <v>0</v>
      </c>
      <c r="G135" s="2">
        <f t="shared" si="22"/>
        <v>6</v>
      </c>
      <c r="H135" s="3">
        <f t="shared" si="23"/>
        <v>175</v>
      </c>
      <c r="I135" s="36">
        <f t="shared" si="25"/>
        <v>0</v>
      </c>
      <c r="J135" s="2">
        <v>70</v>
      </c>
      <c r="K135" s="2">
        <f t="shared" si="24"/>
        <v>0</v>
      </c>
      <c r="L135" s="24">
        <f t="shared" si="19"/>
        <v>0</v>
      </c>
      <c r="M135" s="2">
        <f t="shared" si="20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7"/>
        <v>0</v>
      </c>
      <c r="G136" s="2">
        <f t="shared" si="22"/>
        <v>7</v>
      </c>
      <c r="H136" s="11">
        <f t="shared" si="23"/>
        <v>379.16666666666663</v>
      </c>
      <c r="I136" s="36">
        <f t="shared" si="25"/>
        <v>0</v>
      </c>
      <c r="J136" s="2">
        <v>150</v>
      </c>
      <c r="K136" s="2">
        <f t="shared" si="24"/>
        <v>0</v>
      </c>
      <c r="L136" s="24">
        <f t="shared" si="19"/>
        <v>0</v>
      </c>
      <c r="M136" s="2">
        <f t="shared" si="20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7"/>
        <v>0</v>
      </c>
      <c r="G137" s="2">
        <f t="shared" si="22"/>
        <v>2</v>
      </c>
      <c r="H137" s="2">
        <f t="shared" si="23"/>
        <v>40</v>
      </c>
      <c r="I137" s="36">
        <f t="shared" si="25"/>
        <v>0</v>
      </c>
      <c r="J137" s="2">
        <v>50</v>
      </c>
      <c r="K137" s="2">
        <f t="shared" si="24"/>
        <v>0</v>
      </c>
      <c r="L137" s="24">
        <f t="shared" si="19"/>
        <v>0</v>
      </c>
      <c r="M137" s="2">
        <f t="shared" si="20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7"/>
        <v>0</v>
      </c>
      <c r="G138" s="2">
        <f t="shared" si="22"/>
        <v>21</v>
      </c>
      <c r="H138" s="2">
        <f t="shared" si="23"/>
        <v>385</v>
      </c>
      <c r="I138" s="36">
        <f t="shared" si="25"/>
        <v>0</v>
      </c>
      <c r="J138" s="2">
        <v>50</v>
      </c>
      <c r="K138" s="2">
        <f t="shared" si="24"/>
        <v>0</v>
      </c>
      <c r="L138" s="24">
        <f t="shared" si="19"/>
        <v>0</v>
      </c>
      <c r="M138" s="2">
        <f t="shared" si="20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7"/>
        <v>0</v>
      </c>
      <c r="G139" s="2">
        <f t="shared" si="22"/>
        <v>8</v>
      </c>
      <c r="H139" s="3">
        <f t="shared" si="23"/>
        <v>186.66666666666666</v>
      </c>
      <c r="I139" s="36">
        <f t="shared" si="25"/>
        <v>0</v>
      </c>
      <c r="J139" s="2">
        <v>70</v>
      </c>
      <c r="K139" s="2">
        <f t="shared" si="24"/>
        <v>0</v>
      </c>
      <c r="L139" s="24">
        <f t="shared" si="19"/>
        <v>0</v>
      </c>
      <c r="M139" s="2">
        <f t="shared" si="20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7"/>
        <v>0</v>
      </c>
      <c r="G140" s="2">
        <f t="shared" si="22"/>
        <v>4</v>
      </c>
      <c r="H140" s="3">
        <f t="shared" si="23"/>
        <v>133.33333333333334</v>
      </c>
      <c r="I140" s="36">
        <f t="shared" si="25"/>
        <v>0</v>
      </c>
      <c r="J140" s="2">
        <v>100</v>
      </c>
      <c r="K140" s="2">
        <f t="shared" si="24"/>
        <v>0</v>
      </c>
      <c r="L140" s="35">
        <f t="shared" si="19"/>
        <v>0</v>
      </c>
      <c r="M140" s="2">
        <f t="shared" si="20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7"/>
        <v>0</v>
      </c>
      <c r="G141" s="2">
        <f t="shared" si="22"/>
        <v>36</v>
      </c>
      <c r="H141" s="3">
        <f t="shared" si="23"/>
        <v>300</v>
      </c>
      <c r="I141" s="36">
        <f t="shared" si="25"/>
        <v>0</v>
      </c>
      <c r="J141" s="2">
        <v>20</v>
      </c>
      <c r="K141" s="2">
        <f t="shared" si="24"/>
        <v>0</v>
      </c>
      <c r="L141" s="27">
        <f t="shared" si="19"/>
        <v>0</v>
      </c>
      <c r="M141" s="2">
        <f t="shared" si="20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7"/>
        <v>0</v>
      </c>
      <c r="G142" s="2">
        <f t="shared" si="22"/>
        <v>6</v>
      </c>
      <c r="H142" s="2">
        <f t="shared" si="23"/>
        <v>2400</v>
      </c>
      <c r="I142" s="36">
        <f>0+0</f>
        <v>0</v>
      </c>
      <c r="J142" s="2">
        <v>600</v>
      </c>
      <c r="K142" s="2">
        <f t="shared" si="24"/>
        <v>0</v>
      </c>
      <c r="L142" s="24">
        <f t="shared" si="19"/>
        <v>0</v>
      </c>
      <c r="M142" s="2">
        <f t="shared" si="20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7"/>
        <v>0</v>
      </c>
      <c r="G143" s="2">
        <f t="shared" si="22"/>
        <v>6</v>
      </c>
      <c r="H143" s="2">
        <f t="shared" si="23"/>
        <v>300</v>
      </c>
      <c r="I143" s="36">
        <f t="shared" ref="I143:I158" si="26">0+0</f>
        <v>0</v>
      </c>
      <c r="J143" s="2">
        <v>100</v>
      </c>
      <c r="K143" s="2">
        <f t="shared" si="24"/>
        <v>0</v>
      </c>
      <c r="L143" s="24">
        <f t="shared" si="19"/>
        <v>0</v>
      </c>
      <c r="M143" s="2">
        <f t="shared" si="20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7"/>
        <v>0</v>
      </c>
      <c r="G144" s="2">
        <f t="shared" si="22"/>
        <v>15</v>
      </c>
      <c r="H144" s="2">
        <f t="shared" si="23"/>
        <v>3750</v>
      </c>
      <c r="I144" s="36">
        <f t="shared" si="26"/>
        <v>0</v>
      </c>
      <c r="J144" s="2">
        <v>700</v>
      </c>
      <c r="K144" s="2">
        <f t="shared" si="24"/>
        <v>0</v>
      </c>
      <c r="L144" s="24">
        <f t="shared" si="19"/>
        <v>0</v>
      </c>
      <c r="M144" s="2">
        <f t="shared" si="20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7"/>
        <v>0</v>
      </c>
      <c r="G145" s="2">
        <f t="shared" si="22"/>
        <v>20</v>
      </c>
      <c r="H145" s="2">
        <f t="shared" si="23"/>
        <v>4760</v>
      </c>
      <c r="I145" s="36">
        <f t="shared" si="26"/>
        <v>0</v>
      </c>
      <c r="J145" s="2">
        <v>800</v>
      </c>
      <c r="K145" s="2">
        <f t="shared" si="24"/>
        <v>0</v>
      </c>
      <c r="L145" s="24">
        <f t="shared" si="19"/>
        <v>0</v>
      </c>
      <c r="M145" s="2">
        <f t="shared" si="20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7"/>
        <v>0</v>
      </c>
      <c r="G146" s="2">
        <f t="shared" si="22"/>
        <v>4</v>
      </c>
      <c r="H146" s="2">
        <f t="shared" si="23"/>
        <v>280</v>
      </c>
      <c r="I146" s="36">
        <f t="shared" si="26"/>
        <v>0</v>
      </c>
      <c r="J146" s="2">
        <v>120</v>
      </c>
      <c r="K146" s="2">
        <f t="shared" si="24"/>
        <v>0</v>
      </c>
      <c r="L146" s="24">
        <f t="shared" si="19"/>
        <v>0</v>
      </c>
      <c r="M146" s="2">
        <f t="shared" si="20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7"/>
        <v>0</v>
      </c>
      <c r="G147" s="2">
        <f t="shared" si="22"/>
        <v>1</v>
      </c>
      <c r="H147" s="2">
        <f t="shared" si="23"/>
        <v>80</v>
      </c>
      <c r="I147" s="36">
        <f t="shared" si="26"/>
        <v>0</v>
      </c>
      <c r="J147" s="2">
        <v>150</v>
      </c>
      <c r="K147" s="2">
        <f t="shared" si="24"/>
        <v>0</v>
      </c>
      <c r="L147" s="24">
        <f t="shared" si="19"/>
        <v>0</v>
      </c>
      <c r="M147" s="2">
        <f t="shared" si="20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7"/>
        <v>0</v>
      </c>
      <c r="G148" s="2">
        <f t="shared" si="22"/>
        <v>6</v>
      </c>
      <c r="H148" s="2">
        <f t="shared" si="23"/>
        <v>1020</v>
      </c>
      <c r="I148" s="36">
        <f t="shared" si="26"/>
        <v>0</v>
      </c>
      <c r="J148" s="2">
        <v>250</v>
      </c>
      <c r="K148" s="2">
        <f t="shared" si="24"/>
        <v>0</v>
      </c>
      <c r="L148" s="24">
        <f t="shared" si="19"/>
        <v>0</v>
      </c>
      <c r="M148" s="2">
        <f t="shared" si="20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7"/>
        <v>0</v>
      </c>
      <c r="G149" s="2">
        <f t="shared" si="22"/>
        <v>12</v>
      </c>
      <c r="H149" s="2">
        <f t="shared" si="23"/>
        <v>1200</v>
      </c>
      <c r="I149" s="36">
        <f t="shared" si="26"/>
        <v>0</v>
      </c>
      <c r="J149" s="2">
        <v>150</v>
      </c>
      <c r="K149" s="2">
        <f t="shared" si="24"/>
        <v>0</v>
      </c>
      <c r="L149" s="24">
        <f t="shared" si="19"/>
        <v>0</v>
      </c>
      <c r="M149" s="2">
        <f t="shared" si="20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7">0+0</f>
        <v>0</v>
      </c>
      <c r="G150" s="2">
        <f t="shared" si="22"/>
        <v>3</v>
      </c>
      <c r="H150" s="2">
        <f t="shared" si="23"/>
        <v>300</v>
      </c>
      <c r="I150" s="36">
        <f t="shared" si="26"/>
        <v>0</v>
      </c>
      <c r="J150" s="2">
        <v>200</v>
      </c>
      <c r="K150" s="2">
        <f t="shared" si="24"/>
        <v>0</v>
      </c>
      <c r="L150" s="24">
        <f t="shared" si="19"/>
        <v>0</v>
      </c>
      <c r="M150" s="2">
        <f t="shared" si="20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7"/>
        <v>0</v>
      </c>
      <c r="G151" s="2">
        <f t="shared" si="22"/>
        <v>2</v>
      </c>
      <c r="H151" s="2">
        <f t="shared" si="23"/>
        <v>140</v>
      </c>
      <c r="I151" s="36">
        <f t="shared" si="26"/>
        <v>0</v>
      </c>
      <c r="J151" s="2">
        <v>150</v>
      </c>
      <c r="K151" s="2">
        <f t="shared" si="24"/>
        <v>0</v>
      </c>
      <c r="L151" s="24">
        <f t="shared" si="19"/>
        <v>0</v>
      </c>
      <c r="M151" s="2">
        <f t="shared" si="20"/>
        <v>300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7"/>
        <v>0</v>
      </c>
      <c r="G152" s="2">
        <f t="shared" si="22"/>
        <v>0</v>
      </c>
      <c r="H152" s="2">
        <f t="shared" si="23"/>
        <v>0</v>
      </c>
      <c r="I152" s="36">
        <f t="shared" si="26"/>
        <v>0</v>
      </c>
      <c r="J152" s="2">
        <v>250</v>
      </c>
      <c r="K152" s="2">
        <f t="shared" si="24"/>
        <v>0</v>
      </c>
      <c r="L152" s="24">
        <f t="shared" si="19"/>
        <v>0</v>
      </c>
      <c r="M152" s="2">
        <f t="shared" si="20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7"/>
        <v>0</v>
      </c>
      <c r="G153" s="2">
        <f t="shared" si="22"/>
        <v>0</v>
      </c>
      <c r="H153" s="2">
        <f t="shared" si="23"/>
        <v>0</v>
      </c>
      <c r="I153" s="36">
        <f t="shared" si="26"/>
        <v>0</v>
      </c>
      <c r="J153" s="2">
        <v>200</v>
      </c>
      <c r="K153" s="2">
        <f t="shared" si="24"/>
        <v>0</v>
      </c>
      <c r="L153" s="24">
        <f t="shared" si="19"/>
        <v>0</v>
      </c>
      <c r="M153" s="2">
        <f t="shared" si="20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7"/>
        <v>0</v>
      </c>
      <c r="G154" s="2">
        <f t="shared" si="22"/>
        <v>0</v>
      </c>
      <c r="H154" s="2">
        <f t="shared" si="23"/>
        <v>0</v>
      </c>
      <c r="I154" s="36">
        <f t="shared" si="26"/>
        <v>0</v>
      </c>
      <c r="J154" s="2">
        <v>100</v>
      </c>
      <c r="K154" s="2">
        <f t="shared" si="24"/>
        <v>0</v>
      </c>
      <c r="L154" s="24">
        <f t="shared" si="19"/>
        <v>0</v>
      </c>
      <c r="M154" s="2">
        <f t="shared" si="20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7"/>
        <v>0</v>
      </c>
      <c r="G155" s="2">
        <f t="shared" si="22"/>
        <v>5</v>
      </c>
      <c r="H155" s="2">
        <f t="shared" si="23"/>
        <v>75</v>
      </c>
      <c r="I155" s="36">
        <f t="shared" si="26"/>
        <v>0</v>
      </c>
      <c r="J155" s="2">
        <v>50</v>
      </c>
      <c r="K155" s="2">
        <f t="shared" si="24"/>
        <v>0</v>
      </c>
      <c r="L155" s="24">
        <f t="shared" si="19"/>
        <v>0</v>
      </c>
      <c r="M155" s="2">
        <f t="shared" si="20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7"/>
        <v>0</v>
      </c>
      <c r="G156" s="2">
        <f t="shared" si="22"/>
        <v>1</v>
      </c>
      <c r="H156" s="2">
        <f t="shared" si="23"/>
        <v>100</v>
      </c>
      <c r="I156" s="36">
        <f t="shared" si="26"/>
        <v>0</v>
      </c>
      <c r="J156" s="2">
        <v>200</v>
      </c>
      <c r="K156" s="2">
        <f t="shared" si="24"/>
        <v>0</v>
      </c>
      <c r="L156" s="24">
        <f t="shared" si="19"/>
        <v>0</v>
      </c>
      <c r="M156" s="2">
        <f t="shared" si="20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7"/>
        <v>0</v>
      </c>
      <c r="G157" s="2">
        <f t="shared" si="22"/>
        <v>4</v>
      </c>
      <c r="H157" s="2">
        <f t="shared" si="23"/>
        <v>400</v>
      </c>
      <c r="I157" s="36">
        <f t="shared" si="26"/>
        <v>0</v>
      </c>
      <c r="J157" s="2">
        <v>200</v>
      </c>
      <c r="K157" s="2">
        <f t="shared" si="24"/>
        <v>0</v>
      </c>
      <c r="L157" s="24">
        <f t="shared" si="19"/>
        <v>0</v>
      </c>
      <c r="M157" s="2">
        <f t="shared" si="20"/>
        <v>800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7"/>
        <v>0</v>
      </c>
      <c r="G158" s="2">
        <f t="shared" si="22"/>
        <v>4</v>
      </c>
      <c r="H158" s="2">
        <f t="shared" si="23"/>
        <v>280</v>
      </c>
      <c r="I158" s="36">
        <f t="shared" si="26"/>
        <v>0</v>
      </c>
      <c r="J158" s="2">
        <v>150</v>
      </c>
      <c r="K158" s="2">
        <f t="shared" si="24"/>
        <v>0</v>
      </c>
      <c r="L158" s="24">
        <f t="shared" si="19"/>
        <v>0</v>
      </c>
      <c r="M158" s="2">
        <f t="shared" si="20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7"/>
        <v>0</v>
      </c>
      <c r="G159" s="2">
        <f t="shared" si="22"/>
        <v>7</v>
      </c>
      <c r="H159" s="2">
        <f t="shared" si="23"/>
        <v>350</v>
      </c>
      <c r="I159" s="36">
        <f>0+0</f>
        <v>0</v>
      </c>
      <c r="J159" s="2">
        <v>100</v>
      </c>
      <c r="K159" s="2">
        <f t="shared" si="24"/>
        <v>0</v>
      </c>
      <c r="L159" s="24">
        <f t="shared" si="19"/>
        <v>0</v>
      </c>
      <c r="M159" s="2">
        <f t="shared" si="20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7"/>
        <v>0</v>
      </c>
      <c r="G160" s="2">
        <f t="shared" si="22"/>
        <v>8</v>
      </c>
      <c r="H160" s="2">
        <f t="shared" si="23"/>
        <v>3360</v>
      </c>
      <c r="I160" s="36">
        <f t="shared" ref="I160:I175" si="28">0+0</f>
        <v>0</v>
      </c>
      <c r="J160" s="2">
        <v>800</v>
      </c>
      <c r="K160" s="2">
        <f t="shared" si="24"/>
        <v>0</v>
      </c>
      <c r="L160" s="24">
        <f t="shared" si="19"/>
        <v>0</v>
      </c>
      <c r="M160" s="2">
        <f t="shared" si="20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7"/>
        <v>0</v>
      </c>
      <c r="G161" s="2">
        <f t="shared" si="22"/>
        <v>13</v>
      </c>
      <c r="H161" s="2">
        <f t="shared" si="23"/>
        <v>5460</v>
      </c>
      <c r="I161" s="36">
        <f t="shared" si="28"/>
        <v>0</v>
      </c>
      <c r="J161" s="2">
        <v>1000</v>
      </c>
      <c r="K161" s="2">
        <f t="shared" si="24"/>
        <v>0</v>
      </c>
      <c r="L161" s="24">
        <f t="shared" si="19"/>
        <v>0</v>
      </c>
      <c r="M161" s="2">
        <f t="shared" si="20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7"/>
        <v>0</v>
      </c>
      <c r="G162" s="2">
        <f t="shared" si="22"/>
        <v>4</v>
      </c>
      <c r="H162" s="2">
        <f t="shared" si="23"/>
        <v>1680</v>
      </c>
      <c r="I162" s="36">
        <f t="shared" si="28"/>
        <v>0</v>
      </c>
      <c r="J162" s="2">
        <v>1000</v>
      </c>
      <c r="K162" s="2">
        <f t="shared" si="24"/>
        <v>0</v>
      </c>
      <c r="L162" s="24">
        <f t="shared" si="19"/>
        <v>0</v>
      </c>
      <c r="M162" s="2">
        <f t="shared" si="20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7"/>
        <v>0</v>
      </c>
      <c r="G163" s="2">
        <f t="shared" si="22"/>
        <v>6</v>
      </c>
      <c r="H163" s="2">
        <f t="shared" si="23"/>
        <v>2520</v>
      </c>
      <c r="I163" s="36">
        <f t="shared" si="28"/>
        <v>0</v>
      </c>
      <c r="J163" s="2">
        <v>1300</v>
      </c>
      <c r="K163" s="2">
        <f t="shared" si="24"/>
        <v>0</v>
      </c>
      <c r="L163" s="24">
        <f t="shared" si="19"/>
        <v>0</v>
      </c>
      <c r="M163" s="2">
        <f t="shared" si="20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7"/>
        <v>0</v>
      </c>
      <c r="G164" s="2">
        <f t="shared" si="22"/>
        <v>0</v>
      </c>
      <c r="H164" s="2">
        <f t="shared" si="23"/>
        <v>0</v>
      </c>
      <c r="I164" s="36">
        <f t="shared" si="28"/>
        <v>0</v>
      </c>
      <c r="J164" s="2">
        <v>1000</v>
      </c>
      <c r="K164" s="2">
        <f t="shared" si="24"/>
        <v>0</v>
      </c>
      <c r="L164" s="24">
        <f t="shared" si="19"/>
        <v>0</v>
      </c>
      <c r="M164" s="2">
        <f t="shared" si="20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7"/>
        <v>0</v>
      </c>
      <c r="G165" s="2">
        <f t="shared" si="22"/>
        <v>7</v>
      </c>
      <c r="H165" s="2">
        <f t="shared" si="23"/>
        <v>4900</v>
      </c>
      <c r="I165" s="36">
        <f t="shared" si="28"/>
        <v>0</v>
      </c>
      <c r="J165" s="2">
        <v>1500</v>
      </c>
      <c r="K165" s="2">
        <f t="shared" si="24"/>
        <v>0</v>
      </c>
      <c r="L165" s="24">
        <f t="shared" si="19"/>
        <v>0</v>
      </c>
      <c r="M165" s="2">
        <f t="shared" si="20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7"/>
        <v>0</v>
      </c>
      <c r="G166" s="2">
        <f t="shared" si="22"/>
        <v>27</v>
      </c>
      <c r="H166" s="2">
        <f t="shared" si="23"/>
        <v>3780</v>
      </c>
      <c r="I166" s="36">
        <f t="shared" si="28"/>
        <v>0</v>
      </c>
      <c r="J166" s="2">
        <v>250</v>
      </c>
      <c r="K166" s="2">
        <f t="shared" si="24"/>
        <v>0</v>
      </c>
      <c r="L166" s="24">
        <f t="shared" si="19"/>
        <v>0</v>
      </c>
      <c r="M166" s="2">
        <f t="shared" si="20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7"/>
        <v>0</v>
      </c>
      <c r="G167" s="2">
        <f t="shared" si="22"/>
        <v>10</v>
      </c>
      <c r="H167" s="2">
        <f t="shared" si="23"/>
        <v>1700</v>
      </c>
      <c r="I167" s="36">
        <f t="shared" si="28"/>
        <v>0</v>
      </c>
      <c r="J167" s="2">
        <v>280</v>
      </c>
      <c r="K167" s="2">
        <f t="shared" si="24"/>
        <v>0</v>
      </c>
      <c r="L167" s="24">
        <f t="shared" si="19"/>
        <v>0</v>
      </c>
      <c r="M167" s="2">
        <f t="shared" si="20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7"/>
        <v>0</v>
      </c>
      <c r="G168" s="2">
        <f t="shared" ref="G168:G175" si="29">(F168+D168)-I168</f>
        <v>10</v>
      </c>
      <c r="H168" s="2">
        <f t="shared" ref="H168:H175" si="30">G168*E168</f>
        <v>1500</v>
      </c>
      <c r="I168" s="36">
        <f t="shared" si="28"/>
        <v>0</v>
      </c>
      <c r="J168" s="2">
        <v>200</v>
      </c>
      <c r="K168" s="2">
        <f t="shared" ref="K168:K175" si="31">J168*I168</f>
        <v>0</v>
      </c>
      <c r="L168" s="24">
        <f t="shared" si="19"/>
        <v>0</v>
      </c>
      <c r="M168" s="2">
        <f t="shared" si="20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7"/>
        <v>0</v>
      </c>
      <c r="G169" s="2">
        <f t="shared" si="29"/>
        <v>5</v>
      </c>
      <c r="H169" s="2">
        <f t="shared" si="30"/>
        <v>350</v>
      </c>
      <c r="I169" s="36">
        <f t="shared" si="28"/>
        <v>0</v>
      </c>
      <c r="J169" s="2">
        <v>150</v>
      </c>
      <c r="K169" s="2">
        <f t="shared" si="31"/>
        <v>0</v>
      </c>
      <c r="L169" s="24">
        <f t="shared" si="19"/>
        <v>0</v>
      </c>
      <c r="M169" s="2">
        <f t="shared" si="20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7"/>
        <v>0</v>
      </c>
      <c r="G170" s="2">
        <f t="shared" si="29"/>
        <v>10</v>
      </c>
      <c r="H170" s="2">
        <f t="shared" si="30"/>
        <v>1083.3333333333333</v>
      </c>
      <c r="I170" s="36">
        <f t="shared" si="28"/>
        <v>0</v>
      </c>
      <c r="J170" s="2">
        <v>200</v>
      </c>
      <c r="K170" s="2">
        <f t="shared" si="31"/>
        <v>0</v>
      </c>
      <c r="L170" s="24">
        <f t="shared" si="19"/>
        <v>0</v>
      </c>
      <c r="M170" s="2">
        <f t="shared" si="20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7"/>
        <v>0</v>
      </c>
      <c r="G171" s="2">
        <f t="shared" si="29"/>
        <v>1</v>
      </c>
      <c r="H171" s="2">
        <f t="shared" si="30"/>
        <v>350</v>
      </c>
      <c r="I171" s="36">
        <f t="shared" si="28"/>
        <v>0</v>
      </c>
      <c r="J171" s="2">
        <v>700</v>
      </c>
      <c r="K171" s="2">
        <f t="shared" si="31"/>
        <v>0</v>
      </c>
      <c r="L171" s="24">
        <f t="shared" si="19"/>
        <v>0</v>
      </c>
      <c r="M171" s="2">
        <f t="shared" si="20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7"/>
        <v>0</v>
      </c>
      <c r="G172" s="2">
        <f t="shared" si="29"/>
        <v>1</v>
      </c>
      <c r="H172" s="2">
        <f t="shared" si="30"/>
        <v>200</v>
      </c>
      <c r="I172" s="36">
        <f t="shared" si="28"/>
        <v>0</v>
      </c>
      <c r="J172" s="2">
        <v>450</v>
      </c>
      <c r="K172" s="2">
        <f t="shared" si="31"/>
        <v>0</v>
      </c>
      <c r="L172" s="24">
        <f t="shared" si="19"/>
        <v>0</v>
      </c>
      <c r="M172" s="2">
        <f t="shared" si="20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7"/>
        <v>0</v>
      </c>
      <c r="G173" s="2">
        <f t="shared" si="29"/>
        <v>0</v>
      </c>
      <c r="H173" s="2">
        <f t="shared" si="30"/>
        <v>0</v>
      </c>
      <c r="I173" s="36">
        <f t="shared" si="28"/>
        <v>0</v>
      </c>
      <c r="J173" s="2">
        <v>250</v>
      </c>
      <c r="K173" s="2">
        <f t="shared" si="31"/>
        <v>0</v>
      </c>
      <c r="L173" s="24">
        <f t="shared" si="19"/>
        <v>0</v>
      </c>
      <c r="M173" s="2">
        <f t="shared" si="20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7"/>
        <v>0</v>
      </c>
      <c r="G174" s="2">
        <f t="shared" si="29"/>
        <v>7</v>
      </c>
      <c r="H174" s="2">
        <f t="shared" si="30"/>
        <v>700</v>
      </c>
      <c r="I174" s="36">
        <f t="shared" si="28"/>
        <v>0</v>
      </c>
      <c r="J174" s="2">
        <v>150</v>
      </c>
      <c r="K174" s="2">
        <f t="shared" si="31"/>
        <v>0</v>
      </c>
      <c r="L174" s="24">
        <f t="shared" si="19"/>
        <v>0</v>
      </c>
      <c r="M174" s="2">
        <f t="shared" si="20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7"/>
        <v>0</v>
      </c>
      <c r="G175" s="2">
        <f t="shared" si="29"/>
        <v>3</v>
      </c>
      <c r="H175" s="2">
        <f t="shared" si="30"/>
        <v>240</v>
      </c>
      <c r="I175" s="36">
        <f t="shared" si="28"/>
        <v>0</v>
      </c>
      <c r="J175" s="2">
        <v>120</v>
      </c>
      <c r="K175" s="2">
        <f t="shared" si="31"/>
        <v>0</v>
      </c>
      <c r="L175" s="24">
        <f t="shared" si="19"/>
        <v>0</v>
      </c>
      <c r="M175" s="2">
        <f t="shared" si="20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135555.07575757577</v>
      </c>
      <c r="I177" s="20"/>
      <c r="J177" s="20"/>
      <c r="K177" s="9">
        <f>SUM(K4:K176)</f>
        <v>0</v>
      </c>
      <c r="L177" s="26">
        <f>SUM(L4:L176)</f>
        <v>0</v>
      </c>
      <c r="M177" s="26">
        <f>SUM(M4:M176)</f>
        <v>280585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2014-08-04T05:04:10Z</dcterms:modified>
</cp:coreProperties>
</file>