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81" i="1"/>
  <c r="I65"/>
  <c r="I145"/>
  <c r="I61"/>
  <c r="I126"/>
  <c r="I154"/>
  <c r="I155"/>
  <c r="I156"/>
  <c r="I157"/>
  <c r="I158"/>
  <c r="I159"/>
  <c r="I160"/>
  <c r="I161"/>
  <c r="I162"/>
  <c r="I163"/>
  <c r="I137"/>
  <c r="I138"/>
  <c r="I139"/>
  <c r="I140"/>
  <c r="I141"/>
  <c r="I142"/>
  <c r="I143"/>
  <c r="I144"/>
  <c r="I146"/>
  <c r="I147"/>
  <c r="I148"/>
  <c r="I149"/>
  <c r="I150"/>
  <c r="I151"/>
  <c r="I152"/>
  <c r="I153"/>
  <c r="I124"/>
  <c r="I125"/>
  <c r="I127"/>
  <c r="I128"/>
  <c r="I129"/>
  <c r="I130"/>
  <c r="I131"/>
  <c r="I132"/>
  <c r="I133"/>
  <c r="I134"/>
  <c r="I135"/>
  <c r="I13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90"/>
  <c r="I91"/>
  <c r="I92"/>
  <c r="I93"/>
  <c r="I94"/>
  <c r="I95"/>
  <c r="I96"/>
  <c r="I97"/>
  <c r="I98"/>
  <c r="I99"/>
  <c r="I100"/>
  <c r="I101"/>
  <c r="I102"/>
  <c r="I103"/>
  <c r="I104"/>
  <c r="I105"/>
  <c r="I106"/>
  <c r="I76"/>
  <c r="I77"/>
  <c r="I78"/>
  <c r="I79"/>
  <c r="I80"/>
  <c r="I82"/>
  <c r="I83"/>
  <c r="I84"/>
  <c r="I85"/>
  <c r="I86"/>
  <c r="I87"/>
  <c r="I88"/>
  <c r="I89"/>
  <c r="I57"/>
  <c r="I58"/>
  <c r="I59"/>
  <c r="I60"/>
  <c r="I62"/>
  <c r="I63"/>
  <c r="I64"/>
  <c r="I66"/>
  <c r="I67"/>
  <c r="I68"/>
  <c r="I69"/>
  <c r="I70"/>
  <c r="I71"/>
  <c r="I72"/>
  <c r="I73"/>
  <c r="I74"/>
  <c r="I75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26"/>
  <c r="I27"/>
  <c r="I28"/>
  <c r="I29"/>
  <c r="I30"/>
  <c r="I31"/>
  <c r="I32"/>
  <c r="I33"/>
  <c r="I34"/>
  <c r="I35"/>
  <c r="I36"/>
  <c r="I37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165" s="1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 l="1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<sst xmlns="http://schemas.openxmlformats.org/spreadsheetml/2006/main" count="206" uniqueCount="205">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</sst>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42" activePane="bottomLeft" state="frozen"/>
      <selection pane="bottomLeft" activeCell="I82" sqref="I8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6">
        <f t="shared" si="5"/>
        <v>0</v>
      </c>
      <c r="J9" s="2">
        <v>100</v>
      </c>
      <c r="K9" s="2">
        <f t="shared" si="3"/>
        <v>0</v>
      </c>
      <c r="L9" s="24">
        <f t="shared" si="4"/>
        <v>0</v>
      </c>
      <c r="M9" s="2">
        <f t="shared" si="6"/>
        <v>1100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700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900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6">
        <f t="shared" si="5"/>
        <v>0</v>
      </c>
      <c r="J28" s="2">
        <v>85</v>
      </c>
      <c r="K28" s="2">
        <f t="shared" si="9"/>
        <v>0</v>
      </c>
      <c r="L28" s="24">
        <f t="shared" si="10"/>
        <v>0</v>
      </c>
      <c r="M28" s="2">
        <f t="shared" si="6"/>
        <v>1275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8</v>
      </c>
      <c r="H30" s="2">
        <f t="shared" si="7"/>
        <v>1040</v>
      </c>
      <c r="I30" s="36">
        <f t="shared" si="5"/>
        <v>0</v>
      </c>
      <c r="J30" s="2">
        <v>170</v>
      </c>
      <c r="K30" s="2">
        <f t="shared" si="9"/>
        <v>0</v>
      </c>
      <c r="L30" s="24">
        <f t="shared" si="10"/>
        <v>0</v>
      </c>
      <c r="M30" s="2">
        <f t="shared" si="6"/>
        <v>1360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6">
        <f t="shared" si="5"/>
        <v>0</v>
      </c>
      <c r="J32" s="2">
        <v>270</v>
      </c>
      <c r="K32" s="2">
        <f t="shared" si="9"/>
        <v>0</v>
      </c>
      <c r="L32" s="24">
        <f t="shared" si="10"/>
        <v>0</v>
      </c>
      <c r="M32" s="2">
        <f t="shared" si="6"/>
        <v>2430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6">
        <f t="shared" si="5"/>
        <v>0</v>
      </c>
      <c r="J37" s="2">
        <v>200</v>
      </c>
      <c r="K37" s="2">
        <f t="shared" si="9"/>
        <v>0</v>
      </c>
      <c r="L37" s="24">
        <f t="shared" si="10"/>
        <v>0</v>
      </c>
      <c r="M37" s="2">
        <f t="shared" si="6"/>
        <v>1000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17</v>
      </c>
      <c r="H39" s="2">
        <f t="shared" si="7"/>
        <v>170</v>
      </c>
      <c r="I39" s="36">
        <f t="shared" si="5"/>
        <v>0</v>
      </c>
      <c r="J39" s="2">
        <v>20</v>
      </c>
      <c r="K39" s="2">
        <f t="shared" si="9"/>
        <v>0</v>
      </c>
      <c r="L39" s="24">
        <f t="shared" si="10"/>
        <v>0</v>
      </c>
      <c r="M39" s="2">
        <f t="shared" si="6"/>
        <v>340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6">
        <f t="shared" si="5"/>
        <v>0</v>
      </c>
      <c r="J40" s="2">
        <v>30</v>
      </c>
      <c r="K40" s="2">
        <f t="shared" si="9"/>
        <v>0</v>
      </c>
      <c r="L40" s="35">
        <f t="shared" si="10"/>
        <v>0</v>
      </c>
      <c r="M40" s="2">
        <f t="shared" si="6"/>
        <v>540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6">
        <f t="shared" si="5"/>
        <v>0</v>
      </c>
      <c r="J41" s="2">
        <v>20</v>
      </c>
      <c r="K41" s="2">
        <f t="shared" si="9"/>
        <v>0</v>
      </c>
      <c r="L41" s="24">
        <f t="shared" si="10"/>
        <v>0</v>
      </c>
      <c r="M41" s="2">
        <f t="shared" si="6"/>
        <v>480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6">
        <f t="shared" si="5"/>
        <v>0</v>
      </c>
      <c r="J56" s="2">
        <v>170</v>
      </c>
      <c r="K56" s="2">
        <f t="shared" si="9"/>
        <v>0</v>
      </c>
      <c r="L56" s="24">
        <f t="shared" si="10"/>
        <v>0</v>
      </c>
      <c r="M56" s="2">
        <f t="shared" si="6"/>
        <v>680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6">
        <f>0+0</f>
        <v>0</v>
      </c>
      <c r="J57" s="2">
        <v>30</v>
      </c>
      <c r="K57" s="2">
        <f t="shared" si="9"/>
        <v>0</v>
      </c>
      <c r="L57" s="27">
        <f t="shared" si="10"/>
        <v>0</v>
      </c>
      <c r="M57" s="2">
        <f t="shared" si="6"/>
        <v>990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2</v>
      </c>
      <c r="H61" s="2">
        <f t="shared" ref="H61:H104" si="12">G61*E61</f>
        <v>1500</v>
      </c>
      <c r="I61" s="36">
        <f>0+0+1</f>
        <v>1</v>
      </c>
      <c r="J61" s="2">
        <v>1500</v>
      </c>
      <c r="K61" s="2">
        <f t="shared" si="9"/>
        <v>1500</v>
      </c>
      <c r="L61" s="24">
        <f t="shared" si="10"/>
        <v>750</v>
      </c>
      <c r="M61" s="2">
        <f t="shared" si="6"/>
        <v>3000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6">
        <f t="shared" si="5"/>
        <v>0</v>
      </c>
      <c r="J64" s="2">
        <v>35</v>
      </c>
      <c r="K64" s="2">
        <f t="shared" si="13"/>
        <v>0</v>
      </c>
      <c r="L64" s="24">
        <f t="shared" si="10"/>
        <v>0</v>
      </c>
      <c r="M64" s="2">
        <f t="shared" si="6"/>
        <v>315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6</v>
      </c>
      <c r="H65" s="3">
        <f t="shared" si="12"/>
        <v>85</v>
      </c>
      <c r="I65" s="36">
        <f>0+0+1</f>
        <v>1</v>
      </c>
      <c r="J65" s="2">
        <v>25</v>
      </c>
      <c r="K65" s="2">
        <f t="shared" si="13"/>
        <v>25</v>
      </c>
      <c r="L65" s="24">
        <f t="shared" si="10"/>
        <v>10.833333333333334</v>
      </c>
      <c r="M65" s="2">
        <f t="shared" si="6"/>
        <v>150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10</v>
      </c>
      <c r="H94" s="2">
        <f t="shared" si="12"/>
        <v>0</v>
      </c>
      <c r="I94" s="36">
        <f t="shared" si="19"/>
        <v>0</v>
      </c>
      <c r="J94" s="2">
        <v>170</v>
      </c>
      <c r="K94" s="2">
        <f t="shared" si="13"/>
        <v>0</v>
      </c>
      <c r="L94" s="24">
        <f t="shared" si="17"/>
        <v>0</v>
      </c>
      <c r="M94" s="2">
        <f t="shared" si="18"/>
        <v>1700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19</v>
      </c>
      <c r="H99" s="3">
        <f t="shared" si="12"/>
        <v>158.33333333333334</v>
      </c>
      <c r="I99" s="36">
        <f t="shared" si="19"/>
        <v>0</v>
      </c>
      <c r="J99" s="2">
        <v>25</v>
      </c>
      <c r="K99" s="2">
        <f t="shared" si="13"/>
        <v>0</v>
      </c>
      <c r="L99" s="27">
        <f t="shared" si="17"/>
        <v>0</v>
      </c>
      <c r="M99" s="2">
        <f t="shared" si="18"/>
        <v>475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6</v>
      </c>
      <c r="H107" s="2">
        <f t="shared" si="21"/>
        <v>1500</v>
      </c>
      <c r="I107" s="36">
        <f>0+0</f>
        <v>0</v>
      </c>
      <c r="J107" s="2">
        <v>500</v>
      </c>
      <c r="K107" s="2">
        <f t="shared" ref="K107:K156" si="22">J107*I107</f>
        <v>0</v>
      </c>
      <c r="L107" s="24">
        <f t="shared" si="17"/>
        <v>0</v>
      </c>
      <c r="M107" s="2">
        <f t="shared" si="18"/>
        <v>3000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3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2</v>
      </c>
      <c r="H109" s="2">
        <f t="shared" si="21"/>
        <v>500</v>
      </c>
      <c r="I109" s="36">
        <f t="shared" si="23"/>
        <v>0</v>
      </c>
      <c r="J109" s="2">
        <v>500</v>
      </c>
      <c r="K109" s="2">
        <f t="shared" si="22"/>
        <v>0</v>
      </c>
      <c r="L109" s="24">
        <f t="shared" si="17"/>
        <v>0</v>
      </c>
      <c r="M109" s="2">
        <f t="shared" si="18"/>
        <v>1000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12</v>
      </c>
      <c r="H118" s="2">
        <f t="shared" si="21"/>
        <v>360</v>
      </c>
      <c r="I118" s="36">
        <f t="shared" si="23"/>
        <v>0</v>
      </c>
      <c r="J118" s="2">
        <v>100</v>
      </c>
      <c r="K118" s="2">
        <f t="shared" si="22"/>
        <v>0</v>
      </c>
      <c r="L118" s="24">
        <f t="shared" si="17"/>
        <v>0</v>
      </c>
      <c r="M118" s="2">
        <f t="shared" si="18"/>
        <v>1200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9</v>
      </c>
      <c r="H119" s="2">
        <f t="shared" si="21"/>
        <v>675</v>
      </c>
      <c r="I119" s="36">
        <f t="shared" si="23"/>
        <v>0</v>
      </c>
      <c r="J119" s="2">
        <v>110</v>
      </c>
      <c r="K119" s="2">
        <f t="shared" si="22"/>
        <v>0</v>
      </c>
      <c r="L119" s="24">
        <f t="shared" si="17"/>
        <v>0</v>
      </c>
      <c r="M119" s="2">
        <f t="shared" si="18"/>
        <v>990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11</v>
      </c>
      <c r="H120" s="2">
        <f t="shared" si="21"/>
        <v>880</v>
      </c>
      <c r="I120" s="36">
        <f t="shared" si="23"/>
        <v>0</v>
      </c>
      <c r="J120" s="2">
        <v>150</v>
      </c>
      <c r="K120" s="2">
        <f t="shared" si="22"/>
        <v>0</v>
      </c>
      <c r="L120" s="24">
        <f t="shared" si="17"/>
        <v>0</v>
      </c>
      <c r="M120" s="2">
        <f t="shared" si="18"/>
        <v>1650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21</v>
      </c>
      <c r="H123" s="3">
        <f t="shared" si="21"/>
        <v>245</v>
      </c>
      <c r="I123" s="36">
        <f t="shared" si="23"/>
        <v>0</v>
      </c>
      <c r="J123" s="2">
        <v>25</v>
      </c>
      <c r="K123" s="2">
        <f t="shared" si="22"/>
        <v>0</v>
      </c>
      <c r="L123" s="24">
        <f t="shared" si="17"/>
        <v>0</v>
      </c>
      <c r="M123" s="2">
        <f t="shared" si="18"/>
        <v>525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2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8</v>
      </c>
      <c r="H129" s="3">
        <f t="shared" si="21"/>
        <v>266.66666666666669</v>
      </c>
      <c r="I129" s="36">
        <f t="shared" si="24"/>
        <v>0</v>
      </c>
      <c r="J129" s="2">
        <v>100</v>
      </c>
      <c r="K129" s="2">
        <f t="shared" si="22"/>
        <v>0</v>
      </c>
      <c r="L129" s="24">
        <f t="shared" si="17"/>
        <v>0</v>
      </c>
      <c r="M129" s="2">
        <f t="shared" si="18"/>
        <v>800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2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3</v>
      </c>
      <c r="H138" s="2">
        <f t="shared" si="21"/>
        <v>300</v>
      </c>
      <c r="I138" s="36">
        <f t="shared" ref="I138:I153" si="25">0+0</f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450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si="25"/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2</v>
      </c>
      <c r="H142" s="2">
        <f t="shared" si="21"/>
        <v>240</v>
      </c>
      <c r="I142" s="36">
        <f t="shared" si="25"/>
        <v>0</v>
      </c>
      <c r="J142" s="2">
        <v>200</v>
      </c>
      <c r="K142" s="2">
        <f t="shared" si="22"/>
        <v>0</v>
      </c>
      <c r="L142" s="24">
        <f t="shared" si="17"/>
        <v>0</v>
      </c>
      <c r="M142" s="2">
        <f t="shared" si="18"/>
        <v>400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29</v>
      </c>
      <c r="H155" s="2">
        <f t="shared" si="21"/>
        <v>4060</v>
      </c>
      <c r="I155" s="36">
        <f t="shared" ref="I155:I163" si="27">0+0</f>
        <v>0</v>
      </c>
      <c r="J155" s="2">
        <v>250</v>
      </c>
      <c r="K155" s="2">
        <f t="shared" si="22"/>
        <v>0</v>
      </c>
      <c r="L155" s="24">
        <f t="shared" si="17"/>
        <v>0</v>
      </c>
      <c r="M155" s="2">
        <f t="shared" si="18"/>
        <v>7250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si="27"/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5</v>
      </c>
      <c r="H157" s="2">
        <f t="shared" ref="H157:H163" si="29">G157*E157</f>
        <v>700</v>
      </c>
      <c r="I157" s="36">
        <f t="shared" si="27"/>
        <v>0</v>
      </c>
      <c r="J157" s="2">
        <v>200</v>
      </c>
      <c r="K157" s="2">
        <f t="shared" ref="K157:K163" si="30">J157*I157</f>
        <v>0</v>
      </c>
      <c r="L157" s="24">
        <f t="shared" si="17"/>
        <v>0</v>
      </c>
      <c r="M157" s="2">
        <f t="shared" si="18"/>
        <v>1000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8</v>
      </c>
      <c r="H158" s="2">
        <f t="shared" si="29"/>
        <v>560</v>
      </c>
      <c r="I158" s="36">
        <f t="shared" si="27"/>
        <v>0</v>
      </c>
      <c r="J158" s="2">
        <v>150</v>
      </c>
      <c r="K158" s="2">
        <f t="shared" si="30"/>
        <v>0</v>
      </c>
      <c r="L158" s="24">
        <f t="shared" si="17"/>
        <v>0</v>
      </c>
      <c r="M158" s="2">
        <f t="shared" si="18"/>
        <v>1200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126787.42424242424</v>
      </c>
      <c r="I165" s="20"/>
      <c r="J165" s="20"/>
      <c r="K165" s="9">
        <f>SUM(K4:K164)</f>
        <v>1825</v>
      </c>
      <c r="L165" s="26">
        <f>SUM(L4:L164)</f>
        <v>920.83333333333337</v>
      </c>
      <c r="M165" s="26">
        <f>SUM(M4:M164)</f>
        <v>269705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2014-06-02T17:29:58Z</dcterms:modified>
</cp:coreProperties>
</file>