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28" i="1"/>
  <c r="I118"/>
  <c r="I9"/>
  <c r="I122"/>
  <c r="I55"/>
  <c r="I56"/>
  <c r="I59"/>
  <c r="I140"/>
  <c r="I119"/>
  <c r="I77"/>
  <c r="I29"/>
  <c r="K29"/>
  <c r="I144"/>
  <c r="I40"/>
  <c r="I81"/>
  <c r="I26"/>
  <c r="I50"/>
  <c r="I39"/>
  <c r="I83"/>
  <c r="I38"/>
  <c r="I138"/>
  <c r="I11"/>
  <c r="I147"/>
  <c r="I23"/>
  <c r="I87"/>
  <c r="I143"/>
  <c r="I35"/>
  <c r="I27"/>
  <c r="I97"/>
  <c r="I91"/>
  <c r="I99"/>
  <c r="I80"/>
  <c r="G9"/>
  <c r="I157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0"/>
  <c r="I63"/>
  <c r="I139"/>
  <c r="I37"/>
  <c r="I101"/>
  <c r="I160"/>
  <c r="I130"/>
  <c r="I114"/>
  <c r="I6"/>
  <c r="I15"/>
  <c r="I19"/>
  <c r="I30"/>
  <c r="I82"/>
  <c r="I148" l="1"/>
  <c r="I120"/>
  <c r="I133"/>
  <c r="I68"/>
  <c r="I66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1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4"/>
  <c r="I95"/>
  <c r="I96"/>
  <c r="I98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36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<sst xmlns="http://schemas.openxmlformats.org/spreadsheetml/2006/main" count="206" uniqueCount="205">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</sst>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151" activePane="bottomLeft" state="frozen"/>
      <selection pane="bottomLeft" activeCell="C121" sqref="C12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9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9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9">
        <f>0+0+6</f>
        <v>6</v>
      </c>
      <c r="J55" s="2">
        <v>25</v>
      </c>
      <c r="K55" s="2">
        <f t="shared" si="9"/>
        <v>150</v>
      </c>
      <c r="L55" s="38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9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9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9">
        <f>0+0+1+1+1+2</f>
        <v>5</v>
      </c>
      <c r="J77" s="2">
        <v>150</v>
      </c>
      <c r="K77" s="2">
        <f t="shared" si="13"/>
        <v>750</v>
      </c>
      <c r="L77" s="29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13</v>
      </c>
      <c r="H118" s="2">
        <f t="shared" si="19"/>
        <v>390</v>
      </c>
      <c r="I118" s="39">
        <f>0+0+1+1</f>
        <v>2</v>
      </c>
      <c r="J118" s="2">
        <v>100</v>
      </c>
      <c r="K118" s="2">
        <f t="shared" si="20"/>
        <v>200</v>
      </c>
      <c r="L118" s="25">
        <f t="shared" si="16"/>
        <v>140</v>
      </c>
      <c r="M118" s="2">
        <f t="shared" si="17"/>
        <v>1300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9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8</v>
      </c>
      <c r="H122" s="2">
        <f t="shared" si="19"/>
        <v>460</v>
      </c>
      <c r="I122" s="39">
        <f>0+0+1+1+1</f>
        <v>3</v>
      </c>
      <c r="J122" s="2">
        <v>100</v>
      </c>
      <c r="K122" s="2">
        <f t="shared" si="20"/>
        <v>300</v>
      </c>
      <c r="L122" s="25">
        <f t="shared" si="16"/>
        <v>127.5</v>
      </c>
      <c r="M122" s="2">
        <f t="shared" si="17"/>
        <v>800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9</v>
      </c>
      <c r="H138" s="2">
        <f t="shared" si="19"/>
        <v>900</v>
      </c>
      <c r="I138" s="39">
        <f>0+0+1</f>
        <v>1</v>
      </c>
      <c r="J138" s="2">
        <v>150</v>
      </c>
      <c r="K138" s="2">
        <f t="shared" si="20"/>
        <v>150</v>
      </c>
      <c r="L138" s="25">
        <f t="shared" si="16"/>
        <v>50</v>
      </c>
      <c r="M138" s="2">
        <f t="shared" si="17"/>
        <v>1350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9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1</v>
      </c>
      <c r="H147" s="2">
        <f t="shared" si="19"/>
        <v>70</v>
      </c>
      <c r="I147" s="39">
        <f>0+0+1+1+1+1</f>
        <v>4</v>
      </c>
      <c r="J147" s="2">
        <v>150</v>
      </c>
      <c r="K147" s="2">
        <f t="shared" si="20"/>
        <v>600</v>
      </c>
      <c r="L147" s="25">
        <f t="shared" si="16"/>
        <v>320</v>
      </c>
      <c r="M147" s="2">
        <f t="shared" si="17"/>
        <v>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132873.25757575757</v>
      </c>
      <c r="I165" s="21"/>
      <c r="J165" s="21"/>
      <c r="K165" s="9">
        <f>SUM(K5:K164)</f>
        <v>21350</v>
      </c>
      <c r="L165" s="28">
        <f>SUM(L5:L164)</f>
        <v>10325.151515151516</v>
      </c>
      <c r="M165" s="27">
        <f>SUM(M5:M164)</f>
        <v>282330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2014-05-18T18:20:10Z</dcterms:modified>
</cp:coreProperties>
</file>