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46" i="1"/>
  <c r="I80"/>
  <c r="I83"/>
  <c r="I137"/>
  <c r="I157"/>
  <c r="I71"/>
  <c r="I122"/>
  <c r="I66" l="1"/>
  <c r="I138"/>
  <c r="I94"/>
  <c r="I61"/>
  <c r="I104"/>
  <c r="I147"/>
  <c r="I118"/>
  <c r="I36"/>
  <c r="I28"/>
  <c r="I9"/>
  <c r="I55"/>
  <c r="I56"/>
  <c r="I59"/>
  <c r="I140"/>
  <c r="I119"/>
  <c r="I77"/>
  <c r="I29"/>
  <c r="K29"/>
  <c r="I144"/>
  <c r="I40"/>
  <c r="I81"/>
  <c r="I26"/>
  <c r="I50"/>
  <c r="I39"/>
  <c r="I38"/>
  <c r="I11"/>
  <c r="I23"/>
  <c r="I87"/>
  <c r="I143"/>
  <c r="I35"/>
  <c r="I27"/>
  <c r="I97"/>
  <c r="I91"/>
  <c r="I99"/>
  <c r="G9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0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5"/>
  <c r="I67"/>
  <c r="I69"/>
  <c r="I70"/>
  <c r="I73"/>
  <c r="I74"/>
  <c r="I75"/>
  <c r="I76"/>
  <c r="I78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41"/>
  <c r="I142"/>
  <c r="I145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<sst xmlns="http://schemas.openxmlformats.org/spreadsheetml/2006/main" count="206" uniqueCount="205">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</sst>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39" activePane="bottomLeft" state="frozen"/>
      <selection pane="bottomLeft" activeCell="I147" sqref="I147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1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9.5" thickBot="1">
      <c r="A2" s="44" t="s">
        <v>129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9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9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9">
        <f>0+0+1</f>
        <v>1</v>
      </c>
      <c r="J29" s="2">
        <v>120</v>
      </c>
      <c r="K29" s="40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9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9">
        <f>0+0+6</f>
        <v>6</v>
      </c>
      <c r="J55" s="2">
        <v>25</v>
      </c>
      <c r="K55" s="2">
        <f t="shared" si="9"/>
        <v>150</v>
      </c>
      <c r="L55" s="38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9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9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9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9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9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9">
        <f>0+0+1+1+1+2</f>
        <v>5</v>
      </c>
      <c r="J77" s="2">
        <v>150</v>
      </c>
      <c r="K77" s="2">
        <f t="shared" si="13"/>
        <v>750</v>
      </c>
      <c r="L77" s="29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2</v>
      </c>
      <c r="H80" s="2">
        <f t="shared" si="12"/>
        <v>140</v>
      </c>
      <c r="I80" s="39">
        <f>0+0+1+1+1+1+1</f>
        <v>5</v>
      </c>
      <c r="J80" s="2">
        <v>150</v>
      </c>
      <c r="K80" s="2">
        <f t="shared" si="13"/>
        <v>750</v>
      </c>
      <c r="L80" s="25">
        <f t="shared" si="10"/>
        <v>400</v>
      </c>
      <c r="M80" s="2">
        <f t="shared" si="6"/>
        <v>300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4</v>
      </c>
      <c r="H83" s="2">
        <f t="shared" si="12"/>
        <v>200</v>
      </c>
      <c r="I83" s="39">
        <f>0+0+1+1+1</f>
        <v>3</v>
      </c>
      <c r="J83" s="2">
        <v>100</v>
      </c>
      <c r="K83" s="2">
        <f t="shared" si="13"/>
        <v>300</v>
      </c>
      <c r="L83" s="25">
        <f t="shared" si="10"/>
        <v>150</v>
      </c>
      <c r="M83" s="2">
        <f t="shared" si="6"/>
        <v>400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9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9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9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9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9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7</v>
      </c>
      <c r="H137" s="2">
        <f t="shared" si="19"/>
        <v>1190</v>
      </c>
      <c r="I137" s="39">
        <f>0+0+1</f>
        <v>1</v>
      </c>
      <c r="J137" s="2">
        <v>250</v>
      </c>
      <c r="K137" s="2">
        <f t="shared" si="20"/>
        <v>250</v>
      </c>
      <c r="L137" s="25">
        <f t="shared" si="16"/>
        <v>80</v>
      </c>
      <c r="M137" s="2">
        <f t="shared" si="17"/>
        <v>1750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7</v>
      </c>
      <c r="H138" s="2">
        <f t="shared" si="19"/>
        <v>700</v>
      </c>
      <c r="I138" s="39">
        <f>0+0+1+2</f>
        <v>3</v>
      </c>
      <c r="J138" s="2">
        <v>150</v>
      </c>
      <c r="K138" s="2">
        <f t="shared" si="20"/>
        <v>450</v>
      </c>
      <c r="L138" s="25">
        <f t="shared" si="16"/>
        <v>150</v>
      </c>
      <c r="M138" s="2">
        <f t="shared" si="17"/>
        <v>1050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9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ref="I137:I159" si="21">0+0</f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6</v>
      </c>
      <c r="H146" s="2">
        <f t="shared" si="19"/>
        <v>600</v>
      </c>
      <c r="I146" s="39">
        <f>0+0+1</f>
        <v>1</v>
      </c>
      <c r="J146" s="2">
        <v>200</v>
      </c>
      <c r="K146" s="2">
        <f t="shared" si="20"/>
        <v>200</v>
      </c>
      <c r="L146" s="25">
        <f t="shared" si="16"/>
        <v>100</v>
      </c>
      <c r="M146" s="2">
        <f t="shared" si="17"/>
        <v>1200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0</v>
      </c>
      <c r="H147" s="2">
        <f t="shared" si="19"/>
        <v>0</v>
      </c>
      <c r="I147" s="39">
        <f>0+0+1+1+1+1+1</f>
        <v>5</v>
      </c>
      <c r="J147" s="2">
        <v>150</v>
      </c>
      <c r="K147" s="2">
        <f t="shared" si="20"/>
        <v>750</v>
      </c>
      <c r="L147" s="25">
        <f t="shared" si="16"/>
        <v>400</v>
      </c>
      <c r="M147" s="2">
        <f t="shared" si="17"/>
        <v>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5</v>
      </c>
      <c r="H157" s="2">
        <f t="shared" ref="H157:H163" si="24">G157*E157</f>
        <v>700</v>
      </c>
      <c r="I157" s="39">
        <f>0+0+1+1+1</f>
        <v>3</v>
      </c>
      <c r="J157" s="2">
        <v>200</v>
      </c>
      <c r="K157" s="2">
        <f t="shared" ref="K157:K163" si="25">J157*I157</f>
        <v>600</v>
      </c>
      <c r="L157" s="25">
        <f t="shared" si="16"/>
        <v>180</v>
      </c>
      <c r="M157" s="2">
        <f t="shared" si="17"/>
        <v>1000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130710.75757575758</v>
      </c>
      <c r="I165" s="21"/>
      <c r="J165" s="21"/>
      <c r="K165" s="9">
        <f>SUM(K5:K164)</f>
        <v>25640</v>
      </c>
      <c r="L165" s="28">
        <f>SUM(L5:L164)</f>
        <v>12452.651515151518</v>
      </c>
      <c r="M165" s="27">
        <f>SUM(M5:M164)</f>
        <v>278040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2014-05-23T18:00:45Z</dcterms:modified>
</cp:coreProperties>
</file>