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5" i="1"/>
  <c r="I48"/>
  <c r="I35"/>
  <c r="I47"/>
  <c r="I8"/>
  <c r="I52"/>
  <c r="I138"/>
  <c r="I77"/>
  <c r="I50"/>
  <c r="I39"/>
  <c r="I70"/>
  <c r="I147"/>
  <c r="I99"/>
  <c r="I4"/>
  <c r="I146"/>
  <c r="I38"/>
  <c r="I83"/>
  <c r="I10"/>
  <c r="I142"/>
  <c r="I78"/>
  <c r="I80"/>
  <c r="I137"/>
  <c r="I157"/>
  <c r="I71"/>
  <c r="I122"/>
  <c r="I66" l="1"/>
  <c r="I94"/>
  <c r="I61"/>
  <c r="I104"/>
  <c r="I118"/>
  <c r="I36"/>
  <c r="I28"/>
  <c r="I9"/>
  <c r="I55"/>
  <c r="I56"/>
  <c r="I59"/>
  <c r="I140"/>
  <c r="I119"/>
  <c r="I29"/>
  <c r="K29"/>
  <c r="I144"/>
  <c r="I40"/>
  <c r="I81"/>
  <c r="I26"/>
  <c r="I11"/>
  <c r="I23"/>
  <c r="I87"/>
  <c r="I143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7"/>
  <c r="I69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9"/>
  <c r="I51"/>
  <c r="I54"/>
  <c r="I5"/>
  <c r="I7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 l="1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<sst xmlns="http://schemas.openxmlformats.org/spreadsheetml/2006/main" count="206" uniqueCount="205">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</sst>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57" activePane="bottomLeft" state="frozen"/>
      <selection pane="bottomLeft" activeCell="I66" sqref="I66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7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600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7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7">
        <f>0+0+1+1</f>
        <v>2</v>
      </c>
      <c r="J35" s="2">
        <v>350</v>
      </c>
      <c r="K35" s="2">
        <f t="shared" si="9"/>
        <v>700</v>
      </c>
      <c r="L35" s="25">
        <f t="shared" si="10"/>
        <v>200</v>
      </c>
      <c r="M35" s="2">
        <f t="shared" si="6"/>
        <v>350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18</v>
      </c>
      <c r="H39" s="2">
        <f t="shared" si="7"/>
        <v>180</v>
      </c>
      <c r="I39" s="37">
        <f>0+0+1+1+1+1</f>
        <v>4</v>
      </c>
      <c r="J39" s="2">
        <v>20</v>
      </c>
      <c r="K39" s="2">
        <f t="shared" si="9"/>
        <v>80</v>
      </c>
      <c r="L39" s="25">
        <f t="shared" si="10"/>
        <v>40</v>
      </c>
      <c r="M39" s="2">
        <f t="shared" si="6"/>
        <v>360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7">
        <f>0+0+2</f>
        <v>2</v>
      </c>
      <c r="J47" s="2">
        <v>70</v>
      </c>
      <c r="K47" s="2">
        <f t="shared" si="9"/>
        <v>140</v>
      </c>
      <c r="L47" s="25">
        <f t="shared" si="10"/>
        <v>110</v>
      </c>
      <c r="M47" s="2">
        <f t="shared" si="6"/>
        <v>3990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7">
        <f>0+0+1</f>
        <v>1</v>
      </c>
      <c r="J48" s="2">
        <v>50</v>
      </c>
      <c r="K48" s="2">
        <f t="shared" si="9"/>
        <v>50</v>
      </c>
      <c r="L48" s="25">
        <f t="shared" si="10"/>
        <v>20</v>
      </c>
      <c r="M48" s="2">
        <f t="shared" si="6"/>
        <v>1700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7">
        <f>0+0+1+1+1</f>
        <v>3</v>
      </c>
      <c r="J50" s="2">
        <v>350</v>
      </c>
      <c r="K50" s="2">
        <f t="shared" si="9"/>
        <v>1050</v>
      </c>
      <c r="L50" s="25">
        <f t="shared" si="10"/>
        <v>240</v>
      </c>
      <c r="M50" s="2">
        <f t="shared" si="6"/>
        <v>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9</v>
      </c>
      <c r="H52" s="2">
        <f t="shared" si="7"/>
        <v>270</v>
      </c>
      <c r="I52" s="37">
        <f>0+0+1+1</f>
        <v>2</v>
      </c>
      <c r="J52" s="2">
        <v>50</v>
      </c>
      <c r="K52" s="2">
        <f t="shared" si="9"/>
        <v>100</v>
      </c>
      <c r="L52" s="25">
        <f t="shared" si="10"/>
        <v>40</v>
      </c>
      <c r="M52" s="2">
        <f t="shared" si="6"/>
        <v>450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7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7</v>
      </c>
      <c r="H65" s="3">
        <f t="shared" si="12"/>
        <v>99.166666666666657</v>
      </c>
      <c r="I65" s="37">
        <f>0+0+1</f>
        <v>1</v>
      </c>
      <c r="J65" s="2">
        <v>25</v>
      </c>
      <c r="K65" s="2">
        <f t="shared" si="13"/>
        <v>25</v>
      </c>
      <c r="L65" s="25">
        <f t="shared" si="10"/>
        <v>10.833333333333334</v>
      </c>
      <c r="M65" s="2">
        <f t="shared" si="6"/>
        <v>175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6</v>
      </c>
      <c r="H70" s="12">
        <f t="shared" si="12"/>
        <v>190</v>
      </c>
      <c r="I70" s="37">
        <f>0+0+5</f>
        <v>5</v>
      </c>
      <c r="J70" s="2">
        <v>80</v>
      </c>
      <c r="K70" s="2">
        <f t="shared" si="13"/>
        <v>400</v>
      </c>
      <c r="L70" s="28">
        <f t="shared" si="10"/>
        <v>241.66666666666663</v>
      </c>
      <c r="M70" s="2">
        <f t="shared" si="6"/>
        <v>480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ref="I73:I135" si="14">0+0</f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7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2">
        <f t="shared" si="12"/>
        <v>1275</v>
      </c>
      <c r="I77" s="37">
        <f>0+0+1+1+1+2+1</f>
        <v>6</v>
      </c>
      <c r="J77" s="2">
        <v>150</v>
      </c>
      <c r="K77" s="2">
        <f t="shared" si="13"/>
        <v>900</v>
      </c>
      <c r="L77" s="28">
        <f t="shared" si="10"/>
        <v>475</v>
      </c>
      <c r="M77" s="2">
        <f t="shared" si="6"/>
        <v>2700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7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7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3</v>
      </c>
      <c r="H138" s="2">
        <f t="shared" si="19"/>
        <v>300</v>
      </c>
      <c r="I138" s="37">
        <f>0+0+1+2+1+1+1+1</f>
        <v>7</v>
      </c>
      <c r="J138" s="2">
        <v>150</v>
      </c>
      <c r="K138" s="2">
        <f t="shared" si="20"/>
        <v>1050</v>
      </c>
      <c r="L138" s="25">
        <f t="shared" si="16"/>
        <v>350</v>
      </c>
      <c r="M138" s="2">
        <f t="shared" si="17"/>
        <v>450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7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129324.0909090909</v>
      </c>
      <c r="I165" s="21"/>
      <c r="J165" s="21"/>
      <c r="K165" s="9">
        <f>SUM(K4:K164)</f>
        <v>30060</v>
      </c>
      <c r="L165" s="27">
        <f>SUM(L4:L164)</f>
        <v>14485.98484848485</v>
      </c>
      <c r="M165" s="27">
        <f>SUM(M4:M164)</f>
        <v>275620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2014-05-29T16:31:23Z</dcterms:modified>
</cp:coreProperties>
</file>