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General, Oils, Cereals" sheetId="3" r:id="rId1"/>
    <sheet name="Cosmetics" sheetId="4" r:id="rId2"/>
    <sheet name="Snacks, Drinks, Dairies" sheetId="1" r:id="rId3"/>
    <sheet name="Stationery" sheetId="5" r:id="rId4"/>
    <sheet name="Toiletries &amp; Detergents" sheetId="2" r:id="rId5"/>
  </sheets>
  <calcPr calcId="124519"/>
</workbook>
</file>

<file path=xl/calcChain.xml><?xml version="1.0" encoding="utf-8"?>
<calcChain xmlns="http://schemas.openxmlformats.org/spreadsheetml/2006/main">
  <c r="I73" i="1"/>
  <c r="I74"/>
  <c r="F36" i="5"/>
  <c r="F28"/>
  <c r="F29"/>
  <c r="F30"/>
  <c r="F31"/>
  <c r="F32"/>
  <c r="F33"/>
  <c r="F34"/>
  <c r="F35"/>
  <c r="I28"/>
  <c r="I29"/>
  <c r="I30"/>
  <c r="I31"/>
  <c r="I32"/>
  <c r="I33"/>
  <c r="I34"/>
  <c r="I35"/>
  <c r="I36"/>
  <c r="I19"/>
  <c r="I17"/>
  <c r="I12"/>
  <c r="I8"/>
  <c r="I5"/>
  <c r="F78"/>
  <c r="I78" s="1"/>
  <c r="F77"/>
  <c r="I77" s="1"/>
  <c r="F73" i="1"/>
  <c r="F74"/>
  <c r="F196"/>
  <c r="I196" s="1"/>
  <c r="F197"/>
  <c r="I197" s="1"/>
  <c r="F198"/>
  <c r="I198" s="1"/>
  <c r="F199"/>
  <c r="I199" s="1"/>
  <c r="F200"/>
  <c r="I200" s="1"/>
  <c r="F201"/>
  <c r="I201" s="1"/>
  <c r="F202"/>
  <c r="I202" s="1"/>
  <c r="F203"/>
  <c r="I203" s="1"/>
  <c r="F204"/>
  <c r="I204" s="1"/>
  <c r="F205"/>
  <c r="I205" s="1"/>
  <c r="F206"/>
  <c r="I206" s="1"/>
  <c r="F207"/>
  <c r="I207" s="1"/>
  <c r="F208"/>
  <c r="I208" s="1"/>
  <c r="F209"/>
  <c r="I209" s="1"/>
  <c r="F210"/>
  <c r="I210" s="1"/>
  <c r="F211"/>
  <c r="I211" s="1"/>
  <c r="F212"/>
  <c r="I212" s="1"/>
  <c r="F213"/>
  <c r="I213" s="1"/>
  <c r="H154" i="3"/>
  <c r="F80" i="2"/>
  <c r="I80"/>
  <c r="F187" i="1"/>
  <c r="I187" s="1"/>
  <c r="F188"/>
  <c r="I188" s="1"/>
  <c r="F189"/>
  <c r="I189" s="1"/>
  <c r="F190"/>
  <c r="I190" s="1"/>
  <c r="F191"/>
  <c r="I191" s="1"/>
  <c r="F192"/>
  <c r="I192" s="1"/>
  <c r="F193"/>
  <c r="I193" s="1"/>
  <c r="F194"/>
  <c r="I194" s="1"/>
  <c r="F195"/>
  <c r="I195" s="1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"/>
  <c r="I2" s="1"/>
  <c r="F3" i="5"/>
  <c r="I3" s="1"/>
  <c r="F4"/>
  <c r="I4" s="1"/>
  <c r="F6"/>
  <c r="I6" s="1"/>
  <c r="F7"/>
  <c r="I7" s="1"/>
  <c r="F9"/>
  <c r="I9" s="1"/>
  <c r="F10"/>
  <c r="I10" s="1"/>
  <c r="F11"/>
  <c r="I11" s="1"/>
  <c r="F13"/>
  <c r="I13" s="1"/>
  <c r="F14"/>
  <c r="I14" s="1"/>
  <c r="F15"/>
  <c r="I15" s="1"/>
  <c r="F16"/>
  <c r="I16" s="1"/>
  <c r="F18"/>
  <c r="I18" s="1"/>
  <c r="F20"/>
  <c r="I20" s="1"/>
  <c r="F21"/>
  <c r="I21" s="1"/>
  <c r="F22"/>
  <c r="I22" s="1"/>
  <c r="F23"/>
  <c r="I23" s="1"/>
  <c r="F24"/>
  <c r="I24" s="1"/>
  <c r="F25"/>
  <c r="I25" s="1"/>
  <c r="F26"/>
  <c r="I26" s="1"/>
  <c r="F27"/>
  <c r="I27" s="1"/>
  <c r="F37"/>
  <c r="I37" s="1"/>
  <c r="F38"/>
  <c r="I38" s="1"/>
  <c r="F39"/>
  <c r="I39" s="1"/>
  <c r="F40"/>
  <c r="I40" s="1"/>
  <c r="F41"/>
  <c r="I41" s="1"/>
  <c r="F42"/>
  <c r="I42" s="1"/>
  <c r="F43"/>
  <c r="I43" s="1"/>
  <c r="F44"/>
  <c r="I44" s="1"/>
  <c r="F45"/>
  <c r="I45" s="1"/>
  <c r="F46"/>
  <c r="I46" s="1"/>
  <c r="F47"/>
  <c r="I47" s="1"/>
  <c r="F48"/>
  <c r="I48" s="1"/>
  <c r="F49"/>
  <c r="I49" s="1"/>
  <c r="F50"/>
  <c r="I50" s="1"/>
  <c r="F51"/>
  <c r="I51" s="1"/>
  <c r="F52"/>
  <c r="I52" s="1"/>
  <c r="F53"/>
  <c r="I53" s="1"/>
  <c r="F54"/>
  <c r="I54" s="1"/>
  <c r="F55"/>
  <c r="I55" s="1"/>
  <c r="F56"/>
  <c r="I56" s="1"/>
  <c r="F57"/>
  <c r="I57" s="1"/>
  <c r="F58"/>
  <c r="I58" s="1"/>
  <c r="F59"/>
  <c r="I59" s="1"/>
  <c r="F60"/>
  <c r="I60" s="1"/>
  <c r="F61"/>
  <c r="I61" s="1"/>
  <c r="F62"/>
  <c r="I62" s="1"/>
  <c r="F63"/>
  <c r="I63" s="1"/>
  <c r="F64"/>
  <c r="I64" s="1"/>
  <c r="F65"/>
  <c r="I65" s="1"/>
  <c r="F66"/>
  <c r="I66" s="1"/>
  <c r="F67"/>
  <c r="I67" s="1"/>
  <c r="F68"/>
  <c r="I68" s="1"/>
  <c r="F69"/>
  <c r="I69" s="1"/>
  <c r="F70"/>
  <c r="I70" s="1"/>
  <c r="F71"/>
  <c r="I71" s="1"/>
  <c r="F72"/>
  <c r="I72" s="1"/>
  <c r="F73"/>
  <c r="I73" s="1"/>
  <c r="F74"/>
  <c r="I74" s="1"/>
  <c r="F75"/>
  <c r="I75" s="1"/>
  <c r="F76"/>
  <c r="I76" s="1"/>
  <c r="F79"/>
  <c r="I79" s="1"/>
  <c r="F80"/>
  <c r="I80" s="1"/>
  <c r="F81"/>
  <c r="I81" s="1"/>
  <c r="F82"/>
  <c r="I82" s="1"/>
  <c r="F83"/>
  <c r="I83" s="1"/>
  <c r="F84"/>
  <c r="I84" s="1"/>
  <c r="F85"/>
  <c r="I85" s="1"/>
  <c r="F86"/>
  <c r="I86" s="1"/>
  <c r="F2"/>
  <c r="I2" s="1"/>
  <c r="F3" i="1"/>
  <c r="I3" s="1"/>
  <c r="F4"/>
  <c r="I4" s="1"/>
  <c r="F5"/>
  <c r="I5" s="1"/>
  <c r="F6"/>
  <c r="I6" s="1"/>
  <c r="F7"/>
  <c r="I7" s="1"/>
  <c r="F8"/>
  <c r="I8" s="1"/>
  <c r="F9"/>
  <c r="I9" s="1"/>
  <c r="F10"/>
  <c r="I10" s="1"/>
  <c r="F11"/>
  <c r="I11" s="1"/>
  <c r="F12"/>
  <c r="I12" s="1"/>
  <c r="F13"/>
  <c r="I13" s="1"/>
  <c r="F14"/>
  <c r="I14" s="1"/>
  <c r="F15"/>
  <c r="I15" s="1"/>
  <c r="F16"/>
  <c r="I16" s="1"/>
  <c r="F17"/>
  <c r="I17" s="1"/>
  <c r="F18"/>
  <c r="I18" s="1"/>
  <c r="F19"/>
  <c r="I19" s="1"/>
  <c r="F20"/>
  <c r="I20" s="1"/>
  <c r="F21"/>
  <c r="I21" s="1"/>
  <c r="F22"/>
  <c r="I22" s="1"/>
  <c r="F23"/>
  <c r="I23" s="1"/>
  <c r="F24"/>
  <c r="I24" s="1"/>
  <c r="F25"/>
  <c r="I25" s="1"/>
  <c r="F26"/>
  <c r="I26" s="1"/>
  <c r="F27"/>
  <c r="I27" s="1"/>
  <c r="F28"/>
  <c r="I28" s="1"/>
  <c r="F29"/>
  <c r="I29" s="1"/>
  <c r="F30"/>
  <c r="I30" s="1"/>
  <c r="F31"/>
  <c r="I31" s="1"/>
  <c r="F32"/>
  <c r="I32" s="1"/>
  <c r="F33"/>
  <c r="I33" s="1"/>
  <c r="F34"/>
  <c r="I34" s="1"/>
  <c r="F35"/>
  <c r="I35" s="1"/>
  <c r="F36"/>
  <c r="I36" s="1"/>
  <c r="F37"/>
  <c r="I37" s="1"/>
  <c r="F38"/>
  <c r="I38" s="1"/>
  <c r="F39"/>
  <c r="I39" s="1"/>
  <c r="F40"/>
  <c r="I40" s="1"/>
  <c r="F41"/>
  <c r="I41" s="1"/>
  <c r="F42"/>
  <c r="I42" s="1"/>
  <c r="F43"/>
  <c r="I43" s="1"/>
  <c r="F44"/>
  <c r="I44" s="1"/>
  <c r="F45"/>
  <c r="I45" s="1"/>
  <c r="F46"/>
  <c r="I46" s="1"/>
  <c r="F47"/>
  <c r="I47" s="1"/>
  <c r="F48"/>
  <c r="I48" s="1"/>
  <c r="F49"/>
  <c r="I49" s="1"/>
  <c r="F50"/>
  <c r="I50" s="1"/>
  <c r="F51"/>
  <c r="I51" s="1"/>
  <c r="F52"/>
  <c r="I52" s="1"/>
  <c r="F53"/>
  <c r="I53" s="1"/>
  <c r="F54"/>
  <c r="I54" s="1"/>
  <c r="F55"/>
  <c r="I55" s="1"/>
  <c r="F56"/>
  <c r="I56" s="1"/>
  <c r="F57"/>
  <c r="I57" s="1"/>
  <c r="F58"/>
  <c r="I58" s="1"/>
  <c r="F59"/>
  <c r="I59" s="1"/>
  <c r="F60"/>
  <c r="I60" s="1"/>
  <c r="F61"/>
  <c r="I61" s="1"/>
  <c r="F62"/>
  <c r="I62" s="1"/>
  <c r="F63"/>
  <c r="I63" s="1"/>
  <c r="F64"/>
  <c r="I64" s="1"/>
  <c r="F65"/>
  <c r="I65" s="1"/>
  <c r="F66"/>
  <c r="I66" s="1"/>
  <c r="F67"/>
  <c r="I67" s="1"/>
  <c r="F68"/>
  <c r="I68" s="1"/>
  <c r="F69"/>
  <c r="I69" s="1"/>
  <c r="F70"/>
  <c r="I70" s="1"/>
  <c r="F71"/>
  <c r="I71" s="1"/>
  <c r="F72"/>
  <c r="I72" s="1"/>
  <c r="F75"/>
  <c r="I75" s="1"/>
  <c r="F76"/>
  <c r="I76" s="1"/>
  <c r="F77"/>
  <c r="I77" s="1"/>
  <c r="F78"/>
  <c r="I78" s="1"/>
  <c r="F79"/>
  <c r="I79" s="1"/>
  <c r="F80"/>
  <c r="I80" s="1"/>
  <c r="F81"/>
  <c r="I81" s="1"/>
  <c r="F82"/>
  <c r="I82" s="1"/>
  <c r="F83"/>
  <c r="I83" s="1"/>
  <c r="F84"/>
  <c r="I84" s="1"/>
  <c r="F85"/>
  <c r="I85" s="1"/>
  <c r="F86"/>
  <c r="I86" s="1"/>
  <c r="F87"/>
  <c r="I87" s="1"/>
  <c r="F88"/>
  <c r="I88" s="1"/>
  <c r="F89"/>
  <c r="I89" s="1"/>
  <c r="F90"/>
  <c r="I90" s="1"/>
  <c r="F91"/>
  <c r="I91" s="1"/>
  <c r="F92"/>
  <c r="I92" s="1"/>
  <c r="F93"/>
  <c r="I93" s="1"/>
  <c r="F94"/>
  <c r="I94" s="1"/>
  <c r="F95"/>
  <c r="I95" s="1"/>
  <c r="F96"/>
  <c r="I96" s="1"/>
  <c r="F97"/>
  <c r="I97" s="1"/>
  <c r="F98"/>
  <c r="I98" s="1"/>
  <c r="F99"/>
  <c r="I99" s="1"/>
  <c r="F100"/>
  <c r="I100" s="1"/>
  <c r="F101"/>
  <c r="I101" s="1"/>
  <c r="F102"/>
  <c r="I102" s="1"/>
  <c r="F103"/>
  <c r="I103" s="1"/>
  <c r="F104"/>
  <c r="I104" s="1"/>
  <c r="F105"/>
  <c r="I105" s="1"/>
  <c r="F106"/>
  <c r="I106" s="1"/>
  <c r="F107"/>
  <c r="I107" s="1"/>
  <c r="F108"/>
  <c r="I108" s="1"/>
  <c r="F109"/>
  <c r="I109" s="1"/>
  <c r="F110"/>
  <c r="I110" s="1"/>
  <c r="F111"/>
  <c r="I111" s="1"/>
  <c r="F112"/>
  <c r="I112" s="1"/>
  <c r="F113"/>
  <c r="I113" s="1"/>
  <c r="F114"/>
  <c r="I114" s="1"/>
  <c r="F115"/>
  <c r="I115" s="1"/>
  <c r="F116"/>
  <c r="I116" s="1"/>
  <c r="F117"/>
  <c r="I117" s="1"/>
  <c r="F118"/>
  <c r="I118" s="1"/>
  <c r="F119"/>
  <c r="I119" s="1"/>
  <c r="F120"/>
  <c r="I120" s="1"/>
  <c r="F121"/>
  <c r="I121" s="1"/>
  <c r="F122"/>
  <c r="I122" s="1"/>
  <c r="F123"/>
  <c r="I123" s="1"/>
  <c r="F124"/>
  <c r="I124" s="1"/>
  <c r="F125"/>
  <c r="I125" s="1"/>
  <c r="F126"/>
  <c r="I126" s="1"/>
  <c r="F127"/>
  <c r="I127" s="1"/>
  <c r="F128"/>
  <c r="I128" s="1"/>
  <c r="F129"/>
  <c r="I129" s="1"/>
  <c r="F130"/>
  <c r="I130" s="1"/>
  <c r="F131"/>
  <c r="I131" s="1"/>
  <c r="F132"/>
  <c r="I132" s="1"/>
  <c r="F133"/>
  <c r="I133" s="1"/>
  <c r="F134"/>
  <c r="I134" s="1"/>
  <c r="F135"/>
  <c r="I135" s="1"/>
  <c r="F136"/>
  <c r="I136" s="1"/>
  <c r="F137"/>
  <c r="I137" s="1"/>
  <c r="F138"/>
  <c r="I138" s="1"/>
  <c r="F139"/>
  <c r="I139" s="1"/>
  <c r="F140"/>
  <c r="I140" s="1"/>
  <c r="F141"/>
  <c r="I141" s="1"/>
  <c r="F142"/>
  <c r="I142" s="1"/>
  <c r="F143"/>
  <c r="I143" s="1"/>
  <c r="F144"/>
  <c r="I144" s="1"/>
  <c r="F145"/>
  <c r="I145" s="1"/>
  <c r="F146"/>
  <c r="I146" s="1"/>
  <c r="F147"/>
  <c r="I147" s="1"/>
  <c r="F148"/>
  <c r="I148" s="1"/>
  <c r="F149"/>
  <c r="I149" s="1"/>
  <c r="F150"/>
  <c r="I150" s="1"/>
  <c r="F151"/>
  <c r="I151" s="1"/>
  <c r="F152"/>
  <c r="I152" s="1"/>
  <c r="F153"/>
  <c r="I153" s="1"/>
  <c r="F154"/>
  <c r="I154" s="1"/>
  <c r="F155"/>
  <c r="I155" s="1"/>
  <c r="F156"/>
  <c r="I156" s="1"/>
  <c r="F157"/>
  <c r="I157" s="1"/>
  <c r="F158"/>
  <c r="I158" s="1"/>
  <c r="F159"/>
  <c r="I159" s="1"/>
  <c r="F160"/>
  <c r="I160" s="1"/>
  <c r="F161"/>
  <c r="I161" s="1"/>
  <c r="F162"/>
  <c r="I162" s="1"/>
  <c r="F163"/>
  <c r="I163" s="1"/>
  <c r="F164"/>
  <c r="I164" s="1"/>
  <c r="F165"/>
  <c r="I165" s="1"/>
  <c r="F166"/>
  <c r="I166" s="1"/>
  <c r="F167"/>
  <c r="I167" s="1"/>
  <c r="F168"/>
  <c r="I168" s="1"/>
  <c r="F169"/>
  <c r="I169" s="1"/>
  <c r="F170"/>
  <c r="I170" s="1"/>
  <c r="F171"/>
  <c r="I171" s="1"/>
  <c r="F172"/>
  <c r="I172" s="1"/>
  <c r="F173"/>
  <c r="I173" s="1"/>
  <c r="F174"/>
  <c r="I174" s="1"/>
  <c r="F175"/>
  <c r="I175" s="1"/>
  <c r="F176"/>
  <c r="I176" s="1"/>
  <c r="F177"/>
  <c r="I177" s="1"/>
  <c r="F178"/>
  <c r="I178" s="1"/>
  <c r="F179"/>
  <c r="I179" s="1"/>
  <c r="F180"/>
  <c r="I180" s="1"/>
  <c r="F181"/>
  <c r="I181" s="1"/>
  <c r="F182"/>
  <c r="I182" s="1"/>
  <c r="F183"/>
  <c r="I183" s="1"/>
  <c r="F184"/>
  <c r="I184" s="1"/>
  <c r="F185"/>
  <c r="I185" s="1"/>
  <c r="F186"/>
  <c r="I186" s="1"/>
  <c r="F214"/>
  <c r="I214" s="1"/>
  <c r="F215"/>
  <c r="I215" s="1"/>
  <c r="F216"/>
  <c r="I216" s="1"/>
  <c r="F2"/>
  <c r="I2" s="1"/>
  <c r="I128" i="4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I2" s="1"/>
  <c r="F240" i="3" l="1"/>
  <c r="I240" s="1"/>
  <c r="F239"/>
  <c r="I239" s="1"/>
  <c r="F238"/>
  <c r="I238" s="1"/>
  <c r="F237"/>
  <c r="I237" s="1"/>
  <c r="F236"/>
  <c r="I236" s="1"/>
  <c r="F235"/>
  <c r="I235" s="1"/>
  <c r="F234"/>
  <c r="I234" s="1"/>
  <c r="F233"/>
  <c r="I233" s="1"/>
  <c r="F232"/>
  <c r="I232" s="1"/>
  <c r="F231"/>
  <c r="I231" s="1"/>
  <c r="F230"/>
  <c r="I230" s="1"/>
  <c r="F229"/>
  <c r="I229" s="1"/>
  <c r="F228"/>
  <c r="I228" s="1"/>
  <c r="F227"/>
  <c r="I227" s="1"/>
  <c r="F226"/>
  <c r="I226" s="1"/>
  <c r="F225"/>
  <c r="I225" s="1"/>
  <c r="F224"/>
  <c r="I224" s="1"/>
  <c r="F223"/>
  <c r="I223" s="1"/>
  <c r="F222"/>
  <c r="I222" s="1"/>
  <c r="F221"/>
  <c r="I221" s="1"/>
  <c r="F220"/>
  <c r="I220" s="1"/>
  <c r="F219"/>
  <c r="I219" s="1"/>
  <c r="F218"/>
  <c r="I218" s="1"/>
  <c r="F217"/>
  <c r="I217" s="1"/>
  <c r="F216"/>
  <c r="I216" s="1"/>
  <c r="F215"/>
  <c r="I215" s="1"/>
  <c r="F214"/>
  <c r="I214" s="1"/>
  <c r="F213"/>
  <c r="I213" s="1"/>
  <c r="F212"/>
  <c r="I212" s="1"/>
  <c r="F211"/>
  <c r="I211" s="1"/>
  <c r="F210"/>
  <c r="I210" s="1"/>
  <c r="F209"/>
  <c r="I209" s="1"/>
  <c r="F208"/>
  <c r="I208" s="1"/>
  <c r="F207"/>
  <c r="I207" s="1"/>
  <c r="F206"/>
  <c r="I206" s="1"/>
  <c r="F205"/>
  <c r="I205" s="1"/>
  <c r="F204"/>
  <c r="I204" s="1"/>
  <c r="F203"/>
  <c r="I203" s="1"/>
  <c r="F202"/>
  <c r="I202" s="1"/>
  <c r="F201"/>
  <c r="I201" s="1"/>
  <c r="F200"/>
  <c r="I200" s="1"/>
  <c r="F199"/>
  <c r="I199" s="1"/>
  <c r="F198"/>
  <c r="I198" s="1"/>
  <c r="F197"/>
  <c r="I197" s="1"/>
  <c r="F196"/>
  <c r="I196" s="1"/>
  <c r="F195"/>
  <c r="I195" s="1"/>
  <c r="F194"/>
  <c r="I194" s="1"/>
  <c r="F193"/>
  <c r="I193" s="1"/>
  <c r="F192"/>
  <c r="I192" s="1"/>
  <c r="F191"/>
  <c r="I191" s="1"/>
  <c r="F190"/>
  <c r="I190" s="1"/>
  <c r="F189"/>
  <c r="I189" s="1"/>
  <c r="F188"/>
  <c r="I188" s="1"/>
  <c r="F187"/>
  <c r="I187" s="1"/>
  <c r="F186"/>
  <c r="I186" s="1"/>
  <c r="F185"/>
  <c r="I185" s="1"/>
  <c r="F184"/>
  <c r="I184" s="1"/>
  <c r="F183"/>
  <c r="I183" s="1"/>
  <c r="F182"/>
  <c r="I182" s="1"/>
  <c r="F181"/>
  <c r="I181" s="1"/>
  <c r="F180"/>
  <c r="I180" s="1"/>
  <c r="F179"/>
  <c r="I179" s="1"/>
  <c r="F178"/>
  <c r="I178" s="1"/>
  <c r="F177"/>
  <c r="I177" s="1"/>
  <c r="F176"/>
  <c r="I176" s="1"/>
  <c r="F175"/>
  <c r="I175" s="1"/>
  <c r="F174"/>
  <c r="I174" s="1"/>
  <c r="F173"/>
  <c r="I173" s="1"/>
  <c r="F172"/>
  <c r="I172" s="1"/>
  <c r="F171"/>
  <c r="I171" s="1"/>
  <c r="F170"/>
  <c r="I170" s="1"/>
  <c r="F169"/>
  <c r="I169" s="1"/>
  <c r="F168"/>
  <c r="I168" s="1"/>
  <c r="F167"/>
  <c r="I167" s="1"/>
  <c r="F166"/>
  <c r="I166" s="1"/>
  <c r="F165"/>
  <c r="I165" s="1"/>
  <c r="F164"/>
  <c r="I164" s="1"/>
  <c r="F163"/>
  <c r="I163" s="1"/>
  <c r="F162"/>
  <c r="I162" s="1"/>
  <c r="F161"/>
  <c r="I161" s="1"/>
  <c r="F160"/>
  <c r="I160" s="1"/>
  <c r="F159"/>
  <c r="I159" s="1"/>
  <c r="F158"/>
  <c r="I158" s="1"/>
  <c r="F157"/>
  <c r="I157" s="1"/>
  <c r="F156"/>
  <c r="I156" s="1"/>
  <c r="F155"/>
  <c r="I155" s="1"/>
  <c r="F154"/>
  <c r="I154" s="1"/>
  <c r="F153"/>
  <c r="I153" s="1"/>
  <c r="F152"/>
  <c r="I152" s="1"/>
  <c r="F151"/>
  <c r="I151" s="1"/>
  <c r="F150"/>
  <c r="I150" s="1"/>
  <c r="F149"/>
  <c r="I149" s="1"/>
  <c r="F148"/>
  <c r="I148" s="1"/>
  <c r="F147"/>
  <c r="I147" s="1"/>
  <c r="F146"/>
  <c r="I146" s="1"/>
  <c r="F145"/>
  <c r="I145" s="1"/>
  <c r="F144"/>
  <c r="I144" s="1"/>
  <c r="F143"/>
  <c r="I143" s="1"/>
  <c r="F142"/>
  <c r="I142" s="1"/>
  <c r="F141"/>
  <c r="I141" s="1"/>
  <c r="F140"/>
  <c r="I140" s="1"/>
  <c r="F139"/>
  <c r="I139" s="1"/>
  <c r="F138"/>
  <c r="I138" s="1"/>
  <c r="F137"/>
  <c r="I137" s="1"/>
  <c r="F136"/>
  <c r="I136" s="1"/>
  <c r="F135"/>
  <c r="I135" s="1"/>
  <c r="F134"/>
  <c r="I134" s="1"/>
  <c r="F133"/>
  <c r="I133" s="1"/>
  <c r="F132"/>
  <c r="I132" s="1"/>
  <c r="F131"/>
  <c r="I131" s="1"/>
  <c r="F130"/>
  <c r="I130" s="1"/>
  <c r="F129"/>
  <c r="I129" s="1"/>
  <c r="F128"/>
  <c r="I128" s="1"/>
  <c r="F127"/>
  <c r="I127" s="1"/>
  <c r="F126"/>
  <c r="I126" s="1"/>
  <c r="F125"/>
  <c r="I125" s="1"/>
  <c r="F124"/>
  <c r="I124" s="1"/>
  <c r="F123"/>
  <c r="I123" s="1"/>
  <c r="F122"/>
  <c r="I122" s="1"/>
  <c r="F121"/>
  <c r="I121" s="1"/>
  <c r="F120"/>
  <c r="I120" s="1"/>
  <c r="F119"/>
  <c r="I119" s="1"/>
  <c r="F118"/>
  <c r="I118" s="1"/>
  <c r="F117"/>
  <c r="I117" s="1"/>
  <c r="F116"/>
  <c r="I116" s="1"/>
  <c r="F115"/>
  <c r="I115" s="1"/>
  <c r="F114"/>
  <c r="I114" s="1"/>
  <c r="F113"/>
  <c r="I113" s="1"/>
  <c r="F112"/>
  <c r="I112" s="1"/>
  <c r="F111"/>
  <c r="I111" s="1"/>
  <c r="F110"/>
  <c r="I110" s="1"/>
  <c r="F109"/>
  <c r="I109" s="1"/>
  <c r="F108"/>
  <c r="I108" s="1"/>
  <c r="F107"/>
  <c r="I107" s="1"/>
  <c r="F106"/>
  <c r="I106" s="1"/>
  <c r="F105"/>
  <c r="I105" s="1"/>
  <c r="F104"/>
  <c r="I104" s="1"/>
  <c r="F103"/>
  <c r="I103" s="1"/>
  <c r="F102"/>
  <c r="I102" s="1"/>
  <c r="F101"/>
  <c r="I101" s="1"/>
  <c r="F100"/>
  <c r="I100" s="1"/>
  <c r="F99"/>
  <c r="I99" s="1"/>
  <c r="F98"/>
  <c r="I98" s="1"/>
  <c r="F97"/>
  <c r="I97" s="1"/>
  <c r="F96"/>
  <c r="I96" s="1"/>
  <c r="F95"/>
  <c r="I95" s="1"/>
  <c r="F94"/>
  <c r="I94" s="1"/>
  <c r="F93"/>
  <c r="I93" s="1"/>
  <c r="F92"/>
  <c r="I92" s="1"/>
  <c r="F91"/>
  <c r="I91" s="1"/>
  <c r="F90"/>
  <c r="I90" s="1"/>
  <c r="F89"/>
  <c r="I89" s="1"/>
  <c r="F88"/>
  <c r="I88" s="1"/>
  <c r="F87"/>
  <c r="I87" s="1"/>
  <c r="F86"/>
  <c r="I86" s="1"/>
  <c r="F85"/>
  <c r="I85" s="1"/>
  <c r="F84"/>
  <c r="I84" s="1"/>
  <c r="F83"/>
  <c r="I83" s="1"/>
  <c r="F82"/>
  <c r="I82" s="1"/>
  <c r="F81"/>
  <c r="I81" s="1"/>
  <c r="F80"/>
  <c r="I80" s="1"/>
  <c r="F79"/>
  <c r="I79" s="1"/>
  <c r="F78"/>
  <c r="I78" s="1"/>
  <c r="F77"/>
  <c r="I77" s="1"/>
  <c r="F76"/>
  <c r="I76" s="1"/>
  <c r="F75"/>
  <c r="I75" s="1"/>
  <c r="F74"/>
  <c r="I74" s="1"/>
  <c r="F73"/>
  <c r="I73" s="1"/>
  <c r="F72"/>
  <c r="I72" s="1"/>
  <c r="F71"/>
  <c r="I71" s="1"/>
  <c r="F70"/>
  <c r="I70" s="1"/>
  <c r="F69"/>
  <c r="I69" s="1"/>
  <c r="F68"/>
  <c r="I68" s="1"/>
  <c r="F67"/>
  <c r="I67" s="1"/>
  <c r="F66"/>
  <c r="I66" s="1"/>
  <c r="F65"/>
  <c r="I65" s="1"/>
  <c r="F64"/>
  <c r="I64" s="1"/>
  <c r="F63"/>
  <c r="I63" s="1"/>
  <c r="F62"/>
  <c r="I62" s="1"/>
  <c r="F61"/>
  <c r="I61" s="1"/>
  <c r="F60"/>
  <c r="I60" s="1"/>
  <c r="F59"/>
  <c r="I59" s="1"/>
  <c r="F58"/>
  <c r="I58" s="1"/>
  <c r="F57"/>
  <c r="I57" s="1"/>
  <c r="F56"/>
  <c r="I56" s="1"/>
  <c r="F55"/>
  <c r="I55" s="1"/>
  <c r="F54"/>
  <c r="I54" s="1"/>
  <c r="F53"/>
  <c r="I53" s="1"/>
  <c r="F52"/>
  <c r="I52" s="1"/>
  <c r="F51"/>
  <c r="I51" s="1"/>
  <c r="F50"/>
  <c r="I50" s="1"/>
  <c r="F49"/>
  <c r="I49" s="1"/>
  <c r="F48"/>
  <c r="I48" s="1"/>
  <c r="F47"/>
  <c r="I47" s="1"/>
  <c r="F46"/>
  <c r="I46" s="1"/>
  <c r="F45"/>
  <c r="I45" s="1"/>
  <c r="F44"/>
  <c r="I44" s="1"/>
  <c r="F43"/>
  <c r="I43" s="1"/>
  <c r="F42"/>
  <c r="I42" s="1"/>
  <c r="F41"/>
  <c r="I41" s="1"/>
  <c r="F40"/>
  <c r="I40" s="1"/>
  <c r="F39"/>
  <c r="I39" s="1"/>
  <c r="F38"/>
  <c r="I38" s="1"/>
  <c r="F37"/>
  <c r="I37" s="1"/>
  <c r="F36"/>
  <c r="I36" s="1"/>
  <c r="F35"/>
  <c r="I35" s="1"/>
  <c r="F34"/>
  <c r="I34" s="1"/>
  <c r="F33"/>
  <c r="I33" s="1"/>
  <c r="F32"/>
  <c r="I32" s="1"/>
  <c r="F31"/>
  <c r="I31" s="1"/>
  <c r="F30"/>
  <c r="I30" s="1"/>
  <c r="F29"/>
  <c r="I29" s="1"/>
  <c r="F28"/>
  <c r="I28" s="1"/>
  <c r="F27"/>
  <c r="I27" s="1"/>
  <c r="F26"/>
  <c r="I26" s="1"/>
  <c r="F25"/>
  <c r="I25" s="1"/>
  <c r="F24"/>
  <c r="I24" s="1"/>
  <c r="F23"/>
  <c r="I23" s="1"/>
  <c r="F22"/>
  <c r="I22" s="1"/>
  <c r="F21"/>
  <c r="I21" s="1"/>
  <c r="F20"/>
  <c r="I20" s="1"/>
  <c r="F19"/>
  <c r="I19" s="1"/>
  <c r="F18"/>
  <c r="I18" s="1"/>
  <c r="F17"/>
  <c r="I17" s="1"/>
  <c r="F16"/>
  <c r="I16" s="1"/>
  <c r="F15"/>
  <c r="I15" s="1"/>
  <c r="F14"/>
  <c r="I14" s="1"/>
  <c r="F13"/>
  <c r="I13" s="1"/>
  <c r="F12"/>
  <c r="I12" s="1"/>
  <c r="F11"/>
  <c r="I11" s="1"/>
  <c r="F10"/>
  <c r="I10" s="1"/>
  <c r="F9"/>
  <c r="I9" s="1"/>
  <c r="F8"/>
  <c r="I8" s="1"/>
  <c r="F7"/>
  <c r="I7" s="1"/>
  <c r="F6"/>
  <c r="I6" s="1"/>
  <c r="F5"/>
  <c r="I5" s="1"/>
  <c r="F4"/>
  <c r="I4" s="1"/>
  <c r="F3"/>
  <c r="I3" s="1"/>
  <c r="F2"/>
  <c r="I2" s="1"/>
</calcChain>
</file>

<file path=xl/sharedStrings.xml><?xml version="1.0" encoding="utf-8"?>
<sst xmlns="http://schemas.openxmlformats.org/spreadsheetml/2006/main" count="819" uniqueCount="787">
  <si>
    <t>Jogoo Maize Meal 2kg</t>
  </si>
  <si>
    <t>Jogoo Maize Meal 1kg</t>
  </si>
  <si>
    <t>Jogoo Extra Maize Meal 2kg</t>
  </si>
  <si>
    <t>Soko Maize Meal 2kg</t>
  </si>
  <si>
    <t>Soko Maize Meal 1kg</t>
  </si>
  <si>
    <t>Ndovu Maize Meal 2kg</t>
  </si>
  <si>
    <t>Ndovu Maize Meal 1kg</t>
  </si>
  <si>
    <t>Pembe Maize Meal 2kg</t>
  </si>
  <si>
    <t>Pembe Maize Meal 1kg</t>
  </si>
  <si>
    <t>Maycorn Maize Meal 2kg</t>
  </si>
  <si>
    <t>Hostess Maize Meal 2kg</t>
  </si>
  <si>
    <t>Maize Meal Packed 1kg</t>
  </si>
  <si>
    <t>Maize Meal Packed 500g</t>
  </si>
  <si>
    <t>Exe Chapati Flour 2kg</t>
  </si>
  <si>
    <t>Exe Chapati Flour 1kg</t>
  </si>
  <si>
    <t>Exe Mandazi Flour 2kg</t>
  </si>
  <si>
    <t>Exe All Purpose Flour 2kg</t>
  </si>
  <si>
    <t>Exe All Purpose Flour 1kg</t>
  </si>
  <si>
    <t>Exe Atta Mark 1 2kg</t>
  </si>
  <si>
    <t>Exe Self Raising Flour 2kg</t>
  </si>
  <si>
    <t>Exe Self Raising Flour 1kg</t>
  </si>
  <si>
    <t>Pembe Ngano 2kg</t>
  </si>
  <si>
    <t>Pembe Ngano 1kg</t>
  </si>
  <si>
    <t>Ndovu Ngano 2kg</t>
  </si>
  <si>
    <t>Ndovu Ngano 1kg</t>
  </si>
  <si>
    <t>Mumias White Sugar 2kg</t>
  </si>
  <si>
    <t>Mumias White Sugar 1kg</t>
  </si>
  <si>
    <t>Mumias White Sugar 500g</t>
  </si>
  <si>
    <t>Mumias Brown Sugar 2kg</t>
  </si>
  <si>
    <t>Mumias Brown Sugar 1kg</t>
  </si>
  <si>
    <t>Mumias Brown Sugar 500g</t>
  </si>
  <si>
    <t>Local Sugar Packed 2kg</t>
  </si>
  <si>
    <t>Local Sugar Packed 1kg</t>
  </si>
  <si>
    <t>Local Sugar Packed 500g</t>
  </si>
  <si>
    <t>Local Sugar Packed 250g</t>
  </si>
  <si>
    <t>Packed Rice Vietnam 1kg</t>
  </si>
  <si>
    <t>Packed Rice Vietnam 500g</t>
  </si>
  <si>
    <t>Packed Rice Vietnam 250g</t>
  </si>
  <si>
    <t>Packed Rice Sindano 1kg</t>
  </si>
  <si>
    <t>Packed Rice Sindano 500g</t>
  </si>
  <si>
    <t>Packed Rice Sindano 250g</t>
  </si>
  <si>
    <t>Packed Rice Pishori 1kg</t>
  </si>
  <si>
    <t>Packed Rice Pishori 500g</t>
  </si>
  <si>
    <t>Packed Rice Pishori 250g</t>
  </si>
  <si>
    <t>Packed Rice Pakistan 1kg</t>
  </si>
  <si>
    <t>Packed Rice Pakistan 500g</t>
  </si>
  <si>
    <t>Packed Rice Pakistan 250g</t>
  </si>
  <si>
    <t>Packed Rice Basmati 1kg</t>
  </si>
  <si>
    <t>Packed Rice Basmati 500g</t>
  </si>
  <si>
    <t>Packed Rice Basmati 250g</t>
  </si>
  <si>
    <t>Packed Rice Aromatic 1kg</t>
  </si>
  <si>
    <t>Packed Rice Aromatic 500g</t>
  </si>
  <si>
    <t>Packed Rice Aromatic 250g</t>
  </si>
  <si>
    <t>Packed Rice Thailand 1kg</t>
  </si>
  <si>
    <t>Packed Rice Thailand 500g</t>
  </si>
  <si>
    <t>Packed Rice Thailand 250g</t>
  </si>
  <si>
    <t>Packed Rice Biriyani 1kg</t>
  </si>
  <si>
    <t>Packed Rice Biriyani 500g</t>
  </si>
  <si>
    <t>Packed Rice Biriyani 250g</t>
  </si>
  <si>
    <t>Kensalt Table Salt 2kg</t>
  </si>
  <si>
    <t>Kensalt Table Salt 1kg</t>
  </si>
  <si>
    <t>Kensalt Table Salt 500g</t>
  </si>
  <si>
    <t>Kensalt Table Salt 200g</t>
  </si>
  <si>
    <t>Kaysalt Premium Salt 2kg</t>
  </si>
  <si>
    <t>Kaysalt Premium Salt 1kg</t>
  </si>
  <si>
    <t>Kaysalt Premium Salt 500g</t>
  </si>
  <si>
    <t>Kaysalt Premium Salt 200g</t>
  </si>
  <si>
    <t>Elianto Corn Oil 5l</t>
  </si>
  <si>
    <t>Elianto Corn Oil 3l</t>
  </si>
  <si>
    <t>Elianto Corn Oil 2l</t>
  </si>
  <si>
    <t>Elianto Corn Oil 1l</t>
  </si>
  <si>
    <t>Elianto Corn Oil 500ml</t>
  </si>
  <si>
    <t>Goldenfry Cooking Oil 5l</t>
  </si>
  <si>
    <t>Goldenfry Cooking Oil 3l</t>
  </si>
  <si>
    <t>Goldenfry Cooking Oil 2l</t>
  </si>
  <si>
    <t>Goldenfry Cooking Oil 1l</t>
  </si>
  <si>
    <t xml:space="preserve">Goldenfry Cooking Oil 500ml </t>
  </si>
  <si>
    <t>Bahari Fry Cooking Oil 5l</t>
  </si>
  <si>
    <t>Bahari Fry Cooking Oil 3l</t>
  </si>
  <si>
    <t>Bahari Fry Cooking Oil 2l</t>
  </si>
  <si>
    <t>Bahari Fry Cooking Oil 1l</t>
  </si>
  <si>
    <t xml:space="preserve">Bahari Fry Cooking Oil 500ml </t>
  </si>
  <si>
    <t>Ufuta Cooking Oil 5l</t>
  </si>
  <si>
    <t>Ufuta Cooking Oil 3l</t>
  </si>
  <si>
    <t>Ufuta Cooking Oil 2l</t>
  </si>
  <si>
    <t>Ufuta Cooking Oil 1l</t>
  </si>
  <si>
    <t>Ufuta Cooking Oil 500ml</t>
  </si>
  <si>
    <t>Rina Vegetable Oil 5l</t>
  </si>
  <si>
    <t>Rina Vegetable Oil 3l</t>
  </si>
  <si>
    <t>Rina Vegetable Oil 2l</t>
  </si>
  <si>
    <t>Rina Vegetable Oil 1l</t>
  </si>
  <si>
    <t>Rina Vegetable Oil 500ml</t>
  </si>
  <si>
    <t>Fresh Fri Cooking Oil 5l</t>
  </si>
  <si>
    <t>Fresh Fri Cooking Oil 3l</t>
  </si>
  <si>
    <t>Fresh Fri Cooking Oil 2L</t>
  </si>
  <si>
    <t>Fresh Fri Cooking Oil 1L</t>
  </si>
  <si>
    <t>Fresh Fri Cooking Oil 500ml</t>
  </si>
  <si>
    <t>Kasuku Cooking Fat 2kg</t>
  </si>
  <si>
    <t>Kasuku Cooking Fat 1kg</t>
  </si>
  <si>
    <t>Kasuku Cooking Fat 500g</t>
  </si>
  <si>
    <t>Kasuku Cooking Fat 250g</t>
  </si>
  <si>
    <t>Kasuku Cooking Fat 100g</t>
  </si>
  <si>
    <t>Kimbo Cooking Fat 2kg</t>
  </si>
  <si>
    <t>Kimbo Cooking Fat 1kg</t>
  </si>
  <si>
    <t>Kimbo Cooking Fat 500g</t>
  </si>
  <si>
    <t>Kimbo Cooking Fat 250g</t>
  </si>
  <si>
    <t>Kimbo Cooking Fat 100g</t>
  </si>
  <si>
    <t>Tily Cookng Fat 2kg</t>
  </si>
  <si>
    <t>Tily Cookng Fat 1kg</t>
  </si>
  <si>
    <t>Tily Cookng Fat 500g</t>
  </si>
  <si>
    <t>Tily Cookng Fat 250g</t>
  </si>
  <si>
    <t>Tily Cookng Fat 100g</t>
  </si>
  <si>
    <t>Mallo Cooking Fat 2kg</t>
  </si>
  <si>
    <t>Mallo Cooking Fat 1kg</t>
  </si>
  <si>
    <t>Mallo Cooking Fat 500g</t>
  </si>
  <si>
    <t>Mallo Cooking Fat 250g</t>
  </si>
  <si>
    <t>Mallo Cooking Fat 100g</t>
  </si>
  <si>
    <t>Chipsy Cooking Fat 2kg</t>
  </si>
  <si>
    <t>Chipsy Cooking Fat 1kg</t>
  </si>
  <si>
    <t>Chipsy Cooking Fat 500g</t>
  </si>
  <si>
    <t>Chipsy Cooking Fat 250g</t>
  </si>
  <si>
    <t>Chipsy Cooking Fat 100g</t>
  </si>
  <si>
    <t>Cowboy Spesheli 2kg</t>
  </si>
  <si>
    <t>Cowboy Spesheli 1kg</t>
  </si>
  <si>
    <t>Cowboy Spesheli 500g</t>
  </si>
  <si>
    <t>Cowboy Spesheli250g</t>
  </si>
  <si>
    <t>Cowboy Spesheli 100g</t>
  </si>
  <si>
    <t>Packed White Cooking Fat 1kg</t>
  </si>
  <si>
    <t>Packed White Cooking Fat 500g</t>
  </si>
  <si>
    <t>Packed White Cooking Fat 250g</t>
  </si>
  <si>
    <t>Packed Yellow Cooking Fat 1kg</t>
  </si>
  <si>
    <t>Packed Yellow Cooking Fat 500g</t>
  </si>
  <si>
    <t>Packed Yellow Cooking Fat 250g</t>
  </si>
  <si>
    <t>Prestige Margarine 1kg</t>
  </si>
  <si>
    <t>Prestige Margarine 500g</t>
  </si>
  <si>
    <t>Prestige Margarine 250g</t>
  </si>
  <si>
    <t>Prestige Margarine 100g</t>
  </si>
  <si>
    <t>Blueband Original 1kg</t>
  </si>
  <si>
    <t>Blueband Original 500g</t>
  </si>
  <si>
    <t>Blueband Original 250g</t>
  </si>
  <si>
    <t>Blueband Original 100g</t>
  </si>
  <si>
    <t>Zesta Red Plum Jam 1kg</t>
  </si>
  <si>
    <t>Zesta Red Plum Jam 500g</t>
  </si>
  <si>
    <t>Zesta Red Plum Jam 300g</t>
  </si>
  <si>
    <t>Zesta Red Plum Jam 200g</t>
  </si>
  <si>
    <t>Zesta Red Plum Jam 100g</t>
  </si>
  <si>
    <t>Zesta Mixed Fruit Jam 300g</t>
  </si>
  <si>
    <t>Nuteez Peanut Butter Smooth 400g</t>
  </si>
  <si>
    <t>Nuteez Peanut Butter Smooth 250g</t>
  </si>
  <si>
    <t>Royal Honey Sportcap 300ml</t>
  </si>
  <si>
    <t>Royal Honey Jar 300ml</t>
  </si>
  <si>
    <t>Royal Honey 120ml</t>
  </si>
  <si>
    <t>Ken Tomato Sauce 250g</t>
  </si>
  <si>
    <t>Vega Tomato Paste 70g</t>
  </si>
  <si>
    <t>Petti Brand Tomato Paste 400g</t>
  </si>
  <si>
    <t>Vella Spaghetti 400g</t>
  </si>
  <si>
    <t>Pasta Roma Spaghetti 400g</t>
  </si>
  <si>
    <t>Ziena Spaghetti 500g</t>
  </si>
  <si>
    <t>Pasta Fiora Macaroni 500g</t>
  </si>
  <si>
    <t>Royco Mchuzi Mix Beef 200g</t>
  </si>
  <si>
    <t>Kitchen Star Yeast Powder 50g</t>
  </si>
  <si>
    <t>Kitchen Star Pilau Masala 30g</t>
  </si>
  <si>
    <t>Kitchen Star Tumeric 50g</t>
  </si>
  <si>
    <t>Kitchen Star Masala Mix 50g</t>
  </si>
  <si>
    <t>Kitchen Star Roast Udongo 100g</t>
  </si>
  <si>
    <t>Kitchen Star Citric Acid 50g</t>
  </si>
  <si>
    <t>Kitchen Star Masala Whole 50g</t>
  </si>
  <si>
    <t>Kitchen Star Tea Masala 50g</t>
  </si>
  <si>
    <t>Kitchen Star Cummin Seeds 50g</t>
  </si>
  <si>
    <t>Kitchen Star Cadarmon 30g</t>
  </si>
  <si>
    <t>Cadburys Cocoa Jar 90g</t>
  </si>
  <si>
    <t>Cadburys Cocoa Jar 200g</t>
  </si>
  <si>
    <t>Tamu Soya Satch. 100g</t>
  </si>
  <si>
    <t>Tamu Soya Jar 200g</t>
  </si>
  <si>
    <t>Tamu Soya Jar 100g</t>
  </si>
  <si>
    <t>Nestle Milo Satch. 60g</t>
  </si>
  <si>
    <t>Nestle Milo Satch. 150g</t>
  </si>
  <si>
    <t>Nestle Milo Jar 200g</t>
  </si>
  <si>
    <t>Ketepa Tea Bags Tagless 200g</t>
  </si>
  <si>
    <t>Ketepa Tea Bags Tagged 200g</t>
  </si>
  <si>
    <t>Ketepa Fahari ya Kenya 500g</t>
  </si>
  <si>
    <t>Ketepa Fahari ya Kenya 250g</t>
  </si>
  <si>
    <t>Ketepa Fahari ya Kenya 100g</t>
  </si>
  <si>
    <t>Ketepa Fahari ya Kenya 50g</t>
  </si>
  <si>
    <t>Ketepa Fahari ya Kenya 15g</t>
  </si>
  <si>
    <t>Cadburys Cocoa Satch. 20g</t>
  </si>
  <si>
    <t>Cadburys Cocoa Satch. 50g</t>
  </si>
  <si>
    <t>Cadburys Drinking Choc Satch. 20g</t>
  </si>
  <si>
    <t>Shiriki Coffee Halisi Satch. 100g</t>
  </si>
  <si>
    <t>Shiriki Coffee Halisi Satch. 30g</t>
  </si>
  <si>
    <t>Nescafe Classic 50g</t>
  </si>
  <si>
    <t>Nescafe Classic 100g</t>
  </si>
  <si>
    <t>Beula Hair Food 250g</t>
  </si>
  <si>
    <t>Beula Hair Food 100g</t>
  </si>
  <si>
    <t>Beula Hair Food 50g</t>
  </si>
  <si>
    <t>Cadburys Drinking Choc Jar 225g</t>
  </si>
  <si>
    <t>Weetabix Wholegrain Cereal 225g</t>
  </si>
  <si>
    <t>Weetabix Wholegrain Cereal 112g</t>
  </si>
  <si>
    <t>Weetabix Wholegrain Cereal 37g</t>
  </si>
  <si>
    <t>Weetabix Wholegrain Cereal 450g</t>
  </si>
  <si>
    <t>Nestle Cerevita 40g</t>
  </si>
  <si>
    <t>Indomie Noodles Chicken 120g</t>
  </si>
  <si>
    <t>089686120660</t>
  </si>
  <si>
    <t>Sossi Soya Mince 90g</t>
  </si>
  <si>
    <t>Sossi Soya Pieces 90g</t>
  </si>
  <si>
    <t>Sossi Soya Pieces 45g</t>
  </si>
  <si>
    <t>Sossi Soya Mince 45g</t>
  </si>
  <si>
    <t>Omo Fast Action 1kg</t>
  </si>
  <si>
    <t>Omo Fast Action 500g</t>
  </si>
  <si>
    <t>Omo Fast Action 200g</t>
  </si>
  <si>
    <t>Omo Fast Action 100g</t>
  </si>
  <si>
    <t>Omo Fast Action 50g</t>
  </si>
  <si>
    <t>Omo Fast Action 25g</t>
  </si>
  <si>
    <t>Sunlight Tropical Satch. 1kg</t>
  </si>
  <si>
    <t>Sunlight Tropical Satch. 500g</t>
  </si>
  <si>
    <t>Sunlight Tropical Satch. 200g</t>
  </si>
  <si>
    <t>Sunlight Tropical Satch. 100g</t>
  </si>
  <si>
    <t>Sunlight Tropical Satch. 50g</t>
  </si>
  <si>
    <t>Sunlight Tropical Satch. 25g</t>
  </si>
  <si>
    <t>Sunlight Sunrise Satch. 1kg</t>
  </si>
  <si>
    <t>Sunlight Sunrise Satch. 500g</t>
  </si>
  <si>
    <t>Sunlight Sunrise Satch. 200g</t>
  </si>
  <si>
    <t>Sunlight Sunrise Satch. 100g</t>
  </si>
  <si>
    <t>Sunlight Sunrise Satch. 50g</t>
  </si>
  <si>
    <t>Sunlight Sunrise Satch. 25g</t>
  </si>
  <si>
    <t>Sunlight Spring Satch. 1kg</t>
  </si>
  <si>
    <t>Sunlight Spring Satch. 500g</t>
  </si>
  <si>
    <t>Sunlight Spring Satch. 200g</t>
  </si>
  <si>
    <t>Sunlight Spring Satch. 50g</t>
  </si>
  <si>
    <t>Sunlight Spring Satch. 25g</t>
  </si>
  <si>
    <t>Ariel Powder Satch. 1kg</t>
  </si>
  <si>
    <t>Ariel Powder Satch. 500g</t>
  </si>
  <si>
    <t>Ariel Powder Satch. 200g</t>
  </si>
  <si>
    <t>Ariel Powder Satch. 100g</t>
  </si>
  <si>
    <t>Ariel Powder Satch. 45g</t>
  </si>
  <si>
    <t>Toss Blue Sat. 1kg</t>
  </si>
  <si>
    <t>Toss Blue Sat. 200g</t>
  </si>
  <si>
    <t>Toss Blue Sat. 500g</t>
  </si>
  <si>
    <t>Toss Blue Sat. 100g</t>
  </si>
  <si>
    <t>Toss Blue Sat. 50g</t>
  </si>
  <si>
    <t>Toss Blue Jar 1kg</t>
  </si>
  <si>
    <t>Toss Blue Jar 500g</t>
  </si>
  <si>
    <t>Toss Blue Jar 100g</t>
  </si>
  <si>
    <t>Toss Blue Jar 50g</t>
  </si>
  <si>
    <t>Toss White Jar 1kg</t>
  </si>
  <si>
    <t>Toss White Jar 500g</t>
  </si>
  <si>
    <t>Toss White Jar 200g</t>
  </si>
  <si>
    <t>Toss White Jar 100g</t>
  </si>
  <si>
    <t>Toss White Jar 50g</t>
  </si>
  <si>
    <t>Gental Blue Satch. 1kg</t>
  </si>
  <si>
    <t>Gental Blue Satch. 500g</t>
  </si>
  <si>
    <t>Gental Blue Satch. 200g</t>
  </si>
  <si>
    <t>Gental Blue Satch. 100g</t>
  </si>
  <si>
    <t>Gental Blue Satch. 50g</t>
  </si>
  <si>
    <t>Gental Blue Jar 1kg</t>
  </si>
  <si>
    <t>Gental Blue Jar 500g</t>
  </si>
  <si>
    <t>Gental Blue Jar 200g</t>
  </si>
  <si>
    <t>Gental Blue Jar 100g</t>
  </si>
  <si>
    <t>Gental Blue Jar 50g</t>
  </si>
  <si>
    <t>Sunlight Spring Satch. 100g</t>
  </si>
  <si>
    <t>Toss Blue Jar 200g</t>
  </si>
  <si>
    <t>Geisha Green 250g</t>
  </si>
  <si>
    <t>Geisha Green 125g</t>
  </si>
  <si>
    <t>Geisha White 250g</t>
  </si>
  <si>
    <t>Geisha White 125g</t>
  </si>
  <si>
    <t>Geisha Yellow 250g</t>
  </si>
  <si>
    <t>Geisha Yellow 125g</t>
  </si>
  <si>
    <t>Geisha Pink 250g</t>
  </si>
  <si>
    <t>Geisha Pink 125g</t>
  </si>
  <si>
    <t>Safeguard Yellow 80g</t>
  </si>
  <si>
    <t>Safeguard White 80g</t>
  </si>
  <si>
    <t>Lifebuoy Total 100g</t>
  </si>
  <si>
    <t>Safeguard Yellow 175g</t>
  </si>
  <si>
    <t>Sunlight Bar 175g</t>
  </si>
  <si>
    <t>Imperial Leather Red 200g</t>
  </si>
  <si>
    <t>Imperial Leather Red 85g</t>
  </si>
  <si>
    <t>Imperial Leather Red 60g</t>
  </si>
  <si>
    <t>Shujaa White Bar 200g</t>
  </si>
  <si>
    <t>P30 Bar Yellow 175g</t>
  </si>
  <si>
    <t>P30 Bar White 175g</t>
  </si>
  <si>
    <t>Ushindi Blue 175g</t>
  </si>
  <si>
    <t>Ushindi Yellow 175g</t>
  </si>
  <si>
    <t>Ushindi White 175g</t>
  </si>
  <si>
    <t>Kasuku Washing Bar White 700g</t>
  </si>
  <si>
    <t>Tiger Washing Bar 700g</t>
  </si>
  <si>
    <t>Jamaa Soap White 800g</t>
  </si>
  <si>
    <t>White Star Bar 800g</t>
  </si>
  <si>
    <t>Hodari Washing Bar 600g</t>
  </si>
  <si>
    <t>Kipande Jamaa</t>
  </si>
  <si>
    <t>Kipande Whitestar</t>
  </si>
  <si>
    <t>Kipande Tiger</t>
  </si>
  <si>
    <t>Colgate Total 75ml</t>
  </si>
  <si>
    <t>Colgate Doubleaction Brush</t>
  </si>
  <si>
    <t xml:space="preserve">Pinapina Comfort Brush </t>
  </si>
  <si>
    <t xml:space="preserve">Pinapina Crosspower Brush </t>
  </si>
  <si>
    <t xml:space="preserve">Pinapina Soft Brush </t>
  </si>
  <si>
    <t xml:space="preserve">Pinapina Panda Brush </t>
  </si>
  <si>
    <t>Colgate Extra Clean</t>
  </si>
  <si>
    <t>Paris 51 Brush</t>
  </si>
  <si>
    <t>Colgate Kids 2+</t>
  </si>
  <si>
    <t xml:space="preserve">Oral B 40 Medium </t>
  </si>
  <si>
    <t>Vim Lemon Fresh 500g</t>
  </si>
  <si>
    <t>Harpic Power Plus Orig. 500ml</t>
  </si>
  <si>
    <t>Harpic Power Plus Orig. 200ml</t>
  </si>
  <si>
    <t>Topex Bleach Reg. 250ml</t>
  </si>
  <si>
    <t>Jik Regular 750ml</t>
  </si>
  <si>
    <t>Jik Regular 250ml</t>
  </si>
  <si>
    <t>Sky Bleach 750ml</t>
  </si>
  <si>
    <t>Sky Bleach 250ml</t>
  </si>
  <si>
    <t>Sky Bleach 70ml</t>
  </si>
  <si>
    <t>Jik Colours 250ml</t>
  </si>
  <si>
    <t>Mortein Doom Powergard 100ml</t>
  </si>
  <si>
    <t>Jik Regular 70ml</t>
  </si>
  <si>
    <t>Sumo Premium Candle</t>
  </si>
  <si>
    <t>Kellpharm Home Dry Clean 500ml</t>
  </si>
  <si>
    <t>Kellpharm Surgical Spirit 500ml</t>
  </si>
  <si>
    <t>Flashochem Surgical Spirit 100ml</t>
  </si>
  <si>
    <t>Sunny Girl Regular</t>
  </si>
  <si>
    <t>Princess Intime 10s</t>
  </si>
  <si>
    <t>Clincleer Reg. 10s</t>
  </si>
  <si>
    <t>Kotex Ultrapads Normal 8s</t>
  </si>
  <si>
    <t>Kotex Pantyliners Normal 20s</t>
  </si>
  <si>
    <t>Fay wet wipes</t>
  </si>
  <si>
    <t>Farmasi wet towel orange</t>
  </si>
  <si>
    <t>Farmasi wet towel Purple</t>
  </si>
  <si>
    <t>Always Long 8s</t>
  </si>
  <si>
    <t>Always Maxi Thick Norm. 8s</t>
  </si>
  <si>
    <t>Always Maxi Thick Long 7s</t>
  </si>
  <si>
    <t>Always Maxi Thick Ex. Long 8s</t>
  </si>
  <si>
    <t>Pampers Mini 10s</t>
  </si>
  <si>
    <t>Pampers Maxi 8s</t>
  </si>
  <si>
    <t>Bouncy Midi 1s</t>
  </si>
  <si>
    <t>Bouncy Juniors 1s</t>
  </si>
  <si>
    <t>Bouncy Juniors 10s</t>
  </si>
  <si>
    <t>Bouncy Midi 10s</t>
  </si>
  <si>
    <t>Bouncy Mini 10s</t>
  </si>
  <si>
    <t>Bouncy Maxi 10s</t>
  </si>
  <si>
    <t>Huggies No.5 1s</t>
  </si>
  <si>
    <t>Huggies No.4 1s</t>
  </si>
  <si>
    <t>Huggies No.3 1s</t>
  </si>
  <si>
    <t>Huggies No.3 9s</t>
  </si>
  <si>
    <t>Huggies No.4 8s</t>
  </si>
  <si>
    <t>Huggies No.5 7s</t>
  </si>
  <si>
    <t>Cosy White Serviettes</t>
  </si>
  <si>
    <t>Sofken White Roll</t>
  </si>
  <si>
    <t>Tosha White Roll</t>
  </si>
  <si>
    <t>Cosy White Roll</t>
  </si>
  <si>
    <t>Sawa &amp; Soft White Roll</t>
  </si>
  <si>
    <t>Sifa White Roll</t>
  </si>
  <si>
    <t>Sifa White 4pack</t>
  </si>
  <si>
    <t>Cosy White 4pack</t>
  </si>
  <si>
    <t>Cosy White 2pack</t>
  </si>
  <si>
    <t>Sawa &amp; Soft White 4pack</t>
  </si>
  <si>
    <t xml:space="preserve">Supa Soft White Jumbo </t>
  </si>
  <si>
    <t>Sifa White 2pack</t>
  </si>
  <si>
    <t>Sofken White 4pack</t>
  </si>
  <si>
    <t>Cosy White 8pack</t>
  </si>
  <si>
    <t>Sofken White 8pack</t>
  </si>
  <si>
    <t>Sawa White 2pack</t>
  </si>
  <si>
    <t>Sawa White 8pack</t>
  </si>
  <si>
    <t>Colgate Max Cavity 10ml</t>
  </si>
  <si>
    <t>Colgate Max Cavity 25ml</t>
  </si>
  <si>
    <t>Jik Colours 750ml</t>
  </si>
  <si>
    <t>Colgate Max. Cavity 50ml</t>
  </si>
  <si>
    <t>Dove Cotton Wool 50g</t>
  </si>
  <si>
    <t>Dove Cotton Wool 100g</t>
  </si>
  <si>
    <t>Dove Cotton Wool 200g</t>
  </si>
  <si>
    <t>Kasuku A4 Sq. 48 pages</t>
  </si>
  <si>
    <t>Kenafric A4 Sq. 48 pages</t>
  </si>
  <si>
    <t>Kasuku A4 Sq. 80 pages</t>
  </si>
  <si>
    <t xml:space="preserve">Kartasi A4 Sq. 80 pages </t>
  </si>
  <si>
    <t>Kasuku Sup. A4 Sq. 64 pages</t>
  </si>
  <si>
    <t>Kasuku Counter Bk 2Quire</t>
  </si>
  <si>
    <t>Kasuku Counter Bk 1Quire</t>
  </si>
  <si>
    <t>Kasuku A4 Sq. 64 pages</t>
  </si>
  <si>
    <t>Kasuku A4 Sq. 96 pages</t>
  </si>
  <si>
    <t>Kasuku Sup. A4 Sq. 96 pages</t>
  </si>
  <si>
    <t xml:space="preserve">Kartasi A4 Sq. 96 pages </t>
  </si>
  <si>
    <t>Kasuku Sup. A4 Sq. 120 pages</t>
  </si>
  <si>
    <t>Kasuku Sup. A4 Sq. 200 pages</t>
  </si>
  <si>
    <t>Kartasi A5 Sq. 48 pages</t>
  </si>
  <si>
    <t>Kartasi A5 Irish 48 pages</t>
  </si>
  <si>
    <t>Kartasi A5 Sq. 1/2 In. 48 pages</t>
  </si>
  <si>
    <t>Kartasi A5 Graph 48 pages</t>
  </si>
  <si>
    <t>Kasuku A5 Sq. 64 pages</t>
  </si>
  <si>
    <t>Kasuku A5 Sq. 1/2 In. 48 pages</t>
  </si>
  <si>
    <t>Kartasi A5 Sq. 96 pages</t>
  </si>
  <si>
    <t>Kasuku A5 Sq. 96 pages</t>
  </si>
  <si>
    <t>Kartasi A5 Sq. 200 pages</t>
  </si>
  <si>
    <t>Safari Rct Bk Numbered</t>
  </si>
  <si>
    <t>Pelican Carbon 500H</t>
  </si>
  <si>
    <t>Crown Bird Cash Sale 10 up</t>
  </si>
  <si>
    <t>Crown Bird Cash Sale 12 up</t>
  </si>
  <si>
    <t>Safari Cash Sale 12 up</t>
  </si>
  <si>
    <t>PVC Clip Board A4</t>
  </si>
  <si>
    <t>Wooden Clip Board A5</t>
  </si>
  <si>
    <t>Harman Spring File Reg.</t>
  </si>
  <si>
    <t>Afri Labels K11</t>
  </si>
  <si>
    <t>Lantu Non-Sharp. Pencil</t>
  </si>
  <si>
    <t>Officepoint HB Pencil 2800</t>
  </si>
  <si>
    <t xml:space="preserve">Doms A1 Pencil </t>
  </si>
  <si>
    <t xml:space="preserve">Doms HB Pencil No 2 </t>
  </si>
  <si>
    <t>Steeatlar HB 110</t>
  </si>
  <si>
    <t>Tientan Pencil 6621</t>
  </si>
  <si>
    <t>Bic Fine Point Blue</t>
  </si>
  <si>
    <t>Bic Fine Point Black</t>
  </si>
  <si>
    <t>Bic Fine Point Red</t>
  </si>
  <si>
    <t>Piano Manner PT-209</t>
  </si>
  <si>
    <t>Shanghang Roller-Tip pen 0.5</t>
  </si>
  <si>
    <t>Obama Smoothling pen</t>
  </si>
  <si>
    <t xml:space="preserve">Bic Cristal Red </t>
  </si>
  <si>
    <t>Bic Cristal Blue</t>
  </si>
  <si>
    <t>Bic Cristal Black</t>
  </si>
  <si>
    <t>Dux Fountain Pen No 95</t>
  </si>
  <si>
    <t>Hero Fountain Pen 330</t>
  </si>
  <si>
    <t>Loose Gift Wrapper</t>
  </si>
  <si>
    <t>Liyou Nail Clipper Big</t>
  </si>
  <si>
    <t>Cuticle Trimmer</t>
  </si>
  <si>
    <t>Pang Xiang Marker 2008</t>
  </si>
  <si>
    <t>Snowmay Marker G-12</t>
  </si>
  <si>
    <t>Pelican Eraser BR 80</t>
  </si>
  <si>
    <t>Pelican Eraser BR 40</t>
  </si>
  <si>
    <t xml:space="preserve">Doms Euro Eraser </t>
  </si>
  <si>
    <t>Soap Eraser 786</t>
  </si>
  <si>
    <t>Nataraj Sharpener 05A08</t>
  </si>
  <si>
    <t>Panda Blade</t>
  </si>
  <si>
    <t>Gillette Nacet Blade</t>
  </si>
  <si>
    <t>Creative Color Crayons 12s</t>
  </si>
  <si>
    <t>Beula Crystal Shampoo 500ml</t>
  </si>
  <si>
    <t>Beula White Conditioner 500ml</t>
  </si>
  <si>
    <t>Beula Egg Shampoo 500ml</t>
  </si>
  <si>
    <t>Beula Cream Conditioner 500ml</t>
  </si>
  <si>
    <t>Beula Cream Conditioner 1L</t>
  </si>
  <si>
    <t>Beula Apple Shampoo 1L</t>
  </si>
  <si>
    <t>Beula Egg Shampoo 1L</t>
  </si>
  <si>
    <t>Beula Crystal Shampoo 1L</t>
  </si>
  <si>
    <t>Beula White Conditioner 250ml</t>
  </si>
  <si>
    <t>Beula Apple Shampoo 250ml</t>
  </si>
  <si>
    <t>Beula Cream Conditioner 250ml</t>
  </si>
  <si>
    <t>Beula Egg Shampoo 5L</t>
  </si>
  <si>
    <t>Beula White Conditioner 5L</t>
  </si>
  <si>
    <t>Beula Remover Rose 130ml</t>
  </si>
  <si>
    <t>Beula Remover Crystal 60ml</t>
  </si>
  <si>
    <t>Beula Remover Rose 60ml</t>
  </si>
  <si>
    <t>Beula Pure Glycerine 50ml</t>
  </si>
  <si>
    <t>Beula Pure Glycerine 30ml</t>
  </si>
  <si>
    <t>Movit Perf. Glycerine 65ml</t>
  </si>
  <si>
    <t>Eden Pure Glycerine 30ml</t>
  </si>
  <si>
    <t>Nice &amp; Lovely Pride Cool 250g</t>
  </si>
  <si>
    <t>Nice &amp; Lovely Hair Food 250g</t>
  </si>
  <si>
    <t>Nice &amp; Lovely Perf. Jelly 100g</t>
  </si>
  <si>
    <t>Nice &amp; Lovely Perf. Herb. Jelly 50g</t>
  </si>
  <si>
    <t>Movit Glycerine Lotion N. 125ml</t>
  </si>
  <si>
    <t>Movit Baby Powder 50g</t>
  </si>
  <si>
    <t>Movit Leave In Cond. 100ml</t>
  </si>
  <si>
    <t>Movit Blowout Relaxer Mild 150g</t>
  </si>
  <si>
    <t>Movit Hair Food 60g</t>
  </si>
  <si>
    <t>Movit Curl Act. Gel 140g</t>
  </si>
  <si>
    <t>Radiant Anti-dand. Cream 60g</t>
  </si>
  <si>
    <t>Movit Curl Act. Gel 80g</t>
  </si>
  <si>
    <t>Beula Remover Rose 30ml</t>
  </si>
  <si>
    <t>Dettol Antis. Liquid 125ml</t>
  </si>
  <si>
    <t>Dettol Antis. Liquid 50ml</t>
  </si>
  <si>
    <t>Kiwi Polish Black 25ml</t>
  </si>
  <si>
    <t>Kiwi Polish Black 15ml</t>
  </si>
  <si>
    <t>Valon Perf. White Jelly 25g</t>
  </si>
  <si>
    <t>Beula Curl Act. Gel 140g</t>
  </si>
  <si>
    <t>Eden Hair Gel 65g</t>
  </si>
  <si>
    <t>Arimis Milking Jelly 50g</t>
  </si>
  <si>
    <t>Golden Shine Liq. Pol. Brown 75ml</t>
  </si>
  <si>
    <t>Noorani Black Henna 10g</t>
  </si>
  <si>
    <t>Coloured Soft Pencil 1818</t>
  </si>
  <si>
    <t xml:space="preserve">Make Up Sponge 4 Way </t>
  </si>
  <si>
    <t>Penny Bites Chevda 100g</t>
  </si>
  <si>
    <t>Piknix Chevda 70g</t>
  </si>
  <si>
    <t>Penny Bites Chevda 50g</t>
  </si>
  <si>
    <t>Penny Bites Peanuts Roast. 50g</t>
  </si>
  <si>
    <t>Penny Bites Peanuts Fried 50g</t>
  </si>
  <si>
    <t>Penny Bites Peanuts Fried 100g</t>
  </si>
  <si>
    <t>Piknix Peanuts Roast. 80g</t>
  </si>
  <si>
    <t>Piknix Peanuts Fried 100g</t>
  </si>
  <si>
    <t>Piknix Peanuts Fried 50g</t>
  </si>
  <si>
    <t>Piknix Peanuts Roast. 50g</t>
  </si>
  <si>
    <t>Piknix Peanuts Fried 80g</t>
  </si>
  <si>
    <t>Piknix Peanuts Skinned 50g</t>
  </si>
  <si>
    <t>Piknix Peanuts Skinned 80g</t>
  </si>
  <si>
    <t>Marche RTD Orange N.C 300ml</t>
  </si>
  <si>
    <t>Marche RTD Strawb. N.C 300ml</t>
  </si>
  <si>
    <t>Savanna RTD Orange N.C. 200ml</t>
  </si>
  <si>
    <t>Rosella RTD 200ml</t>
  </si>
  <si>
    <t>Savanna RTD Strawb. N.C. 200ml</t>
  </si>
  <si>
    <t>Savanna RTD Punch N.C. 200ml</t>
  </si>
  <si>
    <t>Savanna RTD Pineap. N.C. 200ml</t>
  </si>
  <si>
    <t>Marche RTD Pineap. N.C 300ml</t>
  </si>
  <si>
    <t>Penny Bites Fryams 100g</t>
  </si>
  <si>
    <t>Tam Tamz Rice Pops 50g</t>
  </si>
  <si>
    <t>Tam Tamz Rice Pops 30g</t>
  </si>
  <si>
    <t>Piknix Fryams 50g</t>
  </si>
  <si>
    <t>Piknix Fryams 100g</t>
  </si>
  <si>
    <t>Hoops Crisps Salt &amp; Vin. 50g</t>
  </si>
  <si>
    <t>Hoops Crisps Cheese &amp; On. 50g</t>
  </si>
  <si>
    <t>Hoops Crisps Salted 50g</t>
  </si>
  <si>
    <t>Hoops Des. Crisps 50g</t>
  </si>
  <si>
    <t>Hoops Masala Crisps 50g</t>
  </si>
  <si>
    <t>Piknix Pop Corn 100g</t>
  </si>
  <si>
    <t>Piknix Pop Corn 50g</t>
  </si>
  <si>
    <t>Penny Bites Pop Corn 50g</t>
  </si>
  <si>
    <t>Bambinos Korn Kurls Tom. 20g</t>
  </si>
  <si>
    <t>Nuvita Vitamilk Biscuits 4pcs</t>
  </si>
  <si>
    <t>Daima Water 300ml</t>
  </si>
  <si>
    <t>Daima Water 500ml</t>
  </si>
  <si>
    <t>Nelion Mist Water 500ml</t>
  </si>
  <si>
    <t>Blue Springs Water 500ml</t>
  </si>
  <si>
    <t>Sasumua Springs Water 500ml</t>
  </si>
  <si>
    <t>Aquamist Flav. Water Apple</t>
  </si>
  <si>
    <t>Aquamist Flav. Water Mango</t>
  </si>
  <si>
    <t>Aquamist Flav. Water Lemon</t>
  </si>
  <si>
    <t>Daima Water 1L</t>
  </si>
  <si>
    <t>Blue Springs Water 1L</t>
  </si>
  <si>
    <t>Sasumua Springs Water 1L</t>
  </si>
  <si>
    <t>Daima Water 1.5L</t>
  </si>
  <si>
    <t>Sasumua Springs Water 1.5L</t>
  </si>
  <si>
    <t>Daima Water 5L</t>
  </si>
  <si>
    <t>Daima Water 10L</t>
  </si>
  <si>
    <t>Sasumua Springs Water 10L</t>
  </si>
  <si>
    <t>Vital Fruit Drink Mix. Fruit 500ml</t>
  </si>
  <si>
    <t>Vital Fruit Drink Mango 500ml</t>
  </si>
  <si>
    <t>Fruitville Frt Drink Pineap. 500ml</t>
  </si>
  <si>
    <t>Fruitville Frt Drink Trop. 500ml</t>
  </si>
  <si>
    <t>Fruitville Frt Drink Mango 500ml</t>
  </si>
  <si>
    <t>Fruitville Frt Drink Orange 500ml</t>
  </si>
  <si>
    <t>Faragello Guava Nectar 1L</t>
  </si>
  <si>
    <t>Faragello Cocktail Nectar 1L</t>
  </si>
  <si>
    <t>Faragello Orange Nectar 1L</t>
  </si>
  <si>
    <t>Daima Frt Drink Orange 250ml</t>
  </si>
  <si>
    <t>Faragello Apple Nectar 200ml</t>
  </si>
  <si>
    <t>Faragello Pineap. Nectar 200ml</t>
  </si>
  <si>
    <t>Faragello Orange Nectar 200ml</t>
  </si>
  <si>
    <t>Faragello Guava &amp; Strwb. 200ml</t>
  </si>
  <si>
    <t>Fruitville Frt Drink Apple 500ml</t>
  </si>
  <si>
    <t>Vital Fruit Drink Apple 500ml</t>
  </si>
  <si>
    <t>Dairy Fresh UHT 500ml</t>
  </si>
  <si>
    <t>Dairy Fresh UHT 250ml</t>
  </si>
  <si>
    <t>Tuzo UHT 250ml</t>
  </si>
  <si>
    <t>KCC UHT 250ml</t>
  </si>
  <si>
    <t>Fresha TCA 200ml</t>
  </si>
  <si>
    <t xml:space="preserve">Tuzo TCA 200ml </t>
  </si>
  <si>
    <t>Daima TCA 200ml</t>
  </si>
  <si>
    <t>Gold Crown TCA 200ml</t>
  </si>
  <si>
    <t>Brookside TCA 200ml</t>
  </si>
  <si>
    <t>Daima Whole Milk UHT 200ml</t>
  </si>
  <si>
    <t>Tuzo Pouch UHT 500ml</t>
  </si>
  <si>
    <t>Gold Crown Pouch UHT 500ml</t>
  </si>
  <si>
    <t>Mt. Kenya Pouch UHT 200ml</t>
  </si>
  <si>
    <t>Molo Pouch UHT 500ml</t>
  </si>
  <si>
    <t>Fresha Pouch UHT 500ml</t>
  </si>
  <si>
    <t>Fresha Cup Yoghurt Vanilla 150ml</t>
  </si>
  <si>
    <t>Bakers Delight Choco Muffins 300g</t>
  </si>
  <si>
    <t>Bakers Delight Plain Muffins 300g</t>
  </si>
  <si>
    <t>Bakers Delight Plain Muffins 225g</t>
  </si>
  <si>
    <t>Bakers Delight Choco Muffins 225g</t>
  </si>
  <si>
    <t>Bakers Delight Little Heart 200g</t>
  </si>
  <si>
    <t>Bakers Delight Queen Cake 150g</t>
  </si>
  <si>
    <t>Bakers Delight Choco Heart Cake 150g</t>
  </si>
  <si>
    <t>Bakers Delight Tea Cake 100g</t>
  </si>
  <si>
    <t>Blessed Luv Hrt Cake 100g</t>
  </si>
  <si>
    <t>Blessed Mini Van. Cake 200g</t>
  </si>
  <si>
    <t>Blessed Mini Marb. Cake 250g</t>
  </si>
  <si>
    <t>Daima Cup Yorghurt Strw. 500g</t>
  </si>
  <si>
    <t>Daima Cup Yorghurt Van. 500g</t>
  </si>
  <si>
    <t>Daima Cup Yorghurt Strw. 250g</t>
  </si>
  <si>
    <t>Daima Cup Yorghurt Van. 250g</t>
  </si>
  <si>
    <t>Daima Cup Yorghurt Strw. 150g</t>
  </si>
  <si>
    <t>Daima Cup Yorghurt Van. 150g</t>
  </si>
  <si>
    <t>Wow Sugared 20g</t>
  </si>
  <si>
    <t>Mt. Kenya Pouch Fresh 500ml</t>
  </si>
  <si>
    <t>Daima Pouch Fresh 500ml</t>
  </si>
  <si>
    <t>Fresha Pouch Fresh 200ml</t>
  </si>
  <si>
    <t>Tuzo Pouch Fresh 500ml</t>
  </si>
  <si>
    <t>Gold Crown Pouch Fresh 500ml</t>
  </si>
  <si>
    <t>KCC Pouch Fresh 500ml</t>
  </si>
  <si>
    <t>Fresha Pouch Fresh 500ml</t>
  </si>
  <si>
    <t>KCC Mala 500ml</t>
  </si>
  <si>
    <t>Tuzo Mala 500ml</t>
  </si>
  <si>
    <t>Blessed Fruit Tea Cake 120g</t>
  </si>
  <si>
    <t>Broadway White 400g</t>
  </si>
  <si>
    <t>Broadway Brown 400g</t>
  </si>
  <si>
    <t>Kenblest Brown 400g</t>
  </si>
  <si>
    <t>British Milky White 400g</t>
  </si>
  <si>
    <t>Natures Gold Brown 400g</t>
  </si>
  <si>
    <t>Natures Gold White 400g</t>
  </si>
  <si>
    <t>Kenblest Milky White 400g</t>
  </si>
  <si>
    <t>Buttertoast White 400g</t>
  </si>
  <si>
    <t>Supaloaf White 400g</t>
  </si>
  <si>
    <t>7 Stars Yellow 400g</t>
  </si>
  <si>
    <t>Kingsmill Milky White 400g</t>
  </si>
  <si>
    <t>Star Wheat Brown 400g</t>
  </si>
  <si>
    <t>Festivita Brown 400g</t>
  </si>
  <si>
    <t>Festivita Milky White 400g</t>
  </si>
  <si>
    <t>Kingsmill Brown 600g</t>
  </si>
  <si>
    <t>Festivita Brown 600g</t>
  </si>
  <si>
    <t>Star Wheat White 600g</t>
  </si>
  <si>
    <t>Kenblest White Sliced 200g</t>
  </si>
  <si>
    <t>Cocacola Pet 2L</t>
  </si>
  <si>
    <t>Fanta Orange Pet 2L</t>
  </si>
  <si>
    <t>Fanta Orange 1L</t>
  </si>
  <si>
    <t>Sprite 1L</t>
  </si>
  <si>
    <t>Cocacola 1L</t>
  </si>
  <si>
    <t>Fanta Orange Pet 500ml</t>
  </si>
  <si>
    <t>Sprite Pet 2L</t>
  </si>
  <si>
    <t>Fanta Pineap. Pet 1.25L</t>
  </si>
  <si>
    <t>Fanta Blackc. Pet 2L</t>
  </si>
  <si>
    <t>Fanta 500ml</t>
  </si>
  <si>
    <t>Cocacola 500ml</t>
  </si>
  <si>
    <t>Krest 500ml</t>
  </si>
  <si>
    <t>Stoney 500ml</t>
  </si>
  <si>
    <t>Fanta 300ml</t>
  </si>
  <si>
    <t>Cocacola 300ml</t>
  </si>
  <si>
    <t>Stoney 300ml</t>
  </si>
  <si>
    <t>Krest 300ml</t>
  </si>
  <si>
    <t>Schwepps Ginger Ale</t>
  </si>
  <si>
    <t>Kingsmill Brown 400g</t>
  </si>
  <si>
    <t>Kingsmill White 400g</t>
  </si>
  <si>
    <t>Kingsmill White 600g</t>
  </si>
  <si>
    <t>Fanta Pineap. Pet 500ml</t>
  </si>
  <si>
    <t>Fanta Blackc. Pet 500ml</t>
  </si>
  <si>
    <t>Cocacola Pet 500ml</t>
  </si>
  <si>
    <t>Sprite Pet 500ml</t>
  </si>
  <si>
    <t>Krest Bitter Lem. Pet 500ml</t>
  </si>
  <si>
    <t>Stoney Pet 500ml</t>
  </si>
  <si>
    <t>Fanta Blackc. Pet 1.25L</t>
  </si>
  <si>
    <t>Fanta Orange Pet 1.25L</t>
  </si>
  <si>
    <t>Cocacola Pet 1.25L</t>
  </si>
  <si>
    <t>Krest Bitter Lem. Pet 1.25L</t>
  </si>
  <si>
    <t>Stoney Pet 1.25L</t>
  </si>
  <si>
    <t>Philips Bulb 60w</t>
  </si>
  <si>
    <t>Philips Bulb 40w</t>
  </si>
  <si>
    <t>Philips Bulb 75w</t>
  </si>
  <si>
    <t>Philips Bulb 100w</t>
  </si>
  <si>
    <t>Oreva Energy Sav. 8w</t>
  </si>
  <si>
    <t>Oreva Energy Sav. 14w</t>
  </si>
  <si>
    <t>Oreva Energy Sav. 11w</t>
  </si>
  <si>
    <t>Oreva Energy Sav. 18w</t>
  </si>
  <si>
    <t>Philips Energy Sav. 8w</t>
  </si>
  <si>
    <t>Eveready Red Size D</t>
  </si>
  <si>
    <t>Eveready Blue Size D</t>
  </si>
  <si>
    <t>Eveready Black Size D</t>
  </si>
  <si>
    <t>Eveready Red AAA Pair</t>
  </si>
  <si>
    <t>Eveready Red AA Pair</t>
  </si>
  <si>
    <t>Royco Mchuzi Mix Beef 75g</t>
  </si>
  <si>
    <t>Nescafe 3in1 12g</t>
  </si>
  <si>
    <t>Super Super Glue 3g</t>
  </si>
  <si>
    <t>Sparko Super Glue 3ml</t>
  </si>
  <si>
    <t>Nescafe Classic 1.6g</t>
  </si>
  <si>
    <t>Royco Mchuzi Mix Beef 12g</t>
  </si>
  <si>
    <t>Actieve Ult. Normal 8s</t>
  </si>
  <si>
    <t>Gillette 2</t>
  </si>
  <si>
    <t>Gillette Blue 2 Plus</t>
  </si>
  <si>
    <t>Lucio Garofalo Spaghetti 500g</t>
  </si>
  <si>
    <t>Ken Tomato Sauce 400g</t>
  </si>
  <si>
    <t>Kitchen Star Pilau Masala 50g</t>
  </si>
  <si>
    <t>Kitchen Star Tangawizi 50g</t>
  </si>
  <si>
    <t>Cadburys Drinking Choc Satch. 50g</t>
  </si>
  <si>
    <t>Cadburys Drinking Choc Jar 125g</t>
  </si>
  <si>
    <t>Colgate Anti Cavity Brush</t>
  </si>
  <si>
    <t>Easy Clean Steel Wool 75g</t>
  </si>
  <si>
    <t>Easy Clean Steel Wool 15g</t>
  </si>
  <si>
    <t>Shiner Scrubbing Pad 1pack</t>
  </si>
  <si>
    <t>Shiner Scrubbing Pad 2pack</t>
  </si>
  <si>
    <t>Sufuriaa Shiner 18g</t>
  </si>
  <si>
    <t>Shinny Scouring Pad 2pack</t>
  </si>
  <si>
    <t>Shiner Scouring Sponge 1pack</t>
  </si>
  <si>
    <t>Shiner Scouring Sponge 2pack</t>
  </si>
  <si>
    <t>Sufuriaa Shiner 12g</t>
  </si>
  <si>
    <t>Sufuriaa Shiner Med. Tub 1pack</t>
  </si>
  <si>
    <t>Sufuriaa Shiner Sml. Tub 1pack</t>
  </si>
  <si>
    <t>Sufuriaa Shiner Poly Pack 1</t>
  </si>
  <si>
    <t>Shiner Scrubbing Pad 4pack</t>
  </si>
  <si>
    <t>Tuzo Yoghurt Pkt. Van. 500ml</t>
  </si>
  <si>
    <t>Tuzo Yoghurt Pkt. Strwb. 500ml</t>
  </si>
  <si>
    <t>Fresha Cup Yoghurt Vanilla 250ml</t>
  </si>
  <si>
    <t>Fresha Cup Yoghurt Strawb. 250ml</t>
  </si>
  <si>
    <t>Fresha Bott. Yoghurt Strwb. 250ml</t>
  </si>
  <si>
    <t>Fresha Bott. Yoghurt Van. 250ml</t>
  </si>
  <si>
    <t>Brookside Low Fat 250ml</t>
  </si>
  <si>
    <t>Tomkers Mandazi 180g</t>
  </si>
  <si>
    <t>Tomkers Mahamri 250g</t>
  </si>
  <si>
    <t>Blessed Queen Cake 4s 200g</t>
  </si>
  <si>
    <t>Blessed Queen Cake 2s 100g</t>
  </si>
  <si>
    <t>Blessed Queen Cake 6s 300g</t>
  </si>
  <si>
    <t>Oreo Biscuit 33g</t>
  </si>
  <si>
    <t>Cadburys Dairy Milk 40g</t>
  </si>
  <si>
    <t>Cadburys Dairy Milk 20g</t>
  </si>
  <si>
    <t>Cadburys Fudge 21g</t>
  </si>
  <si>
    <t xml:space="preserve">Egg Loose </t>
  </si>
  <si>
    <t>Egg Kienyeji Loose</t>
  </si>
  <si>
    <t>OPENING BAL.</t>
  </si>
  <si>
    <t>PURCHASES</t>
  </si>
  <si>
    <t>SALES</t>
  </si>
  <si>
    <t>CLOSING STOCK</t>
  </si>
  <si>
    <t>STOCK VALUE</t>
  </si>
  <si>
    <t>CLOSING BAL.</t>
  </si>
  <si>
    <t>Del Monte Tropical Juice Blend 1L</t>
  </si>
  <si>
    <t>024000150121</t>
  </si>
  <si>
    <t>Del Monte Mango Juice Blend 1L</t>
  </si>
  <si>
    <t>024000150152</t>
  </si>
  <si>
    <t>Del Monte Pineap. Juice Blend 1L</t>
  </si>
  <si>
    <t>024000224556</t>
  </si>
  <si>
    <t>Del Monte Orange Juice Blend 1L</t>
  </si>
  <si>
    <t>024000224495</t>
  </si>
  <si>
    <t>Del Monte Apple Pure 1L</t>
  </si>
  <si>
    <t>024000150053</t>
  </si>
  <si>
    <t>Del Monte Mix. Berry Juice Blend 1L</t>
  </si>
  <si>
    <t>024000150138</t>
  </si>
  <si>
    <t>Del Monte Passion Juice Blend 1L</t>
  </si>
  <si>
    <t>024000191667</t>
  </si>
  <si>
    <t>Chapa Mandashi Baking Powder</t>
  </si>
  <si>
    <t>Ribena B.Currant 250ml</t>
  </si>
  <si>
    <t>6168686104383</t>
  </si>
  <si>
    <t>08807809</t>
  </si>
  <si>
    <t>Lucozade Orig. 250ml</t>
  </si>
  <si>
    <t>Kasuku Washing Bar White 800g</t>
  </si>
  <si>
    <t>Knorr Beef Chilli Cube 2s</t>
  </si>
  <si>
    <t>Kitchen Star Des. Coconut 50g</t>
  </si>
  <si>
    <t>Piknix Peanuts Roast. 100g</t>
  </si>
  <si>
    <t>Beula Gold Braids Pomade 60g</t>
  </si>
  <si>
    <t>Gental Blue Jar 3.5kg</t>
  </si>
  <si>
    <t>Manji Digestive 200g</t>
  </si>
  <si>
    <t>Nuvita Butter Cookies 100g</t>
  </si>
  <si>
    <t>Nuvita Choc. Cookies 100g</t>
  </si>
  <si>
    <t>Manji Bourbon 65g</t>
  </si>
  <si>
    <t>Manji Marie Classic 75g</t>
  </si>
  <si>
    <t>Manji Gingernut 70g</t>
  </si>
  <si>
    <t>Manji Digestive 100g</t>
  </si>
  <si>
    <t>Manji Glucose 100g</t>
  </si>
  <si>
    <t>Manji So Nice 100g</t>
  </si>
  <si>
    <t>Manji Family 100g</t>
  </si>
  <si>
    <t>Manji Shortcake 100g</t>
  </si>
  <si>
    <t>Manji Digestive 450g</t>
  </si>
  <si>
    <t>6161103941776</t>
  </si>
  <si>
    <t>6161103941738</t>
  </si>
  <si>
    <t>6161101250108</t>
  </si>
  <si>
    <t>6161101250047</t>
  </si>
  <si>
    <t>6161101251761</t>
  </si>
  <si>
    <t>6161101251853</t>
  </si>
  <si>
    <t>6161101251594</t>
  </si>
  <si>
    <t>6161101251808</t>
  </si>
  <si>
    <t>6161101251976</t>
  </si>
  <si>
    <t>6161101251846</t>
  </si>
  <si>
    <t>6161101251860</t>
  </si>
  <si>
    <t>6161101251884</t>
  </si>
  <si>
    <t>Manji Marie 200g</t>
  </si>
  <si>
    <t>6161101250016</t>
  </si>
  <si>
    <t>Dairy Fresh Strawb. 250ml</t>
  </si>
  <si>
    <t>Dairy Fresh Coffee 250ml</t>
  </si>
  <si>
    <t>Dairy Fresh Vanilla 250ml</t>
  </si>
  <si>
    <t>Dairy Fresh Bubble Gum 250ml</t>
  </si>
  <si>
    <t>Kasuku A5 Sq. 80 pages</t>
  </si>
  <si>
    <t>Kasuku A5 SL. 80 pages</t>
  </si>
  <si>
    <t>Kasuku A5 SL. 48 pages</t>
  </si>
  <si>
    <t>Kasuku A5 Sq. 48 pages</t>
  </si>
  <si>
    <t>Kasuku A5 Sq. 120 pages</t>
  </si>
  <si>
    <t>Progress A5 SL. 120 pages</t>
  </si>
  <si>
    <t>Kasuku A5 Sq. 200 pages</t>
  </si>
  <si>
    <t>Kasuku A5 SL. 200 pages</t>
  </si>
  <si>
    <t>Kasuku A4 SL. 48 pages</t>
  </si>
  <si>
    <t>Kasuku A4 SL. 64 pages</t>
  </si>
  <si>
    <t>Kasuku A4 SL. 80 pages</t>
  </si>
  <si>
    <t>Kasuku Sup. A4 SL. 120 pages</t>
  </si>
  <si>
    <t>Kasuku Sup. A4 SL. 200 pages</t>
  </si>
  <si>
    <t>Alteco Super Glue 3g</t>
  </si>
  <si>
    <t>Jingu Super Glue</t>
  </si>
  <si>
    <t xml:space="preserve">Crown Ruler </t>
  </si>
  <si>
    <t>Robin Env. Brwn DL</t>
  </si>
  <si>
    <t>Envelope Brown A5</t>
  </si>
  <si>
    <t>Envelope Brown A4</t>
  </si>
  <si>
    <t>Signature Math. Set</t>
  </si>
  <si>
    <t>079252023594</t>
  </si>
  <si>
    <t>Oxford Math. Set</t>
  </si>
  <si>
    <t>Kasuku A5 SL. 96 pages</t>
  </si>
  <si>
    <t>REGULAR PRICE</t>
  </si>
  <si>
    <t>AVERAGE UNIT COST</t>
  </si>
  <si>
    <t>UPC</t>
  </si>
  <si>
    <t>ITEM NAME</t>
  </si>
  <si>
    <t>Item Name</t>
  </si>
  <si>
    <t>Regular Price</t>
  </si>
  <si>
    <t>Average Unit Cost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</si>
</sst>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1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/>
    <xf numFmtId="0" fontId="1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Fill="1" applyBorder="1"/>
    <xf numFmtId="1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1"/>
  <sheetViews>
    <sheetView workbookViewId="0">
      <pane ySplit="1" topLeftCell="A2" activePane="bottomLeft" state="frozen"/>
      <selection pane="bottomLeft" activeCell="D11" sqref="D11"/>
    </sheetView>
  </sheetViews>
  <sheetFormatPr defaultRowHeight="15"/>
  <cols>
    <col min="1" max="1" width="21.28515625" customWidth="1"/>
    <col min="2" max="2" width="32.5703125" bestFit="1" customWidth="1"/>
    <col min="3" max="3" width="19.28515625" customWidth="1"/>
    <col min="4" max="4" width="15.85546875" customWidth="1"/>
    <col min="5" max="5" width="9.42578125" customWidth="1"/>
    <col min="6" max="6" width="19.42578125" bestFit="1" customWidth="1"/>
    <col min="7" max="7" width="17.7109375" bestFit="1" customWidth="1"/>
    <col min="8" max="8" width="25.140625" bestFit="1" customWidth="1"/>
    <col min="9" max="9" width="16.7109375" bestFit="1" customWidth="1"/>
  </cols>
  <sheetData>
    <row r="1" spans="1:9" s="23" customFormat="1" ht="18.75">
      <c r="A1" s="19" t="s">
        <v>782</v>
      </c>
      <c r="B1" s="19" t="s">
        <v>783</v>
      </c>
      <c r="C1" s="19" t="s">
        <v>696</v>
      </c>
      <c r="D1" s="19" t="s">
        <v>697</v>
      </c>
      <c r="E1" s="19" t="s">
        <v>698</v>
      </c>
      <c r="F1" s="19" t="s">
        <v>699</v>
      </c>
      <c r="G1" s="19" t="s">
        <v>780</v>
      </c>
      <c r="H1" s="19" t="s">
        <v>781</v>
      </c>
      <c r="I1" s="20" t="s">
        <v>700</v>
      </c>
    </row>
    <row r="2" spans="1:9">
      <c r="A2" s="7">
        <v>6008792500023</v>
      </c>
      <c r="B2" s="22" t="s">
        <v>0</v>
      </c>
      <c r="C2" s="22"/>
      <c r="D2" s="22"/>
      <c r="E2" s="22"/>
      <c r="F2" s="22">
        <f>C2+D2-E2</f>
        <v>0</v>
      </c>
      <c r="G2" s="22">
        <v>130</v>
      </c>
      <c r="H2" s="22">
        <v>122</v>
      </c>
      <c r="I2" s="22">
        <f>F2*H2</f>
        <v>0</v>
      </c>
    </row>
    <row r="3" spans="1:9">
      <c r="A3" s="3">
        <v>6008792500016</v>
      </c>
      <c r="B3" s="1" t="s">
        <v>1</v>
      </c>
      <c r="C3" s="1"/>
      <c r="D3" s="1"/>
      <c r="E3" s="1"/>
      <c r="F3" s="1">
        <f t="shared" ref="F3:F66" si="0">C3+D3-E3</f>
        <v>0</v>
      </c>
      <c r="G3" s="1"/>
      <c r="H3" s="1"/>
      <c r="I3" s="1">
        <f t="shared" ref="I3:I66" si="1">F3*H3</f>
        <v>0</v>
      </c>
    </row>
    <row r="4" spans="1:9">
      <c r="A4" s="3">
        <v>6161100450202</v>
      </c>
      <c r="B4" s="1" t="s">
        <v>2</v>
      </c>
      <c r="C4" s="1"/>
      <c r="D4" s="1"/>
      <c r="E4" s="1"/>
      <c r="F4" s="1">
        <f t="shared" si="0"/>
        <v>0</v>
      </c>
      <c r="G4" s="1"/>
      <c r="H4" s="1"/>
      <c r="I4" s="1">
        <f t="shared" si="1"/>
        <v>0</v>
      </c>
    </row>
    <row r="5" spans="1:9">
      <c r="A5" s="3">
        <v>6161102170023</v>
      </c>
      <c r="B5" s="1" t="s">
        <v>3</v>
      </c>
      <c r="C5" s="1"/>
      <c r="D5" s="1"/>
      <c r="E5" s="1"/>
      <c r="F5" s="1">
        <f t="shared" si="0"/>
        <v>0</v>
      </c>
      <c r="G5" s="1">
        <v>120</v>
      </c>
      <c r="H5" s="1">
        <v>112</v>
      </c>
      <c r="I5" s="1">
        <f t="shared" si="1"/>
        <v>0</v>
      </c>
    </row>
    <row r="6" spans="1:9">
      <c r="A6" s="3"/>
      <c r="B6" s="1" t="s">
        <v>4</v>
      </c>
      <c r="C6" s="1"/>
      <c r="D6" s="1"/>
      <c r="E6" s="1"/>
      <c r="F6" s="1">
        <f t="shared" si="0"/>
        <v>0</v>
      </c>
      <c r="G6" s="1"/>
      <c r="H6" s="1"/>
      <c r="I6" s="1">
        <f t="shared" si="1"/>
        <v>0</v>
      </c>
    </row>
    <row r="7" spans="1:9">
      <c r="A7" s="3">
        <v>6161103620022</v>
      </c>
      <c r="B7" s="1" t="s">
        <v>5</v>
      </c>
      <c r="C7" s="1"/>
      <c r="D7" s="1"/>
      <c r="E7" s="1"/>
      <c r="F7" s="1">
        <f t="shared" si="0"/>
        <v>0</v>
      </c>
      <c r="G7" s="1">
        <v>120</v>
      </c>
      <c r="H7" s="1">
        <v>107</v>
      </c>
      <c r="I7" s="1">
        <f t="shared" si="1"/>
        <v>0</v>
      </c>
    </row>
    <row r="8" spans="1:9">
      <c r="A8" s="3"/>
      <c r="B8" s="1" t="s">
        <v>6</v>
      </c>
      <c r="C8" s="1"/>
      <c r="D8" s="1"/>
      <c r="E8" s="1"/>
      <c r="F8" s="1">
        <f t="shared" si="0"/>
        <v>0</v>
      </c>
      <c r="G8" s="1"/>
      <c r="H8" s="1"/>
      <c r="I8" s="1">
        <f t="shared" si="1"/>
        <v>0</v>
      </c>
    </row>
    <row r="9" spans="1:9">
      <c r="A9" s="3">
        <v>6009627050010</v>
      </c>
      <c r="B9" s="1" t="s">
        <v>7</v>
      </c>
      <c r="C9" s="1"/>
      <c r="D9" s="1"/>
      <c r="E9" s="1"/>
      <c r="F9" s="1">
        <f t="shared" si="0"/>
        <v>0</v>
      </c>
      <c r="G9" s="1">
        <v>120</v>
      </c>
      <c r="H9" s="1">
        <v>109</v>
      </c>
      <c r="I9" s="1">
        <f t="shared" si="1"/>
        <v>0</v>
      </c>
    </row>
    <row r="10" spans="1:9">
      <c r="A10" s="3">
        <v>6009627050003</v>
      </c>
      <c r="B10" s="1" t="s">
        <v>8</v>
      </c>
      <c r="C10" s="1"/>
      <c r="D10" s="1"/>
      <c r="E10" s="1"/>
      <c r="F10" s="1">
        <f t="shared" si="0"/>
        <v>0</v>
      </c>
      <c r="G10" s="1"/>
      <c r="H10" s="1"/>
      <c r="I10" s="1">
        <f t="shared" si="1"/>
        <v>0</v>
      </c>
    </row>
    <row r="11" spans="1:9">
      <c r="A11" s="3">
        <v>6164000603105</v>
      </c>
      <c r="B11" s="1" t="s">
        <v>9</v>
      </c>
      <c r="C11" s="1"/>
      <c r="D11" s="1"/>
      <c r="E11" s="1"/>
      <c r="F11" s="1">
        <f t="shared" si="0"/>
        <v>0</v>
      </c>
      <c r="G11" s="1">
        <v>135</v>
      </c>
      <c r="H11" s="1">
        <v>126</v>
      </c>
      <c r="I11" s="1">
        <f t="shared" si="1"/>
        <v>0</v>
      </c>
    </row>
    <row r="12" spans="1:9">
      <c r="A12" s="3">
        <v>6008792500054</v>
      </c>
      <c r="B12" s="1" t="s">
        <v>10</v>
      </c>
      <c r="C12" s="1"/>
      <c r="D12" s="1"/>
      <c r="E12" s="1"/>
      <c r="F12" s="1">
        <f t="shared" si="0"/>
        <v>0</v>
      </c>
      <c r="G12" s="1">
        <v>155</v>
      </c>
      <c r="H12" s="1">
        <v>145</v>
      </c>
      <c r="I12" s="1">
        <f t="shared" si="1"/>
        <v>0</v>
      </c>
    </row>
    <row r="13" spans="1:9">
      <c r="A13" s="3"/>
      <c r="B13" s="1" t="s">
        <v>11</v>
      </c>
      <c r="C13" s="1"/>
      <c r="D13" s="1"/>
      <c r="E13" s="1"/>
      <c r="F13" s="1">
        <f t="shared" si="0"/>
        <v>0</v>
      </c>
      <c r="G13" s="1">
        <v>55</v>
      </c>
      <c r="H13" s="1">
        <v>47</v>
      </c>
      <c r="I13" s="1">
        <f t="shared" si="1"/>
        <v>0</v>
      </c>
    </row>
    <row r="14" spans="1:9">
      <c r="A14" s="3"/>
      <c r="B14" s="1" t="s">
        <v>12</v>
      </c>
      <c r="C14" s="1"/>
      <c r="D14" s="1"/>
      <c r="E14" s="1"/>
      <c r="F14" s="1">
        <f t="shared" si="0"/>
        <v>0</v>
      </c>
      <c r="G14" s="1">
        <v>28</v>
      </c>
      <c r="H14" s="1">
        <v>23.5</v>
      </c>
      <c r="I14" s="1">
        <f t="shared" si="1"/>
        <v>0</v>
      </c>
    </row>
    <row r="15" spans="1:9">
      <c r="A15" s="3">
        <v>6161100450318</v>
      </c>
      <c r="B15" s="1" t="s">
        <v>13</v>
      </c>
      <c r="C15" s="1"/>
      <c r="D15" s="1"/>
      <c r="E15" s="1"/>
      <c r="F15" s="1">
        <f t="shared" si="0"/>
        <v>0</v>
      </c>
      <c r="G15" s="1"/>
      <c r="H15" s="1"/>
      <c r="I15" s="1">
        <f t="shared" si="1"/>
        <v>0</v>
      </c>
    </row>
    <row r="16" spans="1:9">
      <c r="A16" s="3">
        <v>6161100450301</v>
      </c>
      <c r="B16" s="1" t="s">
        <v>14</v>
      </c>
      <c r="C16" s="1"/>
      <c r="D16" s="1"/>
      <c r="E16" s="1"/>
      <c r="F16" s="1">
        <f t="shared" si="0"/>
        <v>0</v>
      </c>
      <c r="G16" s="1"/>
      <c r="H16" s="1"/>
      <c r="I16" s="1">
        <f t="shared" si="1"/>
        <v>0</v>
      </c>
    </row>
    <row r="17" spans="1:9">
      <c r="A17" s="3">
        <v>6161100450332</v>
      </c>
      <c r="B17" s="1" t="s">
        <v>15</v>
      </c>
      <c r="C17" s="1"/>
      <c r="D17" s="1"/>
      <c r="E17" s="1"/>
      <c r="F17" s="1">
        <f t="shared" si="0"/>
        <v>0</v>
      </c>
      <c r="G17" s="1">
        <v>150</v>
      </c>
      <c r="H17" s="1">
        <v>141</v>
      </c>
      <c r="I17" s="1">
        <f t="shared" si="1"/>
        <v>0</v>
      </c>
    </row>
    <row r="18" spans="1:9">
      <c r="A18" s="3">
        <v>6008792000288</v>
      </c>
      <c r="B18" s="4" t="s">
        <v>16</v>
      </c>
      <c r="C18" s="4"/>
      <c r="D18" s="4"/>
      <c r="E18" s="4"/>
      <c r="F18" s="1">
        <f t="shared" si="0"/>
        <v>0</v>
      </c>
      <c r="G18" s="1">
        <v>147</v>
      </c>
      <c r="H18" s="1">
        <v>133</v>
      </c>
      <c r="I18" s="1">
        <f t="shared" si="1"/>
        <v>0</v>
      </c>
    </row>
    <row r="19" spans="1:9">
      <c r="A19" s="3">
        <v>6008792000110</v>
      </c>
      <c r="B19" s="4" t="s">
        <v>17</v>
      </c>
      <c r="C19" s="4"/>
      <c r="D19" s="4"/>
      <c r="E19" s="4"/>
      <c r="F19" s="1">
        <f t="shared" si="0"/>
        <v>0</v>
      </c>
      <c r="G19" s="1"/>
      <c r="H19" s="1"/>
      <c r="I19" s="1">
        <f t="shared" si="1"/>
        <v>0</v>
      </c>
    </row>
    <row r="20" spans="1:9">
      <c r="A20" s="3">
        <v>6008792000080</v>
      </c>
      <c r="B20" s="4" t="s">
        <v>18</v>
      </c>
      <c r="C20" s="4"/>
      <c r="D20" s="4"/>
      <c r="E20" s="4"/>
      <c r="F20" s="1">
        <f t="shared" si="0"/>
        <v>0</v>
      </c>
      <c r="G20" s="1"/>
      <c r="H20" s="1"/>
      <c r="I20" s="1">
        <f t="shared" si="1"/>
        <v>0</v>
      </c>
    </row>
    <row r="21" spans="1:9">
      <c r="A21" s="3">
        <v>6008792000424</v>
      </c>
      <c r="B21" s="4" t="s">
        <v>19</v>
      </c>
      <c r="C21" s="4"/>
      <c r="D21" s="4"/>
      <c r="E21" s="4"/>
      <c r="F21" s="1">
        <f t="shared" si="0"/>
        <v>0</v>
      </c>
      <c r="G21" s="1"/>
      <c r="H21" s="1"/>
      <c r="I21" s="1">
        <f t="shared" si="1"/>
        <v>0</v>
      </c>
    </row>
    <row r="22" spans="1:9">
      <c r="A22" s="3">
        <v>6008792000356</v>
      </c>
      <c r="B22" s="4" t="s">
        <v>20</v>
      </c>
      <c r="C22" s="4"/>
      <c r="D22" s="4"/>
      <c r="E22" s="4"/>
      <c r="F22" s="1">
        <f t="shared" si="0"/>
        <v>0</v>
      </c>
      <c r="G22" s="1"/>
      <c r="H22" s="1"/>
      <c r="I22" s="1">
        <f t="shared" si="1"/>
        <v>0</v>
      </c>
    </row>
    <row r="23" spans="1:9">
      <c r="A23" s="3">
        <v>6009627050034</v>
      </c>
      <c r="B23" s="4" t="s">
        <v>21</v>
      </c>
      <c r="C23" s="4"/>
      <c r="D23" s="4"/>
      <c r="E23" s="4"/>
      <c r="F23" s="1">
        <f t="shared" si="0"/>
        <v>0</v>
      </c>
      <c r="G23" s="1">
        <v>143</v>
      </c>
      <c r="H23" s="1">
        <v>132</v>
      </c>
      <c r="I23" s="1">
        <f t="shared" si="1"/>
        <v>0</v>
      </c>
    </row>
    <row r="24" spans="1:9">
      <c r="A24" s="3">
        <v>6009627050027</v>
      </c>
      <c r="B24" s="4" t="s">
        <v>22</v>
      </c>
      <c r="C24" s="4"/>
      <c r="D24" s="4"/>
      <c r="E24" s="4"/>
      <c r="F24" s="1">
        <f t="shared" si="0"/>
        <v>0</v>
      </c>
      <c r="G24" s="1"/>
      <c r="H24" s="1"/>
      <c r="I24" s="1">
        <f t="shared" si="1"/>
        <v>0</v>
      </c>
    </row>
    <row r="25" spans="1:9">
      <c r="A25" s="3">
        <v>6161103620015</v>
      </c>
      <c r="B25" s="4" t="s">
        <v>23</v>
      </c>
      <c r="C25" s="4"/>
      <c r="D25" s="4"/>
      <c r="E25" s="4"/>
      <c r="F25" s="1">
        <f t="shared" si="0"/>
        <v>0</v>
      </c>
      <c r="G25" s="1">
        <v>140</v>
      </c>
      <c r="H25" s="1">
        <v>129</v>
      </c>
      <c r="I25" s="1">
        <f t="shared" si="1"/>
        <v>0</v>
      </c>
    </row>
    <row r="26" spans="1:9">
      <c r="A26" s="3">
        <v>6161103620053</v>
      </c>
      <c r="B26" s="4" t="s">
        <v>24</v>
      </c>
      <c r="C26" s="4"/>
      <c r="D26" s="4"/>
      <c r="E26" s="4"/>
      <c r="F26" s="1">
        <f t="shared" si="0"/>
        <v>0</v>
      </c>
      <c r="G26" s="1"/>
      <c r="H26" s="1"/>
      <c r="I26" s="1">
        <f t="shared" si="1"/>
        <v>0</v>
      </c>
    </row>
    <row r="27" spans="1:9">
      <c r="A27" s="3">
        <v>6161100010000</v>
      </c>
      <c r="B27" s="1" t="s">
        <v>25</v>
      </c>
      <c r="C27" s="1"/>
      <c r="D27" s="1"/>
      <c r="E27" s="1"/>
      <c r="F27" s="1">
        <f t="shared" si="0"/>
        <v>0</v>
      </c>
      <c r="G27" s="1"/>
      <c r="H27" s="1"/>
      <c r="I27" s="1">
        <f t="shared" si="1"/>
        <v>0</v>
      </c>
    </row>
    <row r="28" spans="1:9">
      <c r="A28" s="3">
        <v>6161100010017</v>
      </c>
      <c r="B28" s="1" t="s">
        <v>26</v>
      </c>
      <c r="C28" s="1"/>
      <c r="D28" s="1"/>
      <c r="E28" s="1"/>
      <c r="F28" s="1">
        <f t="shared" si="0"/>
        <v>0</v>
      </c>
      <c r="G28" s="1"/>
      <c r="H28" s="1"/>
      <c r="I28" s="1">
        <f t="shared" si="1"/>
        <v>0</v>
      </c>
    </row>
    <row r="29" spans="1:9">
      <c r="A29" s="3"/>
      <c r="B29" s="1" t="s">
        <v>27</v>
      </c>
      <c r="C29" s="1"/>
      <c r="D29" s="1"/>
      <c r="E29" s="1"/>
      <c r="F29" s="1">
        <f t="shared" si="0"/>
        <v>0</v>
      </c>
      <c r="G29" s="1"/>
      <c r="H29" s="1"/>
      <c r="I29" s="1">
        <f t="shared" si="1"/>
        <v>0</v>
      </c>
    </row>
    <row r="30" spans="1:9">
      <c r="A30" s="3">
        <v>6161100010161</v>
      </c>
      <c r="B30" s="1" t="s">
        <v>28</v>
      </c>
      <c r="C30" s="1"/>
      <c r="D30" s="1"/>
      <c r="E30" s="1"/>
      <c r="F30" s="1">
        <f t="shared" si="0"/>
        <v>0</v>
      </c>
      <c r="G30" s="1">
        <v>240</v>
      </c>
      <c r="H30" s="1">
        <v>198</v>
      </c>
      <c r="I30" s="1">
        <f t="shared" si="1"/>
        <v>0</v>
      </c>
    </row>
    <row r="31" spans="1:9">
      <c r="A31" s="3">
        <v>6161100010154</v>
      </c>
      <c r="B31" s="1" t="s">
        <v>29</v>
      </c>
      <c r="C31" s="1"/>
      <c r="D31" s="1"/>
      <c r="E31" s="1"/>
      <c r="F31" s="1">
        <f t="shared" si="0"/>
        <v>0</v>
      </c>
      <c r="G31" s="1">
        <v>120</v>
      </c>
      <c r="H31" s="1">
        <v>99</v>
      </c>
      <c r="I31" s="1">
        <f t="shared" si="1"/>
        <v>0</v>
      </c>
    </row>
    <row r="32" spans="1:9">
      <c r="A32" s="3">
        <v>6161100010147</v>
      </c>
      <c r="B32" s="1" t="s">
        <v>30</v>
      </c>
      <c r="C32" s="1"/>
      <c r="D32" s="1"/>
      <c r="E32" s="1"/>
      <c r="F32" s="1">
        <f t="shared" si="0"/>
        <v>0</v>
      </c>
      <c r="G32" s="1"/>
      <c r="H32" s="1"/>
      <c r="I32" s="1">
        <f t="shared" si="1"/>
        <v>0</v>
      </c>
    </row>
    <row r="33" spans="1:9">
      <c r="A33" s="3"/>
      <c r="B33" s="1" t="s">
        <v>31</v>
      </c>
      <c r="C33" s="1"/>
      <c r="D33" s="1"/>
      <c r="E33" s="1"/>
      <c r="F33" s="1">
        <f t="shared" si="0"/>
        <v>0</v>
      </c>
      <c r="G33" s="1">
        <v>200</v>
      </c>
      <c r="H33" s="1">
        <v>150</v>
      </c>
      <c r="I33" s="1">
        <f t="shared" si="1"/>
        <v>0</v>
      </c>
    </row>
    <row r="34" spans="1:9">
      <c r="A34" s="3"/>
      <c r="B34" s="1" t="s">
        <v>32</v>
      </c>
      <c r="C34" s="1"/>
      <c r="D34" s="1"/>
      <c r="E34" s="1"/>
      <c r="F34" s="1">
        <f t="shared" si="0"/>
        <v>0</v>
      </c>
      <c r="G34" s="1">
        <v>100</v>
      </c>
      <c r="H34" s="1">
        <v>75</v>
      </c>
      <c r="I34" s="1">
        <f t="shared" si="1"/>
        <v>0</v>
      </c>
    </row>
    <row r="35" spans="1:9">
      <c r="A35" s="3"/>
      <c r="B35" s="1" t="s">
        <v>33</v>
      </c>
      <c r="C35" s="1"/>
      <c r="D35" s="1"/>
      <c r="E35" s="1"/>
      <c r="F35" s="1">
        <f t="shared" si="0"/>
        <v>0</v>
      </c>
      <c r="G35" s="1">
        <v>50</v>
      </c>
      <c r="H35" s="1">
        <v>38</v>
      </c>
      <c r="I35" s="1">
        <f t="shared" si="1"/>
        <v>0</v>
      </c>
    </row>
    <row r="36" spans="1:9">
      <c r="A36" s="3"/>
      <c r="B36" s="1" t="s">
        <v>34</v>
      </c>
      <c r="C36" s="1"/>
      <c r="D36" s="1"/>
      <c r="E36" s="1"/>
      <c r="F36" s="1">
        <f t="shared" si="0"/>
        <v>0</v>
      </c>
      <c r="G36" s="1">
        <v>27</v>
      </c>
      <c r="H36" s="1">
        <v>19</v>
      </c>
      <c r="I36" s="1">
        <f t="shared" si="1"/>
        <v>0</v>
      </c>
    </row>
    <row r="37" spans="1:9">
      <c r="A37" s="3"/>
      <c r="B37" s="1" t="s">
        <v>35</v>
      </c>
      <c r="C37" s="1"/>
      <c r="D37" s="1"/>
      <c r="E37" s="1"/>
      <c r="F37" s="1">
        <f t="shared" si="0"/>
        <v>0</v>
      </c>
      <c r="G37" s="1"/>
      <c r="H37" s="1"/>
      <c r="I37" s="1">
        <f t="shared" si="1"/>
        <v>0</v>
      </c>
    </row>
    <row r="38" spans="1:9">
      <c r="A38" s="3"/>
      <c r="B38" s="1" t="s">
        <v>36</v>
      </c>
      <c r="C38" s="1"/>
      <c r="D38" s="1"/>
      <c r="E38" s="1"/>
      <c r="F38" s="1">
        <f t="shared" si="0"/>
        <v>0</v>
      </c>
      <c r="G38" s="1"/>
      <c r="H38" s="1"/>
      <c r="I38" s="1">
        <f t="shared" si="1"/>
        <v>0</v>
      </c>
    </row>
    <row r="39" spans="1:9">
      <c r="A39" s="3"/>
      <c r="B39" s="1" t="s">
        <v>37</v>
      </c>
      <c r="C39" s="1"/>
      <c r="D39" s="1"/>
      <c r="E39" s="1"/>
      <c r="F39" s="1">
        <f t="shared" si="0"/>
        <v>0</v>
      </c>
      <c r="G39" s="1"/>
      <c r="H39" s="1"/>
      <c r="I39" s="1">
        <f t="shared" si="1"/>
        <v>0</v>
      </c>
    </row>
    <row r="40" spans="1:9">
      <c r="A40" s="3"/>
      <c r="B40" s="1" t="s">
        <v>38</v>
      </c>
      <c r="C40" s="1"/>
      <c r="D40" s="1"/>
      <c r="E40" s="1"/>
      <c r="F40" s="1">
        <f t="shared" si="0"/>
        <v>0</v>
      </c>
      <c r="G40" s="1">
        <v>100</v>
      </c>
      <c r="H40" s="1"/>
      <c r="I40" s="1">
        <f t="shared" si="1"/>
        <v>0</v>
      </c>
    </row>
    <row r="41" spans="1:9">
      <c r="A41" s="3"/>
      <c r="B41" s="1" t="s">
        <v>39</v>
      </c>
      <c r="C41" s="1"/>
      <c r="D41" s="1"/>
      <c r="E41" s="1"/>
      <c r="F41" s="1">
        <f t="shared" si="0"/>
        <v>0</v>
      </c>
      <c r="G41" s="1">
        <v>50</v>
      </c>
      <c r="H41" s="1"/>
      <c r="I41" s="1">
        <f t="shared" si="1"/>
        <v>0</v>
      </c>
    </row>
    <row r="42" spans="1:9">
      <c r="A42" s="3"/>
      <c r="B42" s="1" t="s">
        <v>40</v>
      </c>
      <c r="C42" s="1"/>
      <c r="D42" s="1"/>
      <c r="E42" s="1"/>
      <c r="F42" s="1">
        <f t="shared" si="0"/>
        <v>0</v>
      </c>
      <c r="G42" s="1">
        <v>25</v>
      </c>
      <c r="H42" s="1"/>
      <c r="I42" s="1">
        <f t="shared" si="1"/>
        <v>0</v>
      </c>
    </row>
    <row r="43" spans="1:9">
      <c r="A43" s="3"/>
      <c r="B43" s="1" t="s">
        <v>41</v>
      </c>
      <c r="C43" s="1"/>
      <c r="D43" s="1"/>
      <c r="E43" s="1"/>
      <c r="F43" s="1">
        <f t="shared" si="0"/>
        <v>0</v>
      </c>
      <c r="G43" s="1"/>
      <c r="H43" s="1"/>
      <c r="I43" s="1">
        <f t="shared" si="1"/>
        <v>0</v>
      </c>
    </row>
    <row r="44" spans="1:9">
      <c r="A44" s="3"/>
      <c r="B44" s="1" t="s">
        <v>42</v>
      </c>
      <c r="C44" s="1"/>
      <c r="D44" s="1"/>
      <c r="E44" s="1"/>
      <c r="F44" s="1">
        <f t="shared" si="0"/>
        <v>0</v>
      </c>
      <c r="G44" s="1"/>
      <c r="H44" s="1"/>
      <c r="I44" s="1">
        <f t="shared" si="1"/>
        <v>0</v>
      </c>
    </row>
    <row r="45" spans="1:9">
      <c r="A45" s="3"/>
      <c r="B45" s="1" t="s">
        <v>43</v>
      </c>
      <c r="C45" s="1"/>
      <c r="D45" s="1"/>
      <c r="E45" s="1"/>
      <c r="F45" s="1">
        <f t="shared" si="0"/>
        <v>0</v>
      </c>
      <c r="G45" s="1"/>
      <c r="H45" s="1"/>
      <c r="I45" s="1">
        <f t="shared" si="1"/>
        <v>0</v>
      </c>
    </row>
    <row r="46" spans="1:9">
      <c r="A46" s="3"/>
      <c r="B46" s="1" t="s">
        <v>44</v>
      </c>
      <c r="C46" s="1"/>
      <c r="D46" s="1"/>
      <c r="E46" s="1"/>
      <c r="F46" s="1">
        <f t="shared" si="0"/>
        <v>0</v>
      </c>
      <c r="G46" s="1">
        <v>90</v>
      </c>
      <c r="H46" s="1"/>
      <c r="I46" s="1">
        <f t="shared" si="1"/>
        <v>0</v>
      </c>
    </row>
    <row r="47" spans="1:9">
      <c r="A47" s="3"/>
      <c r="B47" s="1" t="s">
        <v>45</v>
      </c>
      <c r="C47" s="1"/>
      <c r="D47" s="1"/>
      <c r="E47" s="1"/>
      <c r="F47" s="1">
        <f t="shared" si="0"/>
        <v>0</v>
      </c>
      <c r="G47" s="1">
        <v>45</v>
      </c>
      <c r="H47" s="1"/>
      <c r="I47" s="1">
        <f t="shared" si="1"/>
        <v>0</v>
      </c>
    </row>
    <row r="48" spans="1:9">
      <c r="A48" s="3"/>
      <c r="B48" s="1" t="s">
        <v>46</v>
      </c>
      <c r="C48" s="1"/>
      <c r="D48" s="1"/>
      <c r="E48" s="1"/>
      <c r="F48" s="1">
        <f t="shared" si="0"/>
        <v>0</v>
      </c>
      <c r="G48" s="1">
        <v>25</v>
      </c>
      <c r="H48" s="1"/>
      <c r="I48" s="1">
        <f t="shared" si="1"/>
        <v>0</v>
      </c>
    </row>
    <row r="49" spans="1:9">
      <c r="A49" s="3"/>
      <c r="B49" s="1" t="s">
        <v>47</v>
      </c>
      <c r="C49" s="1"/>
      <c r="D49" s="1"/>
      <c r="E49" s="1"/>
      <c r="F49" s="1">
        <f t="shared" si="0"/>
        <v>0</v>
      </c>
      <c r="G49" s="1"/>
      <c r="H49" s="1"/>
      <c r="I49" s="1">
        <f t="shared" si="1"/>
        <v>0</v>
      </c>
    </row>
    <row r="50" spans="1:9">
      <c r="A50" s="3"/>
      <c r="B50" s="1" t="s">
        <v>48</v>
      </c>
      <c r="C50" s="1"/>
      <c r="D50" s="1"/>
      <c r="E50" s="1"/>
      <c r="F50" s="1">
        <f t="shared" si="0"/>
        <v>0</v>
      </c>
      <c r="G50" s="1"/>
      <c r="H50" s="1"/>
      <c r="I50" s="1">
        <f t="shared" si="1"/>
        <v>0</v>
      </c>
    </row>
    <row r="51" spans="1:9">
      <c r="A51" s="3"/>
      <c r="B51" s="1" t="s">
        <v>49</v>
      </c>
      <c r="C51" s="1"/>
      <c r="D51" s="1"/>
      <c r="E51" s="1"/>
      <c r="F51" s="1">
        <f t="shared" si="0"/>
        <v>0</v>
      </c>
      <c r="G51" s="1"/>
      <c r="H51" s="1"/>
      <c r="I51" s="1">
        <f t="shared" si="1"/>
        <v>0</v>
      </c>
    </row>
    <row r="52" spans="1:9">
      <c r="A52" s="3"/>
      <c r="B52" s="1" t="s">
        <v>50</v>
      </c>
      <c r="C52" s="1"/>
      <c r="D52" s="1"/>
      <c r="E52" s="1"/>
      <c r="F52" s="1">
        <f t="shared" si="0"/>
        <v>0</v>
      </c>
      <c r="G52" s="1"/>
      <c r="H52" s="1"/>
      <c r="I52" s="1">
        <f t="shared" si="1"/>
        <v>0</v>
      </c>
    </row>
    <row r="53" spans="1:9">
      <c r="A53" s="3"/>
      <c r="B53" s="1" t="s">
        <v>51</v>
      </c>
      <c r="C53" s="1"/>
      <c r="D53" s="1"/>
      <c r="E53" s="1"/>
      <c r="F53" s="1">
        <f t="shared" si="0"/>
        <v>0</v>
      </c>
      <c r="G53" s="1"/>
      <c r="H53" s="1"/>
      <c r="I53" s="1">
        <f t="shared" si="1"/>
        <v>0</v>
      </c>
    </row>
    <row r="54" spans="1:9">
      <c r="A54" s="3"/>
      <c r="B54" s="1" t="s">
        <v>52</v>
      </c>
      <c r="C54" s="1"/>
      <c r="D54" s="1"/>
      <c r="E54" s="1"/>
      <c r="F54" s="1">
        <f t="shared" si="0"/>
        <v>0</v>
      </c>
      <c r="G54" s="1"/>
      <c r="H54" s="1"/>
      <c r="I54" s="1">
        <f t="shared" si="1"/>
        <v>0</v>
      </c>
    </row>
    <row r="55" spans="1:9">
      <c r="A55" s="3"/>
      <c r="B55" s="1" t="s">
        <v>53</v>
      </c>
      <c r="C55" s="1"/>
      <c r="D55" s="1"/>
      <c r="E55" s="1"/>
      <c r="F55" s="1">
        <f t="shared" si="0"/>
        <v>0</v>
      </c>
      <c r="G55" s="1"/>
      <c r="H55" s="1"/>
      <c r="I55" s="1">
        <f t="shared" si="1"/>
        <v>0</v>
      </c>
    </row>
    <row r="56" spans="1:9">
      <c r="A56" s="3"/>
      <c r="B56" s="1" t="s">
        <v>54</v>
      </c>
      <c r="C56" s="1"/>
      <c r="D56" s="1"/>
      <c r="E56" s="1"/>
      <c r="F56" s="1">
        <f t="shared" si="0"/>
        <v>0</v>
      </c>
      <c r="G56" s="1"/>
      <c r="H56" s="1"/>
      <c r="I56" s="1">
        <f t="shared" si="1"/>
        <v>0</v>
      </c>
    </row>
    <row r="57" spans="1:9">
      <c r="A57" s="3"/>
      <c r="B57" s="1" t="s">
        <v>55</v>
      </c>
      <c r="C57" s="1"/>
      <c r="D57" s="1"/>
      <c r="E57" s="1"/>
      <c r="F57" s="1">
        <f t="shared" si="0"/>
        <v>0</v>
      </c>
      <c r="G57" s="1"/>
      <c r="H57" s="1"/>
      <c r="I57" s="1">
        <f t="shared" si="1"/>
        <v>0</v>
      </c>
    </row>
    <row r="58" spans="1:9">
      <c r="A58" s="3"/>
      <c r="B58" s="1" t="s">
        <v>56</v>
      </c>
      <c r="C58" s="1"/>
      <c r="D58" s="1"/>
      <c r="E58" s="1"/>
      <c r="F58" s="1">
        <f t="shared" si="0"/>
        <v>0</v>
      </c>
      <c r="G58" s="1"/>
      <c r="H58" s="1">
        <v>80</v>
      </c>
      <c r="I58" s="1">
        <f t="shared" si="1"/>
        <v>0</v>
      </c>
    </row>
    <row r="59" spans="1:9">
      <c r="A59" s="3"/>
      <c r="B59" s="1" t="s">
        <v>57</v>
      </c>
      <c r="C59" s="1"/>
      <c r="D59" s="1"/>
      <c r="E59" s="1"/>
      <c r="F59" s="1">
        <f t="shared" si="0"/>
        <v>0</v>
      </c>
      <c r="G59" s="1"/>
      <c r="H59" s="1">
        <v>40</v>
      </c>
      <c r="I59" s="1">
        <f t="shared" si="1"/>
        <v>0</v>
      </c>
    </row>
    <row r="60" spans="1:9">
      <c r="A60" s="3"/>
      <c r="B60" s="1" t="s">
        <v>58</v>
      </c>
      <c r="C60" s="1"/>
      <c r="D60" s="1"/>
      <c r="E60" s="1"/>
      <c r="F60" s="1">
        <f t="shared" si="0"/>
        <v>0</v>
      </c>
      <c r="G60" s="1"/>
      <c r="H60" s="1">
        <v>20</v>
      </c>
      <c r="I60" s="1">
        <f t="shared" si="1"/>
        <v>0</v>
      </c>
    </row>
    <row r="61" spans="1:9">
      <c r="A61" s="3">
        <v>6161101280044</v>
      </c>
      <c r="B61" s="1" t="s">
        <v>59</v>
      </c>
      <c r="C61" s="1"/>
      <c r="D61" s="1"/>
      <c r="E61" s="1"/>
      <c r="F61" s="1">
        <f t="shared" si="0"/>
        <v>0</v>
      </c>
      <c r="G61" s="1"/>
      <c r="H61" s="1"/>
      <c r="I61" s="1">
        <f t="shared" si="1"/>
        <v>0</v>
      </c>
    </row>
    <row r="62" spans="1:9">
      <c r="A62" s="3">
        <v>6161101280020</v>
      </c>
      <c r="B62" s="1" t="s">
        <v>60</v>
      </c>
      <c r="C62" s="1"/>
      <c r="D62" s="1"/>
      <c r="E62" s="1"/>
      <c r="F62" s="1">
        <f t="shared" si="0"/>
        <v>0</v>
      </c>
      <c r="G62" s="1"/>
      <c r="H62" s="1"/>
      <c r="I62" s="1">
        <f t="shared" si="1"/>
        <v>0</v>
      </c>
    </row>
    <row r="63" spans="1:9">
      <c r="A63" s="3">
        <v>6161101280013</v>
      </c>
      <c r="B63" s="1" t="s">
        <v>61</v>
      </c>
      <c r="C63" s="1"/>
      <c r="D63" s="1"/>
      <c r="E63" s="1"/>
      <c r="F63" s="1">
        <f t="shared" si="0"/>
        <v>0</v>
      </c>
      <c r="G63" s="1"/>
      <c r="H63" s="1"/>
      <c r="I63" s="1">
        <f t="shared" si="1"/>
        <v>0</v>
      </c>
    </row>
    <row r="64" spans="1:9">
      <c r="A64" s="3">
        <v>6161101280037</v>
      </c>
      <c r="B64" s="1" t="s">
        <v>62</v>
      </c>
      <c r="C64" s="1"/>
      <c r="D64" s="1"/>
      <c r="E64" s="1"/>
      <c r="F64" s="1">
        <f t="shared" si="0"/>
        <v>0</v>
      </c>
      <c r="G64" s="1">
        <v>8</v>
      </c>
      <c r="H64" s="1">
        <v>6</v>
      </c>
      <c r="I64" s="1">
        <f t="shared" si="1"/>
        <v>0</v>
      </c>
    </row>
    <row r="65" spans="1:9">
      <c r="A65" s="3">
        <v>6161100790148</v>
      </c>
      <c r="B65" s="1" t="s">
        <v>63</v>
      </c>
      <c r="C65" s="1"/>
      <c r="D65" s="1"/>
      <c r="E65" s="1"/>
      <c r="F65" s="1">
        <f t="shared" si="0"/>
        <v>0</v>
      </c>
      <c r="G65" s="1">
        <v>50</v>
      </c>
      <c r="H65" s="1">
        <v>45</v>
      </c>
      <c r="I65" s="1">
        <f t="shared" si="1"/>
        <v>0</v>
      </c>
    </row>
    <row r="66" spans="1:9">
      <c r="A66" s="3">
        <v>6161100790131</v>
      </c>
      <c r="B66" s="1" t="s">
        <v>64</v>
      </c>
      <c r="C66" s="1"/>
      <c r="D66" s="1"/>
      <c r="E66" s="1"/>
      <c r="F66" s="1">
        <f t="shared" si="0"/>
        <v>0</v>
      </c>
      <c r="G66" s="1">
        <v>30</v>
      </c>
      <c r="H66" s="1">
        <v>27</v>
      </c>
      <c r="I66" s="1">
        <f t="shared" si="1"/>
        <v>0</v>
      </c>
    </row>
    <row r="67" spans="1:9">
      <c r="A67" s="3">
        <v>6161100790124</v>
      </c>
      <c r="B67" s="1" t="s">
        <v>65</v>
      </c>
      <c r="C67" s="1"/>
      <c r="D67" s="1"/>
      <c r="E67" s="1"/>
      <c r="F67" s="1">
        <f t="shared" ref="F67:F130" si="2">C67+D67-E67</f>
        <v>0</v>
      </c>
      <c r="G67" s="1">
        <v>15</v>
      </c>
      <c r="H67" s="1">
        <v>13</v>
      </c>
      <c r="I67" s="1">
        <f t="shared" ref="I67:I130" si="3">F67*H67</f>
        <v>0</v>
      </c>
    </row>
    <row r="68" spans="1:9">
      <c r="A68" s="3"/>
      <c r="B68" s="1" t="s">
        <v>66</v>
      </c>
      <c r="C68" s="1"/>
      <c r="D68" s="1"/>
      <c r="E68" s="1"/>
      <c r="F68" s="1">
        <f t="shared" si="2"/>
        <v>0</v>
      </c>
      <c r="G68" s="1"/>
      <c r="H68" s="1"/>
      <c r="I68" s="1">
        <f t="shared" si="3"/>
        <v>0</v>
      </c>
    </row>
    <row r="69" spans="1:9">
      <c r="A69" s="3"/>
      <c r="B69" s="1" t="s">
        <v>67</v>
      </c>
      <c r="C69" s="1"/>
      <c r="D69" s="1"/>
      <c r="E69" s="1"/>
      <c r="F69" s="1">
        <f t="shared" si="2"/>
        <v>0</v>
      </c>
      <c r="G69" s="1"/>
      <c r="H69" s="1"/>
      <c r="I69" s="1">
        <f t="shared" si="3"/>
        <v>0</v>
      </c>
    </row>
    <row r="70" spans="1:9">
      <c r="A70" s="3">
        <v>6161107770266</v>
      </c>
      <c r="B70" s="1" t="s">
        <v>68</v>
      </c>
      <c r="C70" s="1"/>
      <c r="D70" s="1"/>
      <c r="E70" s="1"/>
      <c r="F70" s="1">
        <f t="shared" si="2"/>
        <v>0</v>
      </c>
      <c r="G70" s="1"/>
      <c r="H70" s="1"/>
      <c r="I70" s="1">
        <f t="shared" si="3"/>
        <v>0</v>
      </c>
    </row>
    <row r="71" spans="1:9">
      <c r="A71" s="3">
        <v>6161107770297</v>
      </c>
      <c r="B71" s="1" t="s">
        <v>69</v>
      </c>
      <c r="C71" s="1"/>
      <c r="D71" s="1"/>
      <c r="E71" s="1"/>
      <c r="F71" s="1">
        <f t="shared" si="2"/>
        <v>0</v>
      </c>
      <c r="G71" s="1">
        <v>515</v>
      </c>
      <c r="H71" s="1">
        <v>488</v>
      </c>
      <c r="I71" s="1">
        <f t="shared" si="3"/>
        <v>0</v>
      </c>
    </row>
    <row r="72" spans="1:9">
      <c r="A72" s="3">
        <v>6161107770242</v>
      </c>
      <c r="B72" s="1" t="s">
        <v>70</v>
      </c>
      <c r="C72" s="1"/>
      <c r="D72" s="1"/>
      <c r="E72" s="1"/>
      <c r="F72" s="1">
        <f t="shared" si="2"/>
        <v>0</v>
      </c>
      <c r="G72" s="1">
        <v>263</v>
      </c>
      <c r="H72" s="1">
        <v>247</v>
      </c>
      <c r="I72" s="1">
        <f t="shared" si="3"/>
        <v>0</v>
      </c>
    </row>
    <row r="73" spans="1:9">
      <c r="A73" s="3">
        <v>6161107770211</v>
      </c>
      <c r="B73" s="1" t="s">
        <v>71</v>
      </c>
      <c r="C73" s="1"/>
      <c r="D73" s="1"/>
      <c r="E73" s="1"/>
      <c r="F73" s="1">
        <f t="shared" si="2"/>
        <v>0</v>
      </c>
      <c r="G73" s="1"/>
      <c r="H73" s="1"/>
      <c r="I73" s="1">
        <f t="shared" si="3"/>
        <v>0</v>
      </c>
    </row>
    <row r="74" spans="1:9">
      <c r="A74" s="3"/>
      <c r="B74" s="1" t="s">
        <v>72</v>
      </c>
      <c r="C74" s="1"/>
      <c r="D74" s="1"/>
      <c r="E74" s="1"/>
      <c r="F74" s="1">
        <f t="shared" si="2"/>
        <v>0</v>
      </c>
      <c r="G74" s="1"/>
      <c r="H74" s="1"/>
      <c r="I74" s="1">
        <f t="shared" si="3"/>
        <v>0</v>
      </c>
    </row>
    <row r="75" spans="1:9">
      <c r="A75" s="3">
        <v>6161107770044</v>
      </c>
      <c r="B75" s="1" t="s">
        <v>73</v>
      </c>
      <c r="C75" s="1"/>
      <c r="D75" s="1"/>
      <c r="E75" s="1"/>
      <c r="F75" s="1">
        <f t="shared" si="2"/>
        <v>0</v>
      </c>
      <c r="G75" s="1"/>
      <c r="H75" s="1"/>
      <c r="I75" s="1">
        <f t="shared" si="3"/>
        <v>0</v>
      </c>
    </row>
    <row r="76" spans="1:9">
      <c r="A76" s="3">
        <v>6161107770112</v>
      </c>
      <c r="B76" s="1" t="s">
        <v>74</v>
      </c>
      <c r="C76" s="1"/>
      <c r="D76" s="1"/>
      <c r="E76" s="1"/>
      <c r="F76" s="1">
        <f t="shared" si="2"/>
        <v>0</v>
      </c>
      <c r="G76" s="1"/>
      <c r="H76" s="1"/>
      <c r="I76" s="1">
        <f t="shared" si="3"/>
        <v>0</v>
      </c>
    </row>
    <row r="77" spans="1:9">
      <c r="A77" s="3">
        <v>6161107770051</v>
      </c>
      <c r="B77" s="1" t="s">
        <v>75</v>
      </c>
      <c r="C77" s="1"/>
      <c r="D77" s="1"/>
      <c r="E77" s="1"/>
      <c r="F77" s="1">
        <f t="shared" si="2"/>
        <v>0</v>
      </c>
      <c r="G77" s="1">
        <v>200</v>
      </c>
      <c r="H77" s="1">
        <v>187.5</v>
      </c>
      <c r="I77" s="1">
        <f t="shared" si="3"/>
        <v>0</v>
      </c>
    </row>
    <row r="78" spans="1:9">
      <c r="A78" s="3">
        <v>6161107770020</v>
      </c>
      <c r="B78" s="1" t="s">
        <v>76</v>
      </c>
      <c r="C78" s="1"/>
      <c r="D78" s="1"/>
      <c r="E78" s="1"/>
      <c r="F78" s="1">
        <f t="shared" si="2"/>
        <v>0</v>
      </c>
      <c r="G78" s="1">
        <v>115</v>
      </c>
      <c r="H78" s="1">
        <v>106</v>
      </c>
      <c r="I78" s="1">
        <f t="shared" si="3"/>
        <v>0</v>
      </c>
    </row>
    <row r="79" spans="1:9">
      <c r="A79" s="3">
        <v>6161107770860</v>
      </c>
      <c r="B79" s="1" t="s">
        <v>77</v>
      </c>
      <c r="C79" s="1"/>
      <c r="D79" s="1"/>
      <c r="E79" s="1"/>
      <c r="F79" s="1">
        <f t="shared" si="2"/>
        <v>0</v>
      </c>
      <c r="G79" s="1"/>
      <c r="H79" s="1"/>
      <c r="I79" s="1">
        <f t="shared" si="3"/>
        <v>0</v>
      </c>
    </row>
    <row r="80" spans="1:9">
      <c r="A80" s="3">
        <v>6161107770815</v>
      </c>
      <c r="B80" s="1" t="s">
        <v>78</v>
      </c>
      <c r="C80" s="1"/>
      <c r="D80" s="1"/>
      <c r="E80" s="1"/>
      <c r="F80" s="1">
        <f t="shared" si="2"/>
        <v>0</v>
      </c>
      <c r="G80" s="1"/>
      <c r="H80" s="1"/>
      <c r="I80" s="1">
        <f t="shared" si="3"/>
        <v>0</v>
      </c>
    </row>
    <row r="81" spans="1:9">
      <c r="A81" s="3"/>
      <c r="B81" s="1" t="s">
        <v>79</v>
      </c>
      <c r="C81" s="1"/>
      <c r="D81" s="1"/>
      <c r="E81" s="1"/>
      <c r="F81" s="1">
        <f t="shared" si="2"/>
        <v>0</v>
      </c>
      <c r="G81" s="1"/>
      <c r="H81" s="1"/>
      <c r="I81" s="1">
        <f t="shared" si="3"/>
        <v>0</v>
      </c>
    </row>
    <row r="82" spans="1:9">
      <c r="A82" s="3"/>
      <c r="B82" s="1" t="s">
        <v>80</v>
      </c>
      <c r="C82" s="1"/>
      <c r="D82" s="1"/>
      <c r="E82" s="1"/>
      <c r="F82" s="1">
        <f t="shared" si="2"/>
        <v>0</v>
      </c>
      <c r="G82" s="1"/>
      <c r="H82" s="1"/>
      <c r="I82" s="1">
        <f t="shared" si="3"/>
        <v>0</v>
      </c>
    </row>
    <row r="83" spans="1:9">
      <c r="A83" s="3">
        <v>6161107770846</v>
      </c>
      <c r="B83" s="1" t="s">
        <v>81</v>
      </c>
      <c r="C83" s="1"/>
      <c r="D83" s="1"/>
      <c r="E83" s="1"/>
      <c r="F83" s="1">
        <f t="shared" si="2"/>
        <v>0</v>
      </c>
      <c r="G83" s="1"/>
      <c r="H83" s="1"/>
      <c r="I83" s="1">
        <f t="shared" si="3"/>
        <v>0</v>
      </c>
    </row>
    <row r="84" spans="1:9">
      <c r="A84" s="3"/>
      <c r="B84" s="1" t="s">
        <v>82</v>
      </c>
      <c r="C84" s="1"/>
      <c r="D84" s="1"/>
      <c r="E84" s="1"/>
      <c r="F84" s="1">
        <f t="shared" si="2"/>
        <v>0</v>
      </c>
      <c r="G84" s="1"/>
      <c r="H84" s="1"/>
      <c r="I84" s="1">
        <f t="shared" si="3"/>
        <v>0</v>
      </c>
    </row>
    <row r="85" spans="1:9">
      <c r="A85" s="3">
        <v>6161107770327</v>
      </c>
      <c r="B85" s="1" t="s">
        <v>83</v>
      </c>
      <c r="C85" s="1"/>
      <c r="D85" s="1"/>
      <c r="E85" s="1"/>
      <c r="F85" s="1">
        <f t="shared" si="2"/>
        <v>0</v>
      </c>
      <c r="G85" s="1"/>
      <c r="H85" s="1"/>
      <c r="I85" s="1">
        <f t="shared" si="3"/>
        <v>0</v>
      </c>
    </row>
    <row r="86" spans="1:9">
      <c r="A86" s="3"/>
      <c r="B86" s="1" t="s">
        <v>84</v>
      </c>
      <c r="C86" s="1"/>
      <c r="D86" s="1"/>
      <c r="E86" s="1"/>
      <c r="F86" s="1">
        <f t="shared" si="2"/>
        <v>0</v>
      </c>
      <c r="G86" s="1"/>
      <c r="H86" s="1"/>
      <c r="I86" s="1">
        <f t="shared" si="3"/>
        <v>0</v>
      </c>
    </row>
    <row r="87" spans="1:9">
      <c r="A87" s="3">
        <v>6161107770310</v>
      </c>
      <c r="B87" s="1" t="s">
        <v>85</v>
      </c>
      <c r="C87" s="1"/>
      <c r="D87" s="1"/>
      <c r="E87" s="1"/>
      <c r="F87" s="1">
        <f t="shared" si="2"/>
        <v>0</v>
      </c>
      <c r="G87" s="1"/>
      <c r="H87" s="1"/>
      <c r="I87" s="1">
        <f t="shared" si="3"/>
        <v>0</v>
      </c>
    </row>
    <row r="88" spans="1:9">
      <c r="A88" s="3">
        <v>6161107770303</v>
      </c>
      <c r="B88" s="1" t="s">
        <v>86</v>
      </c>
      <c r="C88" s="1"/>
      <c r="D88" s="1"/>
      <c r="E88" s="1"/>
      <c r="F88" s="1">
        <f t="shared" si="2"/>
        <v>0</v>
      </c>
      <c r="G88" s="1"/>
      <c r="H88" s="1"/>
      <c r="I88" s="1">
        <f t="shared" si="3"/>
        <v>0</v>
      </c>
    </row>
    <row r="89" spans="1:9">
      <c r="A89" s="3">
        <v>6161101661256</v>
      </c>
      <c r="B89" s="1" t="s">
        <v>87</v>
      </c>
      <c r="C89" s="1"/>
      <c r="D89" s="1"/>
      <c r="E89" s="1"/>
      <c r="F89" s="1">
        <f t="shared" si="2"/>
        <v>0</v>
      </c>
      <c r="G89" s="1"/>
      <c r="H89" s="1"/>
      <c r="I89" s="1">
        <f t="shared" si="3"/>
        <v>0</v>
      </c>
    </row>
    <row r="90" spans="1:9">
      <c r="A90" s="3">
        <v>6161101661249</v>
      </c>
      <c r="B90" s="1" t="s">
        <v>88</v>
      </c>
      <c r="C90" s="1"/>
      <c r="D90" s="1"/>
      <c r="E90" s="1"/>
      <c r="F90" s="1">
        <f t="shared" si="2"/>
        <v>0</v>
      </c>
      <c r="G90" s="1"/>
      <c r="H90" s="1"/>
      <c r="I90" s="1">
        <f t="shared" si="3"/>
        <v>0</v>
      </c>
    </row>
    <row r="91" spans="1:9">
      <c r="A91" s="3"/>
      <c r="B91" s="1" t="s">
        <v>89</v>
      </c>
      <c r="C91" s="1"/>
      <c r="D91" s="1"/>
      <c r="E91" s="1"/>
      <c r="F91" s="1">
        <f t="shared" si="2"/>
        <v>0</v>
      </c>
      <c r="G91" s="1"/>
      <c r="H91" s="1"/>
      <c r="I91" s="1">
        <f t="shared" si="3"/>
        <v>0</v>
      </c>
    </row>
    <row r="92" spans="1:9">
      <c r="A92" s="3">
        <v>6161101661232</v>
      </c>
      <c r="B92" s="1" t="s">
        <v>90</v>
      </c>
      <c r="C92" s="1"/>
      <c r="D92" s="1"/>
      <c r="E92" s="1"/>
      <c r="F92" s="1">
        <f t="shared" si="2"/>
        <v>0</v>
      </c>
      <c r="G92" s="1"/>
      <c r="H92" s="1"/>
      <c r="I92" s="1">
        <f t="shared" si="3"/>
        <v>0</v>
      </c>
    </row>
    <row r="93" spans="1:9">
      <c r="A93" s="3">
        <v>6161101661218</v>
      </c>
      <c r="B93" s="1" t="s">
        <v>91</v>
      </c>
      <c r="C93" s="1"/>
      <c r="D93" s="1"/>
      <c r="E93" s="1"/>
      <c r="F93" s="1">
        <f t="shared" si="2"/>
        <v>0</v>
      </c>
      <c r="G93" s="1"/>
      <c r="H93" s="1"/>
      <c r="I93" s="1">
        <f t="shared" si="3"/>
        <v>0</v>
      </c>
    </row>
    <row r="94" spans="1:9">
      <c r="A94" s="3">
        <v>6009635140161</v>
      </c>
      <c r="B94" s="1" t="s">
        <v>92</v>
      </c>
      <c r="C94" s="1"/>
      <c r="D94" s="1"/>
      <c r="E94" s="1"/>
      <c r="F94" s="1">
        <f t="shared" si="2"/>
        <v>0</v>
      </c>
      <c r="G94" s="1"/>
      <c r="H94" s="1"/>
      <c r="I94" s="1">
        <f t="shared" si="3"/>
        <v>0</v>
      </c>
    </row>
    <row r="95" spans="1:9">
      <c r="A95" s="3">
        <v>6009635140078</v>
      </c>
      <c r="B95" s="1" t="s">
        <v>93</v>
      </c>
      <c r="C95" s="1"/>
      <c r="D95" s="1"/>
      <c r="E95" s="1"/>
      <c r="F95" s="1">
        <f t="shared" si="2"/>
        <v>0</v>
      </c>
      <c r="G95" s="1"/>
      <c r="H95" s="1"/>
      <c r="I95" s="1">
        <f t="shared" si="3"/>
        <v>0</v>
      </c>
    </row>
    <row r="96" spans="1:9">
      <c r="A96" s="3">
        <v>6009635140062</v>
      </c>
      <c r="B96" s="1" t="s">
        <v>94</v>
      </c>
      <c r="C96" s="1"/>
      <c r="D96" s="1"/>
      <c r="E96" s="1"/>
      <c r="F96" s="1">
        <f t="shared" si="2"/>
        <v>0</v>
      </c>
      <c r="G96" s="1"/>
      <c r="H96" s="1"/>
      <c r="I96" s="1">
        <f t="shared" si="3"/>
        <v>0</v>
      </c>
    </row>
    <row r="97" spans="1:9">
      <c r="A97" s="3">
        <v>6009635140086</v>
      </c>
      <c r="B97" s="1" t="s">
        <v>95</v>
      </c>
      <c r="C97" s="1"/>
      <c r="D97" s="1"/>
      <c r="E97" s="1"/>
      <c r="F97" s="1">
        <f t="shared" si="2"/>
        <v>0</v>
      </c>
      <c r="G97" s="1"/>
      <c r="H97" s="1"/>
      <c r="I97" s="1">
        <f t="shared" si="3"/>
        <v>0</v>
      </c>
    </row>
    <row r="98" spans="1:9">
      <c r="A98" s="3">
        <v>6009635140093</v>
      </c>
      <c r="B98" s="1" t="s">
        <v>96</v>
      </c>
      <c r="C98" s="1"/>
      <c r="D98" s="1"/>
      <c r="E98" s="1"/>
      <c r="F98" s="1">
        <f t="shared" si="2"/>
        <v>0</v>
      </c>
      <c r="G98" s="1"/>
      <c r="H98" s="1"/>
      <c r="I98" s="1">
        <f t="shared" si="3"/>
        <v>0</v>
      </c>
    </row>
    <row r="99" spans="1:9">
      <c r="A99" s="3">
        <v>6161101660075</v>
      </c>
      <c r="B99" s="1" t="s">
        <v>97</v>
      </c>
      <c r="C99" s="1"/>
      <c r="D99" s="1"/>
      <c r="E99" s="1"/>
      <c r="F99" s="1">
        <f t="shared" si="2"/>
        <v>0</v>
      </c>
      <c r="G99" s="1"/>
      <c r="H99" s="1"/>
      <c r="I99" s="1">
        <f t="shared" si="3"/>
        <v>0</v>
      </c>
    </row>
    <row r="100" spans="1:9">
      <c r="A100" s="3">
        <v>6161101660068</v>
      </c>
      <c r="B100" s="1" t="s">
        <v>98</v>
      </c>
      <c r="C100" s="1"/>
      <c r="D100" s="1"/>
      <c r="E100" s="1"/>
      <c r="F100" s="1">
        <f t="shared" si="2"/>
        <v>0</v>
      </c>
      <c r="G100" s="1">
        <v>215</v>
      </c>
      <c r="H100" s="1">
        <v>204</v>
      </c>
      <c r="I100" s="1">
        <f t="shared" si="3"/>
        <v>0</v>
      </c>
    </row>
    <row r="101" spans="1:9">
      <c r="A101" s="3">
        <v>6161101660051</v>
      </c>
      <c r="B101" s="1" t="s">
        <v>99</v>
      </c>
      <c r="C101" s="1"/>
      <c r="D101" s="1"/>
      <c r="E101" s="1"/>
      <c r="F101" s="1">
        <f t="shared" si="2"/>
        <v>0</v>
      </c>
      <c r="G101" s="1"/>
      <c r="H101" s="1"/>
      <c r="I101" s="1">
        <f t="shared" si="3"/>
        <v>0</v>
      </c>
    </row>
    <row r="102" spans="1:9">
      <c r="A102" s="3">
        <v>6161101660044</v>
      </c>
      <c r="B102" s="1" t="s">
        <v>100</v>
      </c>
      <c r="C102" s="1"/>
      <c r="D102" s="1"/>
      <c r="E102" s="1"/>
      <c r="F102" s="1">
        <f t="shared" si="2"/>
        <v>0</v>
      </c>
      <c r="G102" s="1">
        <v>80</v>
      </c>
      <c r="H102" s="1">
        <v>76</v>
      </c>
      <c r="I102" s="1">
        <f t="shared" si="3"/>
        <v>0</v>
      </c>
    </row>
    <row r="103" spans="1:9">
      <c r="A103" s="3"/>
      <c r="B103" s="1" t="s">
        <v>101</v>
      </c>
      <c r="C103" s="1"/>
      <c r="D103" s="1"/>
      <c r="E103" s="1"/>
      <c r="F103" s="1">
        <f t="shared" si="2"/>
        <v>0</v>
      </c>
      <c r="G103" s="1"/>
      <c r="H103" s="1"/>
      <c r="I103" s="1">
        <f t="shared" si="3"/>
        <v>0</v>
      </c>
    </row>
    <row r="104" spans="1:9">
      <c r="A104" s="3">
        <v>6161107774073</v>
      </c>
      <c r="B104" s="1" t="s">
        <v>102</v>
      </c>
      <c r="C104" s="1"/>
      <c r="D104" s="1"/>
      <c r="E104" s="1"/>
      <c r="F104" s="1">
        <f t="shared" si="2"/>
        <v>0</v>
      </c>
      <c r="G104" s="1">
        <v>395</v>
      </c>
      <c r="H104" s="1">
        <v>378</v>
      </c>
      <c r="I104" s="1">
        <f t="shared" si="3"/>
        <v>0</v>
      </c>
    </row>
    <row r="105" spans="1:9">
      <c r="A105" s="3">
        <v>6161107774066</v>
      </c>
      <c r="B105" s="1" t="s">
        <v>103</v>
      </c>
      <c r="C105" s="1"/>
      <c r="D105" s="1"/>
      <c r="E105" s="1"/>
      <c r="F105" s="1">
        <f t="shared" si="2"/>
        <v>0</v>
      </c>
      <c r="G105" s="1"/>
      <c r="H105" s="1"/>
      <c r="I105" s="1">
        <f t="shared" si="3"/>
        <v>0</v>
      </c>
    </row>
    <row r="106" spans="1:9">
      <c r="A106" s="3">
        <v>6161107774059</v>
      </c>
      <c r="B106" s="1" t="s">
        <v>104</v>
      </c>
      <c r="C106" s="1"/>
      <c r="D106" s="1"/>
      <c r="E106" s="1"/>
      <c r="F106" s="1">
        <f t="shared" si="2"/>
        <v>0</v>
      </c>
      <c r="G106" s="1"/>
      <c r="H106" s="1"/>
      <c r="I106" s="1">
        <f t="shared" si="3"/>
        <v>0</v>
      </c>
    </row>
    <row r="107" spans="1:9">
      <c r="A107" s="3">
        <v>6161107774042</v>
      </c>
      <c r="B107" s="1" t="s">
        <v>105</v>
      </c>
      <c r="C107" s="1"/>
      <c r="D107" s="1"/>
      <c r="E107" s="1"/>
      <c r="F107" s="1">
        <f t="shared" si="2"/>
        <v>0</v>
      </c>
      <c r="G107" s="1">
        <v>80</v>
      </c>
      <c r="H107" s="1">
        <v>76</v>
      </c>
      <c r="I107" s="1">
        <f t="shared" si="3"/>
        <v>0</v>
      </c>
    </row>
    <row r="108" spans="1:9">
      <c r="A108" s="3">
        <v>6161107774028</v>
      </c>
      <c r="B108" s="1" t="s">
        <v>106</v>
      </c>
      <c r="C108" s="1"/>
      <c r="D108" s="1"/>
      <c r="E108" s="1"/>
      <c r="F108" s="1">
        <f t="shared" si="2"/>
        <v>0</v>
      </c>
      <c r="G108" s="1"/>
      <c r="H108" s="1"/>
      <c r="I108" s="1">
        <f t="shared" si="3"/>
        <v>0</v>
      </c>
    </row>
    <row r="109" spans="1:9">
      <c r="A109" s="3">
        <v>6161101660266</v>
      </c>
      <c r="B109" s="1" t="s">
        <v>107</v>
      </c>
      <c r="C109" s="1"/>
      <c r="D109" s="1"/>
      <c r="E109" s="1"/>
      <c r="F109" s="1">
        <f t="shared" si="2"/>
        <v>0</v>
      </c>
      <c r="G109" s="1"/>
      <c r="H109" s="1"/>
      <c r="I109" s="1">
        <f t="shared" si="3"/>
        <v>0</v>
      </c>
    </row>
    <row r="110" spans="1:9">
      <c r="A110" s="3">
        <v>6161101660259</v>
      </c>
      <c r="B110" s="1" t="s">
        <v>108</v>
      </c>
      <c r="C110" s="1"/>
      <c r="D110" s="1"/>
      <c r="E110" s="1"/>
      <c r="F110" s="1">
        <f t="shared" si="2"/>
        <v>0</v>
      </c>
      <c r="G110" s="1">
        <v>210</v>
      </c>
      <c r="H110" s="1">
        <v>200</v>
      </c>
      <c r="I110" s="1">
        <f t="shared" si="3"/>
        <v>0</v>
      </c>
    </row>
    <row r="111" spans="1:9">
      <c r="A111" s="3">
        <v>6161101660242</v>
      </c>
      <c r="B111" s="1" t="s">
        <v>109</v>
      </c>
      <c r="C111" s="1"/>
      <c r="D111" s="1"/>
      <c r="E111" s="1"/>
      <c r="F111" s="1">
        <f t="shared" si="2"/>
        <v>0</v>
      </c>
      <c r="G111" s="1"/>
      <c r="H111" s="1"/>
      <c r="I111" s="1">
        <f t="shared" si="3"/>
        <v>0</v>
      </c>
    </row>
    <row r="112" spans="1:9">
      <c r="A112" s="3">
        <v>6161101660235</v>
      </c>
      <c r="B112" s="1" t="s">
        <v>110</v>
      </c>
      <c r="C112" s="1"/>
      <c r="D112" s="1"/>
      <c r="E112" s="1"/>
      <c r="F112" s="1">
        <f t="shared" si="2"/>
        <v>0</v>
      </c>
      <c r="G112" s="1"/>
      <c r="H112" s="1"/>
      <c r="I112" s="1">
        <f t="shared" si="3"/>
        <v>0</v>
      </c>
    </row>
    <row r="113" spans="1:9">
      <c r="A113" s="3"/>
      <c r="B113" s="1" t="s">
        <v>111</v>
      </c>
      <c r="C113" s="1"/>
      <c r="D113" s="1"/>
      <c r="E113" s="1"/>
      <c r="F113" s="1">
        <f t="shared" si="2"/>
        <v>0</v>
      </c>
      <c r="G113" s="1"/>
      <c r="H113" s="1"/>
      <c r="I113" s="1">
        <f t="shared" si="3"/>
        <v>0</v>
      </c>
    </row>
    <row r="114" spans="1:9">
      <c r="A114" s="3"/>
      <c r="B114" s="1" t="s">
        <v>112</v>
      </c>
      <c r="C114" s="1"/>
      <c r="D114" s="1"/>
      <c r="E114" s="1"/>
      <c r="F114" s="1">
        <f t="shared" si="2"/>
        <v>0</v>
      </c>
      <c r="G114" s="1"/>
      <c r="H114" s="1"/>
      <c r="I114" s="1">
        <f t="shared" si="3"/>
        <v>0</v>
      </c>
    </row>
    <row r="115" spans="1:9">
      <c r="A115" s="3">
        <v>6161107771836</v>
      </c>
      <c r="B115" s="1" t="s">
        <v>113</v>
      </c>
      <c r="C115" s="1"/>
      <c r="D115" s="1"/>
      <c r="E115" s="1"/>
      <c r="F115" s="1">
        <f t="shared" si="2"/>
        <v>0</v>
      </c>
      <c r="G115" s="1"/>
      <c r="H115" s="1"/>
      <c r="I115" s="1">
        <f t="shared" si="3"/>
        <v>0</v>
      </c>
    </row>
    <row r="116" spans="1:9">
      <c r="A116" s="3">
        <v>6161107771836</v>
      </c>
      <c r="B116" s="1" t="s">
        <v>114</v>
      </c>
      <c r="C116" s="1"/>
      <c r="D116" s="1"/>
      <c r="E116" s="1"/>
      <c r="F116" s="1">
        <f t="shared" si="2"/>
        <v>0</v>
      </c>
      <c r="G116" s="1">
        <v>105</v>
      </c>
      <c r="H116" s="1">
        <v>98</v>
      </c>
      <c r="I116" s="1">
        <f t="shared" si="3"/>
        <v>0</v>
      </c>
    </row>
    <row r="117" spans="1:9">
      <c r="A117" s="3"/>
      <c r="B117" s="1" t="s">
        <v>115</v>
      </c>
      <c r="C117" s="1"/>
      <c r="D117" s="1"/>
      <c r="E117" s="1"/>
      <c r="F117" s="1">
        <f t="shared" si="2"/>
        <v>0</v>
      </c>
      <c r="G117" s="1"/>
      <c r="H117" s="1"/>
      <c r="I117" s="1">
        <f t="shared" si="3"/>
        <v>0</v>
      </c>
    </row>
    <row r="118" spans="1:9">
      <c r="A118" s="3"/>
      <c r="B118" s="1" t="s">
        <v>116</v>
      </c>
      <c r="C118" s="1"/>
      <c r="D118" s="1"/>
      <c r="E118" s="1"/>
      <c r="F118" s="1">
        <f t="shared" si="2"/>
        <v>0</v>
      </c>
      <c r="G118" s="1"/>
      <c r="H118" s="1"/>
      <c r="I118" s="1">
        <f t="shared" si="3"/>
        <v>0</v>
      </c>
    </row>
    <row r="119" spans="1:9">
      <c r="A119" s="3">
        <v>6161107772079</v>
      </c>
      <c r="B119" s="1" t="s">
        <v>117</v>
      </c>
      <c r="C119" s="1"/>
      <c r="D119" s="1"/>
      <c r="E119" s="1"/>
      <c r="F119" s="1">
        <f t="shared" si="2"/>
        <v>0</v>
      </c>
      <c r="G119" s="1"/>
      <c r="H119" s="1"/>
      <c r="I119" s="1">
        <f t="shared" si="3"/>
        <v>0</v>
      </c>
    </row>
    <row r="120" spans="1:9">
      <c r="A120" s="3">
        <v>6161107772062</v>
      </c>
      <c r="B120" s="1" t="s">
        <v>118</v>
      </c>
      <c r="C120" s="1"/>
      <c r="D120" s="1"/>
      <c r="E120" s="1"/>
      <c r="F120" s="1">
        <f t="shared" si="2"/>
        <v>0</v>
      </c>
      <c r="G120" s="1"/>
      <c r="H120" s="1"/>
      <c r="I120" s="1">
        <f t="shared" si="3"/>
        <v>0</v>
      </c>
    </row>
    <row r="121" spans="1:9">
      <c r="A121" s="3">
        <v>6161107772055</v>
      </c>
      <c r="B121" s="1" t="s">
        <v>119</v>
      </c>
      <c r="C121" s="1"/>
      <c r="D121" s="1"/>
      <c r="E121" s="1"/>
      <c r="F121" s="1">
        <f t="shared" si="2"/>
        <v>0</v>
      </c>
      <c r="G121" s="1"/>
      <c r="H121" s="1"/>
      <c r="I121" s="1">
        <f t="shared" si="3"/>
        <v>0</v>
      </c>
    </row>
    <row r="122" spans="1:9">
      <c r="A122" s="3">
        <v>6161107772048</v>
      </c>
      <c r="B122" s="1" t="s">
        <v>120</v>
      </c>
      <c r="C122" s="1"/>
      <c r="D122" s="1"/>
      <c r="E122" s="1"/>
      <c r="F122" s="1">
        <f t="shared" si="2"/>
        <v>0</v>
      </c>
      <c r="G122" s="1"/>
      <c r="H122" s="1"/>
      <c r="I122" s="1">
        <f t="shared" si="3"/>
        <v>0</v>
      </c>
    </row>
    <row r="123" spans="1:9">
      <c r="A123" s="3"/>
      <c r="B123" s="1" t="s">
        <v>121</v>
      </c>
      <c r="C123" s="1"/>
      <c r="D123" s="1"/>
      <c r="E123" s="1"/>
      <c r="F123" s="1">
        <f t="shared" si="2"/>
        <v>0</v>
      </c>
      <c r="G123" s="1"/>
      <c r="H123" s="1"/>
      <c r="I123" s="1">
        <f t="shared" si="3"/>
        <v>0</v>
      </c>
    </row>
    <row r="124" spans="1:9">
      <c r="A124" s="3">
        <v>6161107774257</v>
      </c>
      <c r="B124" s="1" t="s">
        <v>122</v>
      </c>
      <c r="C124" s="1"/>
      <c r="D124" s="1"/>
      <c r="E124" s="1"/>
      <c r="F124" s="1">
        <f t="shared" si="2"/>
        <v>0</v>
      </c>
      <c r="G124" s="1"/>
      <c r="H124" s="1"/>
      <c r="I124" s="1">
        <f t="shared" si="3"/>
        <v>0</v>
      </c>
    </row>
    <row r="125" spans="1:9">
      <c r="A125" s="3">
        <v>6161107774240</v>
      </c>
      <c r="B125" s="1" t="s">
        <v>123</v>
      </c>
      <c r="C125" s="1"/>
      <c r="D125" s="1"/>
      <c r="E125" s="1"/>
      <c r="F125" s="1">
        <f t="shared" si="2"/>
        <v>0</v>
      </c>
      <c r="G125" s="1"/>
      <c r="H125" s="1"/>
      <c r="I125" s="1">
        <f t="shared" si="3"/>
        <v>0</v>
      </c>
    </row>
    <row r="126" spans="1:9">
      <c r="A126" s="3">
        <v>6161107774233</v>
      </c>
      <c r="B126" s="1" t="s">
        <v>124</v>
      </c>
      <c r="C126" s="1"/>
      <c r="D126" s="1"/>
      <c r="E126" s="1"/>
      <c r="F126" s="1">
        <f t="shared" si="2"/>
        <v>0</v>
      </c>
      <c r="G126" s="1"/>
      <c r="H126" s="1"/>
      <c r="I126" s="1">
        <f t="shared" si="3"/>
        <v>0</v>
      </c>
    </row>
    <row r="127" spans="1:9">
      <c r="A127" s="3"/>
      <c r="B127" s="1" t="s">
        <v>125</v>
      </c>
      <c r="C127" s="1"/>
      <c r="D127" s="1"/>
      <c r="E127" s="1"/>
      <c r="F127" s="1">
        <f t="shared" si="2"/>
        <v>0</v>
      </c>
      <c r="G127" s="1"/>
      <c r="H127" s="1"/>
      <c r="I127" s="1">
        <f t="shared" si="3"/>
        <v>0</v>
      </c>
    </row>
    <row r="128" spans="1:9">
      <c r="A128" s="3"/>
      <c r="B128" s="1" t="s">
        <v>126</v>
      </c>
      <c r="C128" s="1"/>
      <c r="D128" s="1"/>
      <c r="E128" s="1"/>
      <c r="F128" s="1">
        <f t="shared" si="2"/>
        <v>0</v>
      </c>
      <c r="G128" s="1"/>
      <c r="H128" s="1"/>
      <c r="I128" s="1">
        <f t="shared" si="3"/>
        <v>0</v>
      </c>
    </row>
    <row r="129" spans="1:9">
      <c r="A129" s="3"/>
      <c r="B129" s="1" t="s">
        <v>127</v>
      </c>
      <c r="C129" s="1"/>
      <c r="D129" s="1"/>
      <c r="E129" s="1"/>
      <c r="F129" s="1">
        <f t="shared" si="2"/>
        <v>0</v>
      </c>
      <c r="G129" s="1">
        <v>150</v>
      </c>
      <c r="H129" s="1">
        <v>127</v>
      </c>
      <c r="I129" s="1">
        <f t="shared" si="3"/>
        <v>0</v>
      </c>
    </row>
    <row r="130" spans="1:9">
      <c r="A130" s="3"/>
      <c r="B130" s="1" t="s">
        <v>128</v>
      </c>
      <c r="C130" s="1"/>
      <c r="D130" s="1"/>
      <c r="E130" s="1"/>
      <c r="F130" s="1">
        <f t="shared" si="2"/>
        <v>0</v>
      </c>
      <c r="G130" s="1">
        <v>75</v>
      </c>
      <c r="H130" s="1">
        <v>63</v>
      </c>
      <c r="I130" s="1">
        <f t="shared" si="3"/>
        <v>0</v>
      </c>
    </row>
    <row r="131" spans="1:9">
      <c r="A131" s="3"/>
      <c r="B131" s="1" t="s">
        <v>129</v>
      </c>
      <c r="C131" s="1"/>
      <c r="D131" s="1"/>
      <c r="E131" s="1"/>
      <c r="F131" s="1">
        <f t="shared" ref="F131:F194" si="4">C131+D131-E131</f>
        <v>0</v>
      </c>
      <c r="G131" s="1">
        <v>40</v>
      </c>
      <c r="H131" s="1">
        <v>32</v>
      </c>
      <c r="I131" s="1">
        <f t="shared" ref="I131:I194" si="5">F131*H131</f>
        <v>0</v>
      </c>
    </row>
    <row r="132" spans="1:9">
      <c r="A132" s="3"/>
      <c r="B132" s="1" t="s">
        <v>130</v>
      </c>
      <c r="C132" s="1"/>
      <c r="D132" s="1"/>
      <c r="E132" s="1"/>
      <c r="F132" s="1">
        <f t="shared" si="4"/>
        <v>0</v>
      </c>
      <c r="G132" s="1">
        <v>150</v>
      </c>
      <c r="H132" s="1">
        <v>127</v>
      </c>
      <c r="I132" s="1">
        <f t="shared" si="5"/>
        <v>0</v>
      </c>
    </row>
    <row r="133" spans="1:9">
      <c r="A133" s="3"/>
      <c r="B133" s="1" t="s">
        <v>131</v>
      </c>
      <c r="C133" s="1"/>
      <c r="D133" s="1"/>
      <c r="E133" s="1"/>
      <c r="F133" s="1">
        <f t="shared" si="4"/>
        <v>0</v>
      </c>
      <c r="G133" s="1">
        <v>75</v>
      </c>
      <c r="H133" s="1">
        <v>63</v>
      </c>
      <c r="I133" s="1">
        <f t="shared" si="5"/>
        <v>0</v>
      </c>
    </row>
    <row r="134" spans="1:9">
      <c r="A134" s="3"/>
      <c r="B134" s="1" t="s">
        <v>132</v>
      </c>
      <c r="C134" s="1"/>
      <c r="D134" s="1"/>
      <c r="E134" s="1"/>
      <c r="F134" s="1">
        <f t="shared" si="4"/>
        <v>0</v>
      </c>
      <c r="G134" s="1">
        <v>40</v>
      </c>
      <c r="H134" s="1">
        <v>32</v>
      </c>
      <c r="I134" s="1">
        <f t="shared" si="5"/>
        <v>0</v>
      </c>
    </row>
    <row r="135" spans="1:9">
      <c r="A135" s="3">
        <v>6161101661454</v>
      </c>
      <c r="B135" s="1" t="s">
        <v>133</v>
      </c>
      <c r="C135" s="1"/>
      <c r="D135" s="1"/>
      <c r="E135" s="1"/>
      <c r="F135" s="1">
        <f t="shared" si="4"/>
        <v>0</v>
      </c>
      <c r="G135" s="1"/>
      <c r="H135" s="1"/>
      <c r="I135" s="1">
        <f t="shared" si="5"/>
        <v>0</v>
      </c>
    </row>
    <row r="136" spans="1:9">
      <c r="A136" s="3">
        <v>6161101661447</v>
      </c>
      <c r="B136" s="1" t="s">
        <v>134</v>
      </c>
      <c r="C136" s="1"/>
      <c r="D136" s="1"/>
      <c r="E136" s="1"/>
      <c r="F136" s="1">
        <f t="shared" si="4"/>
        <v>0</v>
      </c>
      <c r="G136" s="1"/>
      <c r="H136" s="1"/>
      <c r="I136" s="1">
        <f t="shared" si="5"/>
        <v>0</v>
      </c>
    </row>
    <row r="137" spans="1:9">
      <c r="A137" s="3">
        <v>6161101661430</v>
      </c>
      <c r="B137" s="1" t="s">
        <v>135</v>
      </c>
      <c r="C137" s="1"/>
      <c r="D137" s="1"/>
      <c r="E137" s="1"/>
      <c r="F137" s="1">
        <f t="shared" si="4"/>
        <v>0</v>
      </c>
      <c r="G137" s="1"/>
      <c r="H137" s="1"/>
      <c r="I137" s="1">
        <f t="shared" si="5"/>
        <v>0</v>
      </c>
    </row>
    <row r="138" spans="1:9">
      <c r="A138" s="3"/>
      <c r="B138" s="1" t="s">
        <v>136</v>
      </c>
      <c r="C138" s="1"/>
      <c r="D138" s="1"/>
      <c r="E138" s="1"/>
      <c r="F138" s="1">
        <f t="shared" si="4"/>
        <v>0</v>
      </c>
      <c r="G138" s="1"/>
      <c r="H138" s="1"/>
      <c r="I138" s="1">
        <f t="shared" si="5"/>
        <v>0</v>
      </c>
    </row>
    <row r="139" spans="1:9">
      <c r="A139" s="3">
        <v>6161100604162</v>
      </c>
      <c r="B139" s="1" t="s">
        <v>137</v>
      </c>
      <c r="C139" s="1"/>
      <c r="D139" s="1"/>
      <c r="E139" s="1"/>
      <c r="F139" s="1">
        <f t="shared" si="4"/>
        <v>0</v>
      </c>
      <c r="G139" s="1">
        <v>290</v>
      </c>
      <c r="H139" s="1">
        <v>261</v>
      </c>
      <c r="I139" s="1">
        <f t="shared" si="5"/>
        <v>0</v>
      </c>
    </row>
    <row r="140" spans="1:9">
      <c r="A140" s="3">
        <v>6161100604155</v>
      </c>
      <c r="B140" s="1" t="s">
        <v>138</v>
      </c>
      <c r="C140" s="1"/>
      <c r="D140" s="1"/>
      <c r="E140" s="1"/>
      <c r="F140" s="1">
        <f t="shared" si="4"/>
        <v>0</v>
      </c>
      <c r="G140" s="1">
        <v>165</v>
      </c>
      <c r="H140" s="1">
        <v>150</v>
      </c>
      <c r="I140" s="1">
        <f t="shared" si="5"/>
        <v>0</v>
      </c>
    </row>
    <row r="141" spans="1:9">
      <c r="A141" s="3">
        <v>6161100604148</v>
      </c>
      <c r="B141" s="1" t="s">
        <v>139</v>
      </c>
      <c r="C141" s="1"/>
      <c r="D141" s="1"/>
      <c r="E141" s="1"/>
      <c r="F141" s="1">
        <f t="shared" si="4"/>
        <v>0</v>
      </c>
      <c r="G141" s="1"/>
      <c r="H141" s="1">
        <v>80</v>
      </c>
      <c r="I141" s="1">
        <f t="shared" si="5"/>
        <v>0</v>
      </c>
    </row>
    <row r="142" spans="1:9">
      <c r="A142" s="3">
        <v>61601079</v>
      </c>
      <c r="B142" s="1" t="s">
        <v>140</v>
      </c>
      <c r="C142" s="1"/>
      <c r="D142" s="1"/>
      <c r="E142" s="1"/>
      <c r="F142" s="1">
        <f t="shared" si="4"/>
        <v>0</v>
      </c>
      <c r="G142" s="1">
        <v>40</v>
      </c>
      <c r="H142" s="1">
        <v>30</v>
      </c>
      <c r="I142" s="1">
        <f t="shared" si="5"/>
        <v>0</v>
      </c>
    </row>
    <row r="143" spans="1:9">
      <c r="A143" s="3">
        <v>6162000010114</v>
      </c>
      <c r="B143" s="1" t="s">
        <v>141</v>
      </c>
      <c r="C143" s="1"/>
      <c r="D143" s="1"/>
      <c r="E143" s="1"/>
      <c r="F143" s="1">
        <f t="shared" si="4"/>
        <v>0</v>
      </c>
      <c r="G143" s="1">
        <v>280</v>
      </c>
      <c r="H143" s="1">
        <v>252</v>
      </c>
      <c r="I143" s="1">
        <f t="shared" si="5"/>
        <v>0</v>
      </c>
    </row>
    <row r="144" spans="1:9">
      <c r="A144" s="3">
        <v>6162000010060</v>
      </c>
      <c r="B144" s="1" t="s">
        <v>142</v>
      </c>
      <c r="C144" s="1"/>
      <c r="D144" s="1"/>
      <c r="E144" s="1"/>
      <c r="F144" s="1">
        <f t="shared" si="4"/>
        <v>0</v>
      </c>
      <c r="G144" s="1">
        <v>150</v>
      </c>
      <c r="H144" s="1">
        <v>135</v>
      </c>
      <c r="I144" s="1">
        <f t="shared" si="5"/>
        <v>0</v>
      </c>
    </row>
    <row r="145" spans="1:9">
      <c r="A145" s="3">
        <v>6162000010121</v>
      </c>
      <c r="B145" s="1" t="s">
        <v>143</v>
      </c>
      <c r="C145" s="1"/>
      <c r="D145" s="1"/>
      <c r="E145" s="1"/>
      <c r="F145" s="1">
        <f t="shared" si="4"/>
        <v>0</v>
      </c>
      <c r="G145" s="1">
        <v>115</v>
      </c>
      <c r="H145" s="1">
        <v>103.5</v>
      </c>
      <c r="I145" s="1">
        <f t="shared" si="5"/>
        <v>0</v>
      </c>
    </row>
    <row r="146" spans="1:9">
      <c r="A146" s="3">
        <v>6162000010022</v>
      </c>
      <c r="B146" s="1" t="s">
        <v>144</v>
      </c>
      <c r="C146" s="1"/>
      <c r="D146" s="1"/>
      <c r="E146" s="1"/>
      <c r="F146" s="1">
        <f t="shared" si="4"/>
        <v>0</v>
      </c>
      <c r="G146" s="1">
        <v>55</v>
      </c>
      <c r="H146" s="1">
        <v>49.5</v>
      </c>
      <c r="I146" s="1">
        <f t="shared" si="5"/>
        <v>0</v>
      </c>
    </row>
    <row r="147" spans="1:9">
      <c r="A147" s="3">
        <v>6162000010015</v>
      </c>
      <c r="B147" s="1" t="s">
        <v>145</v>
      </c>
      <c r="C147" s="1"/>
      <c r="D147" s="1"/>
      <c r="E147" s="1"/>
      <c r="F147" s="1">
        <f t="shared" si="4"/>
        <v>0</v>
      </c>
      <c r="G147" s="1">
        <v>30</v>
      </c>
      <c r="H147" s="1">
        <v>27</v>
      </c>
      <c r="I147" s="1">
        <f t="shared" si="5"/>
        <v>0</v>
      </c>
    </row>
    <row r="148" spans="1:9">
      <c r="A148" s="3">
        <v>6162000010329</v>
      </c>
      <c r="B148" s="1" t="s">
        <v>146</v>
      </c>
      <c r="C148" s="1"/>
      <c r="D148" s="1"/>
      <c r="E148" s="1"/>
      <c r="F148" s="1">
        <f t="shared" si="4"/>
        <v>0</v>
      </c>
      <c r="G148" s="1">
        <v>115</v>
      </c>
      <c r="H148" s="1">
        <v>103.5</v>
      </c>
      <c r="I148" s="1">
        <f t="shared" si="5"/>
        <v>0</v>
      </c>
    </row>
    <row r="149" spans="1:9">
      <c r="A149" s="3">
        <v>6161102061703</v>
      </c>
      <c r="B149" s="1" t="s">
        <v>147</v>
      </c>
      <c r="C149" s="1"/>
      <c r="D149" s="1"/>
      <c r="E149" s="1"/>
      <c r="F149" s="1">
        <f t="shared" si="4"/>
        <v>0</v>
      </c>
      <c r="G149" s="1">
        <v>165</v>
      </c>
      <c r="H149" s="1">
        <v>134.5</v>
      </c>
      <c r="I149" s="1">
        <f t="shared" si="5"/>
        <v>0</v>
      </c>
    </row>
    <row r="150" spans="1:9">
      <c r="A150" s="3">
        <v>6161102061604</v>
      </c>
      <c r="B150" s="1" t="s">
        <v>148</v>
      </c>
      <c r="C150" s="1"/>
      <c r="D150" s="1"/>
      <c r="E150" s="1"/>
      <c r="F150" s="1">
        <f t="shared" si="4"/>
        <v>0</v>
      </c>
      <c r="G150" s="1">
        <v>125</v>
      </c>
      <c r="H150" s="1">
        <v>102.5</v>
      </c>
      <c r="I150" s="1">
        <f t="shared" si="5"/>
        <v>0</v>
      </c>
    </row>
    <row r="151" spans="1:9">
      <c r="A151" s="3">
        <v>7174000210226</v>
      </c>
      <c r="B151" s="1" t="s">
        <v>149</v>
      </c>
      <c r="C151" s="1"/>
      <c r="D151" s="1"/>
      <c r="E151" s="1"/>
      <c r="F151" s="1">
        <f t="shared" si="4"/>
        <v>0</v>
      </c>
      <c r="G151" s="1">
        <v>150</v>
      </c>
      <c r="H151" s="1">
        <v>120</v>
      </c>
      <c r="I151" s="1">
        <f t="shared" si="5"/>
        <v>0</v>
      </c>
    </row>
    <row r="152" spans="1:9">
      <c r="A152" s="3">
        <v>7174002210224</v>
      </c>
      <c r="B152" s="1" t="s">
        <v>150</v>
      </c>
      <c r="C152" s="1"/>
      <c r="D152" s="1"/>
      <c r="E152" s="1"/>
      <c r="F152" s="1">
        <f t="shared" si="4"/>
        <v>0</v>
      </c>
      <c r="G152" s="1">
        <v>150</v>
      </c>
      <c r="H152" s="1">
        <v>120</v>
      </c>
      <c r="I152" s="1">
        <f t="shared" si="5"/>
        <v>0</v>
      </c>
    </row>
    <row r="153" spans="1:9">
      <c r="A153" s="3">
        <v>7174004210226</v>
      </c>
      <c r="B153" s="1" t="s">
        <v>151</v>
      </c>
      <c r="C153" s="1"/>
      <c r="D153" s="1"/>
      <c r="E153" s="1"/>
      <c r="F153" s="1">
        <f t="shared" si="4"/>
        <v>0</v>
      </c>
      <c r="G153" s="1">
        <v>90</v>
      </c>
      <c r="H153" s="1">
        <v>70</v>
      </c>
      <c r="I153" s="1">
        <f t="shared" si="5"/>
        <v>0</v>
      </c>
    </row>
    <row r="154" spans="1:9">
      <c r="A154" s="3"/>
      <c r="B154" s="1" t="s">
        <v>659</v>
      </c>
      <c r="C154" s="1"/>
      <c r="D154" s="1"/>
      <c r="E154" s="1"/>
      <c r="F154" s="1">
        <f t="shared" si="4"/>
        <v>0</v>
      </c>
      <c r="G154" s="1">
        <v>55</v>
      </c>
      <c r="H154" s="21">
        <f>980/24</f>
        <v>40.833333333333336</v>
      </c>
      <c r="I154" s="1">
        <f t="shared" si="5"/>
        <v>0</v>
      </c>
    </row>
    <row r="155" spans="1:9">
      <c r="A155" s="3">
        <v>6161100972742</v>
      </c>
      <c r="B155" s="1" t="s">
        <v>152</v>
      </c>
      <c r="C155" s="1"/>
      <c r="D155" s="1"/>
      <c r="E155" s="1"/>
      <c r="F155" s="1">
        <f t="shared" si="4"/>
        <v>0</v>
      </c>
      <c r="G155" s="1">
        <v>45</v>
      </c>
      <c r="H155" s="1">
        <v>32.5</v>
      </c>
      <c r="I155" s="1">
        <f t="shared" si="5"/>
        <v>0</v>
      </c>
    </row>
    <row r="156" spans="1:9">
      <c r="A156" s="3">
        <v>8886409507249</v>
      </c>
      <c r="B156" s="1" t="s">
        <v>153</v>
      </c>
      <c r="C156" s="1"/>
      <c r="D156" s="1"/>
      <c r="E156" s="1"/>
      <c r="F156" s="1">
        <f t="shared" si="4"/>
        <v>0</v>
      </c>
      <c r="G156" s="1">
        <v>25</v>
      </c>
      <c r="H156" s="1">
        <v>18</v>
      </c>
      <c r="I156" s="1">
        <f t="shared" si="5"/>
        <v>0</v>
      </c>
    </row>
    <row r="157" spans="1:9">
      <c r="A157" s="3">
        <v>8003496200321</v>
      </c>
      <c r="B157" s="1" t="s">
        <v>154</v>
      </c>
      <c r="C157" s="1"/>
      <c r="D157" s="1"/>
      <c r="E157" s="1"/>
      <c r="F157" s="1">
        <f t="shared" si="4"/>
        <v>0</v>
      </c>
      <c r="G157" s="1">
        <v>98</v>
      </c>
      <c r="H157" s="1">
        <v>75</v>
      </c>
      <c r="I157" s="1">
        <f t="shared" si="5"/>
        <v>0</v>
      </c>
    </row>
    <row r="158" spans="1:9">
      <c r="A158" s="3">
        <v>6221022222285</v>
      </c>
      <c r="B158" s="1" t="s">
        <v>155</v>
      </c>
      <c r="C158" s="1"/>
      <c r="D158" s="1"/>
      <c r="E158" s="1"/>
      <c r="F158" s="1">
        <f t="shared" si="4"/>
        <v>0</v>
      </c>
      <c r="G158" s="1">
        <v>50</v>
      </c>
      <c r="H158" s="1">
        <v>42</v>
      </c>
      <c r="I158" s="1">
        <f t="shared" si="5"/>
        <v>0</v>
      </c>
    </row>
    <row r="159" spans="1:9">
      <c r="A159" s="3">
        <v>1250027413508</v>
      </c>
      <c r="B159" s="1" t="s">
        <v>156</v>
      </c>
      <c r="C159" s="1"/>
      <c r="D159" s="1"/>
      <c r="E159" s="1"/>
      <c r="F159" s="1">
        <f t="shared" si="4"/>
        <v>0</v>
      </c>
      <c r="G159" s="1">
        <v>80</v>
      </c>
      <c r="H159" s="1">
        <v>70</v>
      </c>
      <c r="I159" s="1">
        <f t="shared" si="5"/>
        <v>0</v>
      </c>
    </row>
    <row r="160" spans="1:9">
      <c r="A160" s="3">
        <v>6224007402337</v>
      </c>
      <c r="B160" s="1" t="s">
        <v>157</v>
      </c>
      <c r="C160" s="1"/>
      <c r="D160" s="1"/>
      <c r="E160" s="1"/>
      <c r="F160" s="1">
        <f t="shared" si="4"/>
        <v>0</v>
      </c>
      <c r="G160" s="1">
        <v>55</v>
      </c>
      <c r="H160" s="1">
        <v>47.5</v>
      </c>
      <c r="I160" s="1">
        <f t="shared" si="5"/>
        <v>0</v>
      </c>
    </row>
    <row r="161" spans="1:9">
      <c r="A161" s="3">
        <v>800013900270</v>
      </c>
      <c r="B161" s="1" t="s">
        <v>658</v>
      </c>
      <c r="C161" s="1"/>
      <c r="D161" s="1"/>
      <c r="E161" s="1"/>
      <c r="F161" s="1">
        <f t="shared" si="4"/>
        <v>0</v>
      </c>
      <c r="G161" s="1">
        <v>80</v>
      </c>
      <c r="H161" s="1">
        <v>65</v>
      </c>
      <c r="I161" s="1">
        <f t="shared" si="5"/>
        <v>0</v>
      </c>
    </row>
    <row r="162" spans="1:9">
      <c r="A162" s="3">
        <v>6291104660113</v>
      </c>
      <c r="B162" s="1" t="s">
        <v>158</v>
      </c>
      <c r="C162" s="1"/>
      <c r="D162" s="1"/>
      <c r="E162" s="1"/>
      <c r="F162" s="1">
        <f t="shared" si="4"/>
        <v>0</v>
      </c>
      <c r="G162" s="1">
        <v>90</v>
      </c>
      <c r="H162" s="1">
        <v>75</v>
      </c>
      <c r="I162" s="1">
        <f t="shared" si="5"/>
        <v>0</v>
      </c>
    </row>
    <row r="163" spans="1:9">
      <c r="A163" s="3">
        <v>6161100605442</v>
      </c>
      <c r="B163" s="1" t="s">
        <v>159</v>
      </c>
      <c r="C163" s="1"/>
      <c r="D163" s="1"/>
      <c r="E163" s="1"/>
      <c r="F163" s="1">
        <f t="shared" si="4"/>
        <v>0</v>
      </c>
      <c r="G163" s="1">
        <v>100</v>
      </c>
      <c r="H163" s="1">
        <v>89</v>
      </c>
      <c r="I163" s="1">
        <f t="shared" si="5"/>
        <v>0</v>
      </c>
    </row>
    <row r="164" spans="1:9">
      <c r="A164" s="3">
        <v>6161100605435</v>
      </c>
      <c r="B164" s="1" t="s">
        <v>649</v>
      </c>
      <c r="C164" s="1"/>
      <c r="D164" s="1"/>
      <c r="E164" s="1"/>
      <c r="F164" s="1">
        <f t="shared" si="4"/>
        <v>0</v>
      </c>
      <c r="G164" s="1">
        <v>30</v>
      </c>
      <c r="H164" s="1">
        <v>24</v>
      </c>
      <c r="I164" s="1">
        <f t="shared" si="5"/>
        <v>0</v>
      </c>
    </row>
    <row r="165" spans="1:9">
      <c r="A165" s="3">
        <v>6161100608986</v>
      </c>
      <c r="B165" s="1" t="s">
        <v>654</v>
      </c>
      <c r="C165" s="1"/>
      <c r="D165" s="1"/>
      <c r="E165" s="1"/>
      <c r="F165" s="1">
        <f t="shared" si="4"/>
        <v>0</v>
      </c>
      <c r="G165" s="1">
        <v>6</v>
      </c>
      <c r="H165" s="1">
        <v>4.5</v>
      </c>
      <c r="I165" s="1">
        <f t="shared" si="5"/>
        <v>0</v>
      </c>
    </row>
    <row r="166" spans="1:9">
      <c r="A166" s="3">
        <v>6161100600331</v>
      </c>
      <c r="B166" s="1" t="s">
        <v>722</v>
      </c>
      <c r="C166" s="1"/>
      <c r="D166" s="1"/>
      <c r="E166" s="1"/>
      <c r="F166" s="1">
        <f t="shared" si="4"/>
        <v>0</v>
      </c>
      <c r="G166" s="1">
        <v>20</v>
      </c>
      <c r="H166" s="1"/>
      <c r="I166" s="1">
        <f t="shared" si="5"/>
        <v>0</v>
      </c>
    </row>
    <row r="167" spans="1:9">
      <c r="A167" s="3">
        <v>6164001403162</v>
      </c>
      <c r="B167" s="1" t="s">
        <v>723</v>
      </c>
      <c r="C167" s="1"/>
      <c r="D167" s="1"/>
      <c r="E167" s="1"/>
      <c r="F167" s="1">
        <f t="shared" si="4"/>
        <v>0</v>
      </c>
      <c r="G167" s="1">
        <v>40</v>
      </c>
      <c r="H167" s="1">
        <v>35</v>
      </c>
      <c r="I167" s="1">
        <f t="shared" si="5"/>
        <v>0</v>
      </c>
    </row>
    <row r="168" spans="1:9">
      <c r="A168" s="3">
        <v>6164001403162</v>
      </c>
      <c r="B168" s="1" t="s">
        <v>160</v>
      </c>
      <c r="C168" s="1"/>
      <c r="D168" s="1"/>
      <c r="E168" s="1"/>
      <c r="F168" s="1">
        <f t="shared" si="4"/>
        <v>0</v>
      </c>
      <c r="G168" s="1">
        <v>35</v>
      </c>
      <c r="H168" s="1">
        <v>30</v>
      </c>
      <c r="I168" s="1">
        <f t="shared" si="5"/>
        <v>0</v>
      </c>
    </row>
    <row r="169" spans="1:9">
      <c r="A169" s="3">
        <v>6164001403025</v>
      </c>
      <c r="B169" s="1" t="s">
        <v>161</v>
      </c>
      <c r="C169" s="1"/>
      <c r="D169" s="1"/>
      <c r="E169" s="1"/>
      <c r="F169" s="1">
        <f t="shared" si="4"/>
        <v>0</v>
      </c>
      <c r="G169" s="1">
        <v>20</v>
      </c>
      <c r="H169" s="1">
        <v>15</v>
      </c>
      <c r="I169" s="1">
        <f t="shared" si="5"/>
        <v>0</v>
      </c>
    </row>
    <row r="170" spans="1:9">
      <c r="A170" s="3">
        <v>6164001403094</v>
      </c>
      <c r="B170" s="1" t="s">
        <v>162</v>
      </c>
      <c r="C170" s="1"/>
      <c r="D170" s="1"/>
      <c r="E170" s="1"/>
      <c r="F170" s="1">
        <f t="shared" si="4"/>
        <v>0</v>
      </c>
      <c r="G170" s="1">
        <v>35</v>
      </c>
      <c r="H170" s="1">
        <v>30</v>
      </c>
      <c r="I170" s="1">
        <f t="shared" si="5"/>
        <v>0</v>
      </c>
    </row>
    <row r="171" spans="1:9">
      <c r="A171" s="3">
        <v>6164001403056</v>
      </c>
      <c r="B171" s="1" t="s">
        <v>163</v>
      </c>
      <c r="C171" s="1"/>
      <c r="D171" s="1"/>
      <c r="E171" s="1"/>
      <c r="F171" s="1">
        <f t="shared" si="4"/>
        <v>0</v>
      </c>
      <c r="G171" s="1">
        <v>30</v>
      </c>
      <c r="H171" s="1">
        <v>25</v>
      </c>
      <c r="I171" s="1">
        <f t="shared" si="5"/>
        <v>0</v>
      </c>
    </row>
    <row r="172" spans="1:9">
      <c r="A172" s="3">
        <v>6164001403452</v>
      </c>
      <c r="B172" s="1" t="s">
        <v>164</v>
      </c>
      <c r="C172" s="1"/>
      <c r="D172" s="1"/>
      <c r="E172" s="1"/>
      <c r="F172" s="1">
        <f t="shared" si="4"/>
        <v>0</v>
      </c>
      <c r="G172" s="1">
        <v>25</v>
      </c>
      <c r="H172" s="1">
        <v>20</v>
      </c>
      <c r="I172" s="1">
        <f t="shared" si="5"/>
        <v>0</v>
      </c>
    </row>
    <row r="173" spans="1:9">
      <c r="A173" s="3">
        <v>6164001403070</v>
      </c>
      <c r="B173" s="1" t="s">
        <v>165</v>
      </c>
      <c r="C173" s="1"/>
      <c r="D173" s="1"/>
      <c r="E173" s="1"/>
      <c r="F173" s="1">
        <f t="shared" si="4"/>
        <v>0</v>
      </c>
      <c r="G173" s="1">
        <v>30</v>
      </c>
      <c r="H173" s="1">
        <v>25</v>
      </c>
      <c r="I173" s="1">
        <f t="shared" si="5"/>
        <v>0</v>
      </c>
    </row>
    <row r="174" spans="1:9">
      <c r="A174" s="3">
        <v>6164001403032</v>
      </c>
      <c r="B174" s="1" t="s">
        <v>660</v>
      </c>
      <c r="C174" s="1"/>
      <c r="D174" s="1"/>
      <c r="E174" s="1"/>
      <c r="F174" s="1">
        <f t="shared" si="4"/>
        <v>0</v>
      </c>
      <c r="G174" s="1">
        <v>30</v>
      </c>
      <c r="H174" s="1">
        <v>25</v>
      </c>
      <c r="I174" s="1">
        <f t="shared" si="5"/>
        <v>0</v>
      </c>
    </row>
    <row r="175" spans="1:9">
      <c r="A175" s="3">
        <v>6164001403018</v>
      </c>
      <c r="B175" s="1" t="s">
        <v>661</v>
      </c>
      <c r="C175" s="1"/>
      <c r="D175" s="1"/>
      <c r="E175" s="1"/>
      <c r="F175" s="1">
        <f t="shared" si="4"/>
        <v>0</v>
      </c>
      <c r="G175" s="1">
        <v>30</v>
      </c>
      <c r="H175" s="1">
        <v>25</v>
      </c>
      <c r="I175" s="1">
        <f t="shared" si="5"/>
        <v>0</v>
      </c>
    </row>
    <row r="176" spans="1:9">
      <c r="A176" s="3">
        <v>6164001403179</v>
      </c>
      <c r="B176" s="1" t="s">
        <v>166</v>
      </c>
      <c r="C176" s="1"/>
      <c r="D176" s="1"/>
      <c r="E176" s="1"/>
      <c r="F176" s="1">
        <f t="shared" si="4"/>
        <v>0</v>
      </c>
      <c r="G176" s="1">
        <v>45</v>
      </c>
      <c r="H176" s="1">
        <v>40</v>
      </c>
      <c r="I176" s="1">
        <f t="shared" si="5"/>
        <v>0</v>
      </c>
    </row>
    <row r="177" spans="1:9">
      <c r="A177" s="3">
        <v>6164001403001</v>
      </c>
      <c r="B177" s="1" t="s">
        <v>167</v>
      </c>
      <c r="C177" s="1"/>
      <c r="D177" s="1"/>
      <c r="E177" s="1"/>
      <c r="F177" s="1">
        <f t="shared" si="4"/>
        <v>0</v>
      </c>
      <c r="G177" s="1">
        <v>35</v>
      </c>
      <c r="H177" s="1">
        <v>30</v>
      </c>
      <c r="I177" s="1">
        <f t="shared" si="5"/>
        <v>0</v>
      </c>
    </row>
    <row r="178" spans="1:9">
      <c r="A178" s="3">
        <v>6164001403186</v>
      </c>
      <c r="B178" s="1" t="s">
        <v>168</v>
      </c>
      <c r="C178" s="1"/>
      <c r="D178" s="1"/>
      <c r="E178" s="1"/>
      <c r="F178" s="1">
        <f t="shared" si="4"/>
        <v>0</v>
      </c>
      <c r="G178" s="1">
        <v>45</v>
      </c>
      <c r="H178" s="1">
        <v>40</v>
      </c>
      <c r="I178" s="1">
        <f t="shared" si="5"/>
        <v>0</v>
      </c>
    </row>
    <row r="179" spans="1:9">
      <c r="A179" s="3">
        <v>6164001403612</v>
      </c>
      <c r="B179" s="1" t="s">
        <v>169</v>
      </c>
      <c r="C179" s="1"/>
      <c r="D179" s="1"/>
      <c r="E179" s="1"/>
      <c r="F179" s="1">
        <f t="shared" si="4"/>
        <v>0</v>
      </c>
      <c r="G179" s="1">
        <v>45</v>
      </c>
      <c r="H179" s="1">
        <v>40</v>
      </c>
      <c r="I179" s="1">
        <f t="shared" si="5"/>
        <v>0</v>
      </c>
    </row>
    <row r="180" spans="1:9">
      <c r="A180" s="3">
        <v>6161101421669</v>
      </c>
      <c r="B180" s="1" t="s">
        <v>170</v>
      </c>
      <c r="C180" s="1"/>
      <c r="D180" s="1"/>
      <c r="E180" s="1"/>
      <c r="F180" s="1">
        <f t="shared" si="4"/>
        <v>0</v>
      </c>
      <c r="G180" s="1">
        <v>170</v>
      </c>
      <c r="H180" s="1">
        <v>139</v>
      </c>
      <c r="I180" s="1">
        <f t="shared" si="5"/>
        <v>0</v>
      </c>
    </row>
    <row r="181" spans="1:9">
      <c r="A181" s="3">
        <v>6161101421324</v>
      </c>
      <c r="B181" s="1" t="s">
        <v>171</v>
      </c>
      <c r="C181" s="1"/>
      <c r="D181" s="1"/>
      <c r="E181" s="1"/>
      <c r="F181" s="1">
        <f t="shared" si="4"/>
        <v>0</v>
      </c>
      <c r="G181" s="1">
        <v>300</v>
      </c>
      <c r="H181" s="1">
        <v>252</v>
      </c>
      <c r="I181" s="1">
        <f t="shared" si="5"/>
        <v>0</v>
      </c>
    </row>
    <row r="182" spans="1:9">
      <c r="A182" s="3">
        <v>6161101421294</v>
      </c>
      <c r="B182" s="1" t="s">
        <v>195</v>
      </c>
      <c r="C182" s="1"/>
      <c r="D182" s="1"/>
      <c r="E182" s="1"/>
      <c r="F182" s="1">
        <f t="shared" si="4"/>
        <v>0</v>
      </c>
      <c r="G182" s="1">
        <v>225</v>
      </c>
      <c r="H182" s="1"/>
      <c r="I182" s="1">
        <f t="shared" si="5"/>
        <v>0</v>
      </c>
    </row>
    <row r="183" spans="1:9">
      <c r="A183" s="3">
        <v>6164002628069</v>
      </c>
      <c r="B183" s="1" t="s">
        <v>172</v>
      </c>
      <c r="C183" s="1"/>
      <c r="D183" s="1"/>
      <c r="E183" s="1"/>
      <c r="F183" s="1">
        <f t="shared" si="4"/>
        <v>0</v>
      </c>
      <c r="G183" s="1">
        <v>30</v>
      </c>
      <c r="H183" s="1"/>
      <c r="I183" s="1">
        <f t="shared" si="5"/>
        <v>0</v>
      </c>
    </row>
    <row r="184" spans="1:9">
      <c r="A184" s="3">
        <v>6164002628021</v>
      </c>
      <c r="B184" s="1" t="s">
        <v>173</v>
      </c>
      <c r="C184" s="1"/>
      <c r="D184" s="1"/>
      <c r="E184" s="1"/>
      <c r="F184" s="1">
        <f t="shared" si="4"/>
        <v>0</v>
      </c>
      <c r="G184" s="1">
        <v>90</v>
      </c>
      <c r="H184" s="1"/>
      <c r="I184" s="1">
        <f t="shared" si="5"/>
        <v>0</v>
      </c>
    </row>
    <row r="185" spans="1:9">
      <c r="A185" s="3">
        <v>6164002628014</v>
      </c>
      <c r="B185" s="1" t="s">
        <v>174</v>
      </c>
      <c r="C185" s="1"/>
      <c r="D185" s="1"/>
      <c r="E185" s="1"/>
      <c r="F185" s="1">
        <f t="shared" si="4"/>
        <v>0</v>
      </c>
      <c r="G185" s="1">
        <v>55</v>
      </c>
      <c r="H185" s="1"/>
      <c r="I185" s="1">
        <f t="shared" si="5"/>
        <v>0</v>
      </c>
    </row>
    <row r="186" spans="1:9">
      <c r="A186" s="3">
        <v>6161106960415</v>
      </c>
      <c r="B186" s="1" t="s">
        <v>175</v>
      </c>
      <c r="C186" s="1"/>
      <c r="D186" s="1"/>
      <c r="E186" s="1"/>
      <c r="F186" s="1">
        <f t="shared" si="4"/>
        <v>0</v>
      </c>
      <c r="G186" s="1">
        <v>65</v>
      </c>
      <c r="H186" s="1">
        <v>56</v>
      </c>
      <c r="I186" s="1">
        <f t="shared" si="5"/>
        <v>0</v>
      </c>
    </row>
    <row r="187" spans="1:9">
      <c r="A187" s="3">
        <v>6161106960408</v>
      </c>
      <c r="B187" s="1" t="s">
        <v>176</v>
      </c>
      <c r="C187" s="1"/>
      <c r="D187" s="1"/>
      <c r="E187" s="1"/>
      <c r="F187" s="1">
        <f t="shared" si="4"/>
        <v>0</v>
      </c>
      <c r="G187" s="1">
        <v>165</v>
      </c>
      <c r="H187" s="1">
        <v>11</v>
      </c>
      <c r="I187" s="1">
        <f t="shared" si="5"/>
        <v>0</v>
      </c>
    </row>
    <row r="188" spans="1:9">
      <c r="A188" s="3">
        <v>6161106960811</v>
      </c>
      <c r="B188" s="1" t="s">
        <v>177</v>
      </c>
      <c r="C188" s="1"/>
      <c r="D188" s="1"/>
      <c r="E188" s="1"/>
      <c r="F188" s="1">
        <f t="shared" si="4"/>
        <v>0</v>
      </c>
      <c r="G188" s="1">
        <v>325</v>
      </c>
      <c r="H188" s="1">
        <v>273</v>
      </c>
      <c r="I188" s="1">
        <f t="shared" si="5"/>
        <v>0</v>
      </c>
    </row>
    <row r="189" spans="1:9">
      <c r="A189" s="3">
        <v>6009629720263</v>
      </c>
      <c r="B189" s="1" t="s">
        <v>178</v>
      </c>
      <c r="C189" s="1"/>
      <c r="D189" s="1"/>
      <c r="E189" s="1"/>
      <c r="F189" s="1">
        <f t="shared" si="4"/>
        <v>0</v>
      </c>
      <c r="G189" s="1">
        <v>180</v>
      </c>
      <c r="H189" s="1"/>
      <c r="I189" s="1">
        <f t="shared" si="5"/>
        <v>0</v>
      </c>
    </row>
    <row r="190" spans="1:9">
      <c r="A190" s="3">
        <v>6009629720287</v>
      </c>
      <c r="B190" s="1" t="s">
        <v>179</v>
      </c>
      <c r="C190" s="1"/>
      <c r="D190" s="1"/>
      <c r="E190" s="1"/>
      <c r="F190" s="1">
        <f t="shared" si="4"/>
        <v>0</v>
      </c>
      <c r="G190" s="1">
        <v>195</v>
      </c>
      <c r="H190" s="1"/>
      <c r="I190" s="1">
        <f t="shared" si="5"/>
        <v>0</v>
      </c>
    </row>
    <row r="191" spans="1:9">
      <c r="A191" s="3">
        <v>6009629720003</v>
      </c>
      <c r="B191" s="1" t="s">
        <v>180</v>
      </c>
      <c r="C191" s="1"/>
      <c r="D191" s="1"/>
      <c r="E191" s="1"/>
      <c r="F191" s="1">
        <f t="shared" si="4"/>
        <v>0</v>
      </c>
      <c r="G191" s="1"/>
      <c r="H191" s="1"/>
      <c r="I191" s="1">
        <f t="shared" si="5"/>
        <v>0</v>
      </c>
    </row>
    <row r="192" spans="1:9">
      <c r="A192" s="3">
        <v>6009629720539</v>
      </c>
      <c r="B192" s="1" t="s">
        <v>181</v>
      </c>
      <c r="C192" s="1"/>
      <c r="D192" s="1"/>
      <c r="E192" s="1"/>
      <c r="F192" s="1">
        <f t="shared" si="4"/>
        <v>0</v>
      </c>
      <c r="G192" s="1"/>
      <c r="H192" s="1"/>
      <c r="I192" s="1">
        <f t="shared" si="5"/>
        <v>0</v>
      </c>
    </row>
    <row r="193" spans="1:9">
      <c r="A193" s="3">
        <v>6009629720065</v>
      </c>
      <c r="B193" s="1" t="s">
        <v>182</v>
      </c>
      <c r="C193" s="1"/>
      <c r="D193" s="1"/>
      <c r="E193" s="1"/>
      <c r="F193" s="1">
        <f t="shared" si="4"/>
        <v>0</v>
      </c>
      <c r="G193" s="1">
        <v>50</v>
      </c>
      <c r="H193" s="1">
        <v>37</v>
      </c>
      <c r="I193" s="1">
        <f t="shared" si="5"/>
        <v>0</v>
      </c>
    </row>
    <row r="194" spans="1:9">
      <c r="A194" s="3">
        <v>6009629720072</v>
      </c>
      <c r="B194" s="1" t="s">
        <v>183</v>
      </c>
      <c r="C194" s="1"/>
      <c r="D194" s="1"/>
      <c r="E194" s="1"/>
      <c r="F194" s="1">
        <f t="shared" si="4"/>
        <v>0</v>
      </c>
      <c r="G194" s="1">
        <v>30</v>
      </c>
      <c r="H194" s="1">
        <v>19</v>
      </c>
      <c r="I194" s="1">
        <f t="shared" si="5"/>
        <v>0</v>
      </c>
    </row>
    <row r="195" spans="1:9">
      <c r="A195" s="3">
        <v>6009629720102</v>
      </c>
      <c r="B195" s="1" t="s">
        <v>184</v>
      </c>
      <c r="C195" s="1"/>
      <c r="D195" s="1"/>
      <c r="E195" s="1"/>
      <c r="F195" s="1">
        <f t="shared" ref="F195:F240" si="6">C195+D195-E195</f>
        <v>0</v>
      </c>
      <c r="G195" s="1">
        <v>10</v>
      </c>
      <c r="H195" s="1">
        <v>7</v>
      </c>
      <c r="I195" s="1">
        <f t="shared" ref="I195:I240" si="7">F195*H195</f>
        <v>0</v>
      </c>
    </row>
    <row r="196" spans="1:9">
      <c r="A196" s="3">
        <v>6161101420006</v>
      </c>
      <c r="B196" s="1" t="s">
        <v>185</v>
      </c>
      <c r="C196" s="1"/>
      <c r="D196" s="1"/>
      <c r="E196" s="1"/>
      <c r="F196" s="1">
        <f t="shared" si="6"/>
        <v>0</v>
      </c>
      <c r="G196" s="1">
        <v>30</v>
      </c>
      <c r="H196" s="1">
        <v>21</v>
      </c>
      <c r="I196" s="1">
        <f t="shared" si="7"/>
        <v>0</v>
      </c>
    </row>
    <row r="197" spans="1:9">
      <c r="A197" s="3">
        <v>6161101420013</v>
      </c>
      <c r="B197" s="1" t="s">
        <v>186</v>
      </c>
      <c r="C197" s="1"/>
      <c r="D197" s="1"/>
      <c r="E197" s="1"/>
      <c r="F197" s="1">
        <f t="shared" si="6"/>
        <v>0</v>
      </c>
      <c r="G197" s="1">
        <v>70</v>
      </c>
      <c r="H197" s="1">
        <v>59</v>
      </c>
      <c r="I197" s="1">
        <f t="shared" si="7"/>
        <v>0</v>
      </c>
    </row>
    <row r="198" spans="1:9">
      <c r="A198" s="3">
        <v>6161101421645</v>
      </c>
      <c r="B198" s="1" t="s">
        <v>187</v>
      </c>
      <c r="C198" s="1"/>
      <c r="D198" s="1"/>
      <c r="E198" s="1"/>
      <c r="F198" s="1">
        <f t="shared" si="6"/>
        <v>0</v>
      </c>
      <c r="G198" s="1">
        <v>15</v>
      </c>
      <c r="H198" s="1">
        <v>12</v>
      </c>
      <c r="I198" s="1">
        <f t="shared" si="7"/>
        <v>0</v>
      </c>
    </row>
    <row r="199" spans="1:9">
      <c r="A199" s="3">
        <v>6161101420129</v>
      </c>
      <c r="B199" s="1" t="s">
        <v>662</v>
      </c>
      <c r="C199" s="1"/>
      <c r="D199" s="1"/>
      <c r="E199" s="1"/>
      <c r="F199" s="1">
        <f t="shared" si="6"/>
        <v>0</v>
      </c>
      <c r="G199" s="1">
        <v>40</v>
      </c>
      <c r="H199" s="1">
        <v>34</v>
      </c>
      <c r="I199" s="1">
        <f t="shared" si="7"/>
        <v>0</v>
      </c>
    </row>
    <row r="200" spans="1:9">
      <c r="A200" s="3">
        <v>6161101421300</v>
      </c>
      <c r="B200" s="1" t="s">
        <v>663</v>
      </c>
      <c r="C200" s="1"/>
      <c r="D200" s="1"/>
      <c r="E200" s="1"/>
      <c r="F200" s="1">
        <f t="shared" si="6"/>
        <v>0</v>
      </c>
      <c r="G200" s="1">
        <v>125</v>
      </c>
      <c r="H200" s="1">
        <v>101</v>
      </c>
      <c r="I200" s="1">
        <f t="shared" si="7"/>
        <v>0</v>
      </c>
    </row>
    <row r="201" spans="1:9">
      <c r="A201" s="3">
        <v>6164002775046</v>
      </c>
      <c r="B201" s="1" t="s">
        <v>188</v>
      </c>
      <c r="C201" s="1"/>
      <c r="D201" s="1"/>
      <c r="E201" s="1"/>
      <c r="F201" s="1">
        <f t="shared" si="6"/>
        <v>0</v>
      </c>
      <c r="G201" s="1">
        <v>70</v>
      </c>
      <c r="H201" s="1">
        <v>59</v>
      </c>
      <c r="I201" s="1">
        <f t="shared" si="7"/>
        <v>0</v>
      </c>
    </row>
    <row r="202" spans="1:9">
      <c r="A202" s="3">
        <v>6164002775206</v>
      </c>
      <c r="B202" s="1" t="s">
        <v>189</v>
      </c>
      <c r="C202" s="1"/>
      <c r="D202" s="1"/>
      <c r="E202" s="1"/>
      <c r="F202" s="1">
        <f t="shared" si="6"/>
        <v>0</v>
      </c>
      <c r="G202" s="1">
        <v>30</v>
      </c>
      <c r="H202" s="1">
        <v>22</v>
      </c>
      <c r="I202" s="1">
        <f t="shared" si="7"/>
        <v>0</v>
      </c>
    </row>
    <row r="203" spans="1:9">
      <c r="A203" s="3">
        <v>7891000071809</v>
      </c>
      <c r="B203" s="1" t="s">
        <v>190</v>
      </c>
      <c r="C203" s="1"/>
      <c r="D203" s="1"/>
      <c r="E203" s="1"/>
      <c r="F203" s="1">
        <f t="shared" si="6"/>
        <v>0</v>
      </c>
      <c r="G203" s="1">
        <v>215</v>
      </c>
      <c r="H203" s="1">
        <v>177</v>
      </c>
      <c r="I203" s="1">
        <f t="shared" si="7"/>
        <v>0</v>
      </c>
    </row>
    <row r="204" spans="1:9">
      <c r="A204" s="3">
        <v>7891000071786</v>
      </c>
      <c r="B204" s="1" t="s">
        <v>191</v>
      </c>
      <c r="C204" s="1"/>
      <c r="D204" s="1"/>
      <c r="E204" s="1"/>
      <c r="F204" s="1">
        <f t="shared" si="6"/>
        <v>0</v>
      </c>
      <c r="G204" s="1">
        <v>404</v>
      </c>
      <c r="H204" s="1">
        <v>332</v>
      </c>
      <c r="I204" s="1">
        <f t="shared" si="7"/>
        <v>0</v>
      </c>
    </row>
    <row r="205" spans="1:9">
      <c r="A205" s="3">
        <v>6161106960194</v>
      </c>
      <c r="B205" s="1" t="s">
        <v>653</v>
      </c>
      <c r="C205" s="1"/>
      <c r="D205" s="1"/>
      <c r="E205" s="1"/>
      <c r="F205" s="1">
        <f t="shared" si="6"/>
        <v>0</v>
      </c>
      <c r="G205" s="1">
        <v>5</v>
      </c>
      <c r="H205" s="1">
        <v>4</v>
      </c>
      <c r="I205" s="1">
        <f t="shared" si="7"/>
        <v>0</v>
      </c>
    </row>
    <row r="206" spans="1:9">
      <c r="A206" s="3">
        <v>6161106961184</v>
      </c>
      <c r="B206" s="1" t="s">
        <v>650</v>
      </c>
      <c r="C206" s="1"/>
      <c r="D206" s="1"/>
      <c r="E206" s="1"/>
      <c r="F206" s="1">
        <f t="shared" si="6"/>
        <v>0</v>
      </c>
      <c r="G206" s="1">
        <v>15</v>
      </c>
      <c r="H206" s="1">
        <v>11</v>
      </c>
      <c r="I206" s="1">
        <f t="shared" si="7"/>
        <v>0</v>
      </c>
    </row>
    <row r="207" spans="1:9">
      <c r="A207" s="3">
        <v>5010029204797</v>
      </c>
      <c r="B207" s="1" t="s">
        <v>199</v>
      </c>
      <c r="C207" s="1"/>
      <c r="D207" s="1"/>
      <c r="E207" s="1"/>
      <c r="F207" s="1">
        <f t="shared" si="6"/>
        <v>0</v>
      </c>
      <c r="G207" s="1"/>
      <c r="H207" s="1"/>
      <c r="I207" s="1">
        <f t="shared" si="7"/>
        <v>0</v>
      </c>
    </row>
    <row r="208" spans="1:9">
      <c r="A208" s="3">
        <v>5010029204780</v>
      </c>
      <c r="B208" s="1" t="s">
        <v>196</v>
      </c>
      <c r="C208" s="1"/>
      <c r="D208" s="1"/>
      <c r="E208" s="1"/>
      <c r="F208" s="1">
        <f t="shared" si="6"/>
        <v>0</v>
      </c>
      <c r="G208" s="1">
        <v>160</v>
      </c>
      <c r="H208" s="1">
        <v>135</v>
      </c>
      <c r="I208" s="1">
        <f t="shared" si="7"/>
        <v>0</v>
      </c>
    </row>
    <row r="209" spans="1:9">
      <c r="A209" s="3">
        <v>6164000993008</v>
      </c>
      <c r="B209" s="1" t="s">
        <v>197</v>
      </c>
      <c r="C209" s="1"/>
      <c r="D209" s="1"/>
      <c r="E209" s="1"/>
      <c r="F209" s="1">
        <f t="shared" si="6"/>
        <v>0</v>
      </c>
      <c r="G209" s="1">
        <v>75</v>
      </c>
      <c r="H209" s="1">
        <v>64</v>
      </c>
      <c r="I209" s="1">
        <f t="shared" si="7"/>
        <v>0</v>
      </c>
    </row>
    <row r="210" spans="1:9">
      <c r="A210" s="3">
        <v>5010029205084</v>
      </c>
      <c r="B210" s="1" t="s">
        <v>198</v>
      </c>
      <c r="C210" s="1"/>
      <c r="D210" s="1"/>
      <c r="E210" s="1"/>
      <c r="F210" s="1">
        <f t="shared" si="6"/>
        <v>0</v>
      </c>
      <c r="G210" s="1">
        <v>25</v>
      </c>
      <c r="H210" s="1">
        <v>19</v>
      </c>
      <c r="I210" s="1">
        <f t="shared" si="7"/>
        <v>0</v>
      </c>
    </row>
    <row r="211" spans="1:9">
      <c r="A211" s="3">
        <v>6161100025011</v>
      </c>
      <c r="B211" s="1" t="s">
        <v>200</v>
      </c>
      <c r="C211" s="1"/>
      <c r="D211" s="1"/>
      <c r="E211" s="1"/>
      <c r="F211" s="1">
        <f t="shared" si="6"/>
        <v>0</v>
      </c>
      <c r="G211" s="1">
        <v>35</v>
      </c>
      <c r="H211" s="1">
        <v>30</v>
      </c>
      <c r="I211" s="1">
        <f t="shared" si="7"/>
        <v>0</v>
      </c>
    </row>
    <row r="212" spans="1:9">
      <c r="A212" s="8" t="s">
        <v>202</v>
      </c>
      <c r="B212" s="1" t="s">
        <v>201</v>
      </c>
      <c r="C212" s="1"/>
      <c r="D212" s="1"/>
      <c r="E212" s="1"/>
      <c r="F212" s="1">
        <f t="shared" si="6"/>
        <v>0</v>
      </c>
      <c r="G212" s="1">
        <v>35</v>
      </c>
      <c r="H212" s="1">
        <v>27.5</v>
      </c>
      <c r="I212" s="1">
        <f t="shared" si="7"/>
        <v>0</v>
      </c>
    </row>
    <row r="213" spans="1:9">
      <c r="A213" s="3">
        <v>6008155008555</v>
      </c>
      <c r="B213" s="1" t="s">
        <v>203</v>
      </c>
      <c r="C213" s="1"/>
      <c r="D213" s="1"/>
      <c r="E213" s="1"/>
      <c r="F213" s="1">
        <f t="shared" si="6"/>
        <v>0</v>
      </c>
      <c r="G213" s="1">
        <v>40</v>
      </c>
      <c r="H213" s="1"/>
      <c r="I213" s="1">
        <f t="shared" si="7"/>
        <v>0</v>
      </c>
    </row>
    <row r="214" spans="1:9">
      <c r="A214" s="3">
        <v>6008155002294</v>
      </c>
      <c r="B214" s="1" t="s">
        <v>204</v>
      </c>
      <c r="C214" s="1"/>
      <c r="D214" s="1"/>
      <c r="E214" s="1"/>
      <c r="F214" s="1">
        <f t="shared" si="6"/>
        <v>0</v>
      </c>
      <c r="G214" s="1">
        <v>40</v>
      </c>
      <c r="H214" s="1"/>
      <c r="I214" s="1">
        <f t="shared" si="7"/>
        <v>0</v>
      </c>
    </row>
    <row r="215" spans="1:9">
      <c r="A215" s="3">
        <v>6008155007626</v>
      </c>
      <c r="B215" s="1" t="s">
        <v>205</v>
      </c>
      <c r="C215" s="1"/>
      <c r="D215" s="1"/>
      <c r="E215" s="1"/>
      <c r="F215" s="1">
        <f t="shared" si="6"/>
        <v>0</v>
      </c>
      <c r="G215" s="1">
        <v>25</v>
      </c>
      <c r="H215" s="1"/>
      <c r="I215" s="1">
        <f t="shared" si="7"/>
        <v>0</v>
      </c>
    </row>
    <row r="216" spans="1:9">
      <c r="A216" s="3">
        <v>6008155008579</v>
      </c>
      <c r="B216" s="1" t="s">
        <v>206</v>
      </c>
      <c r="C216" s="1"/>
      <c r="D216" s="1"/>
      <c r="E216" s="1"/>
      <c r="F216" s="1">
        <f t="shared" si="6"/>
        <v>0</v>
      </c>
      <c r="G216" s="1">
        <v>25</v>
      </c>
      <c r="H216" s="1"/>
      <c r="I216" s="1">
        <f t="shared" si="7"/>
        <v>0</v>
      </c>
    </row>
    <row r="217" spans="1:9">
      <c r="A217" s="3">
        <v>8718291745372</v>
      </c>
      <c r="B217" s="1" t="s">
        <v>635</v>
      </c>
      <c r="C217" s="1"/>
      <c r="D217" s="1"/>
      <c r="E217" s="1"/>
      <c r="F217" s="1">
        <f t="shared" si="6"/>
        <v>0</v>
      </c>
      <c r="G217" s="1">
        <v>50</v>
      </c>
      <c r="H217" s="1">
        <v>35</v>
      </c>
      <c r="I217" s="1">
        <f t="shared" si="7"/>
        <v>0</v>
      </c>
    </row>
    <row r="218" spans="1:9">
      <c r="A218" s="3">
        <v>8718291745228</v>
      </c>
      <c r="B218" s="1" t="s">
        <v>636</v>
      </c>
      <c r="C218" s="1"/>
      <c r="D218" s="1"/>
      <c r="E218" s="1"/>
      <c r="F218" s="1">
        <f t="shared" si="6"/>
        <v>0</v>
      </c>
      <c r="G218" s="1">
        <v>50</v>
      </c>
      <c r="H218" s="1">
        <v>35</v>
      </c>
      <c r="I218" s="1">
        <f t="shared" si="7"/>
        <v>0</v>
      </c>
    </row>
    <row r="219" spans="1:9">
      <c r="A219" s="3">
        <v>8718291746454</v>
      </c>
      <c r="B219" s="1" t="s">
        <v>637</v>
      </c>
      <c r="C219" s="1"/>
      <c r="D219" s="1"/>
      <c r="E219" s="1"/>
      <c r="F219" s="1">
        <f t="shared" si="6"/>
        <v>0</v>
      </c>
      <c r="G219" s="1">
        <v>50</v>
      </c>
      <c r="H219" s="1">
        <v>35</v>
      </c>
      <c r="I219" s="1">
        <f t="shared" si="7"/>
        <v>0</v>
      </c>
    </row>
    <row r="220" spans="1:9">
      <c r="A220" s="3"/>
      <c r="B220" s="1" t="s">
        <v>638</v>
      </c>
      <c r="C220" s="1"/>
      <c r="D220" s="1"/>
      <c r="E220" s="1"/>
      <c r="F220" s="1">
        <f t="shared" si="6"/>
        <v>0</v>
      </c>
      <c r="G220" s="1">
        <v>50</v>
      </c>
      <c r="H220" s="1">
        <v>35</v>
      </c>
      <c r="I220" s="1">
        <f t="shared" si="7"/>
        <v>0</v>
      </c>
    </row>
    <row r="221" spans="1:9">
      <c r="A221" s="3">
        <v>8904029761015</v>
      </c>
      <c r="B221" s="1" t="s">
        <v>639</v>
      </c>
      <c r="C221" s="1"/>
      <c r="D221" s="1"/>
      <c r="E221" s="1"/>
      <c r="F221" s="1">
        <f t="shared" si="6"/>
        <v>0</v>
      </c>
      <c r="G221" s="1">
        <v>190</v>
      </c>
      <c r="H221" s="1">
        <v>151</v>
      </c>
      <c r="I221" s="1">
        <f t="shared" si="7"/>
        <v>0</v>
      </c>
    </row>
    <row r="222" spans="1:9">
      <c r="A222" s="3">
        <v>8904029761053</v>
      </c>
      <c r="B222" s="1" t="s">
        <v>640</v>
      </c>
      <c r="C222" s="1"/>
      <c r="D222" s="1"/>
      <c r="E222" s="1"/>
      <c r="F222" s="1">
        <f t="shared" si="6"/>
        <v>0</v>
      </c>
      <c r="G222" s="1">
        <v>190</v>
      </c>
      <c r="H222" s="1">
        <v>151</v>
      </c>
      <c r="I222" s="1">
        <f t="shared" si="7"/>
        <v>0</v>
      </c>
    </row>
    <row r="223" spans="1:9">
      <c r="A223" s="3">
        <v>8904029761039</v>
      </c>
      <c r="B223" s="1" t="s">
        <v>641</v>
      </c>
      <c r="C223" s="1"/>
      <c r="D223" s="1"/>
      <c r="E223" s="1"/>
      <c r="F223" s="1">
        <f t="shared" si="6"/>
        <v>0</v>
      </c>
      <c r="G223" s="1">
        <v>190</v>
      </c>
      <c r="H223" s="1">
        <v>151</v>
      </c>
      <c r="I223" s="1">
        <f t="shared" si="7"/>
        <v>0</v>
      </c>
    </row>
    <row r="224" spans="1:9">
      <c r="A224" s="3">
        <v>8904029761091</v>
      </c>
      <c r="B224" s="1" t="s">
        <v>642</v>
      </c>
      <c r="C224" s="1"/>
      <c r="D224" s="1"/>
      <c r="E224" s="1"/>
      <c r="F224" s="1">
        <f t="shared" si="6"/>
        <v>0</v>
      </c>
      <c r="G224" s="1">
        <v>210</v>
      </c>
      <c r="H224" s="1">
        <v>191</v>
      </c>
      <c r="I224" s="1">
        <f t="shared" si="7"/>
        <v>0</v>
      </c>
    </row>
    <row r="225" spans="1:9">
      <c r="A225" s="3">
        <v>8710163393650</v>
      </c>
      <c r="B225" s="1" t="s">
        <v>643</v>
      </c>
      <c r="C225" s="1"/>
      <c r="D225" s="1"/>
      <c r="E225" s="1"/>
      <c r="F225" s="1">
        <f t="shared" si="6"/>
        <v>0</v>
      </c>
      <c r="G225" s="1">
        <v>240</v>
      </c>
      <c r="H225" s="1">
        <v>190</v>
      </c>
      <c r="I225" s="1">
        <f t="shared" si="7"/>
        <v>0</v>
      </c>
    </row>
    <row r="226" spans="1:9">
      <c r="A226" s="3">
        <v>6161100120006</v>
      </c>
      <c r="B226" s="1" t="s">
        <v>644</v>
      </c>
      <c r="C226" s="1"/>
      <c r="D226" s="1"/>
      <c r="E226" s="1"/>
      <c r="F226" s="1">
        <f t="shared" si="6"/>
        <v>0</v>
      </c>
      <c r="G226" s="1">
        <v>70</v>
      </c>
      <c r="H226" s="1">
        <v>56</v>
      </c>
      <c r="I226" s="1">
        <f t="shared" si="7"/>
        <v>0</v>
      </c>
    </row>
    <row r="227" spans="1:9">
      <c r="A227" s="3">
        <v>6161100120082</v>
      </c>
      <c r="B227" s="1" t="s">
        <v>645</v>
      </c>
      <c r="C227" s="1"/>
      <c r="D227" s="1"/>
      <c r="E227" s="1"/>
      <c r="F227" s="1">
        <f t="shared" si="6"/>
        <v>0</v>
      </c>
      <c r="G227" s="1">
        <v>60</v>
      </c>
      <c r="H227" s="1">
        <v>48</v>
      </c>
      <c r="I227" s="1">
        <f t="shared" si="7"/>
        <v>0</v>
      </c>
    </row>
    <row r="228" spans="1:9">
      <c r="A228" s="3">
        <v>6161100120020</v>
      </c>
      <c r="B228" s="1" t="s">
        <v>646</v>
      </c>
      <c r="C228" s="1"/>
      <c r="D228" s="1"/>
      <c r="E228" s="1"/>
      <c r="F228" s="1">
        <f t="shared" si="6"/>
        <v>0</v>
      </c>
      <c r="G228" s="1">
        <v>90</v>
      </c>
      <c r="H228" s="1">
        <v>72</v>
      </c>
      <c r="I228" s="1">
        <f t="shared" si="7"/>
        <v>0</v>
      </c>
    </row>
    <row r="229" spans="1:9">
      <c r="A229" s="3">
        <v>8999002670415</v>
      </c>
      <c r="B229" s="1" t="s">
        <v>647</v>
      </c>
      <c r="C229" s="1"/>
      <c r="D229" s="1"/>
      <c r="E229" s="1"/>
      <c r="F229" s="1">
        <f t="shared" si="6"/>
        <v>0</v>
      </c>
      <c r="G229" s="1">
        <v>40</v>
      </c>
      <c r="H229" s="1">
        <v>31</v>
      </c>
      <c r="I229" s="1">
        <f t="shared" si="7"/>
        <v>0</v>
      </c>
    </row>
    <row r="230" spans="1:9">
      <c r="A230" s="3">
        <v>6223001580461</v>
      </c>
      <c r="B230" s="1" t="s">
        <v>648</v>
      </c>
      <c r="C230" s="1"/>
      <c r="D230" s="1"/>
      <c r="E230" s="1"/>
      <c r="F230" s="1">
        <f t="shared" si="6"/>
        <v>0</v>
      </c>
      <c r="G230" s="1">
        <v>50</v>
      </c>
      <c r="H230" s="1">
        <v>40</v>
      </c>
      <c r="I230" s="1">
        <f t="shared" si="7"/>
        <v>0</v>
      </c>
    </row>
    <row r="231" spans="1:9">
      <c r="A231" s="3">
        <v>6161101661713</v>
      </c>
      <c r="B231" s="1" t="s">
        <v>716</v>
      </c>
      <c r="C231" s="1"/>
      <c r="D231" s="1"/>
      <c r="E231" s="1"/>
      <c r="F231" s="1">
        <f t="shared" si="6"/>
        <v>0</v>
      </c>
      <c r="G231" s="1">
        <v>25</v>
      </c>
      <c r="H231" s="1">
        <v>19</v>
      </c>
      <c r="I231" s="1">
        <f t="shared" si="7"/>
        <v>0</v>
      </c>
    </row>
    <row r="232" spans="1:9">
      <c r="A232" s="3"/>
      <c r="B232" s="1"/>
      <c r="C232" s="1"/>
      <c r="D232" s="1"/>
      <c r="E232" s="1"/>
      <c r="F232" s="1">
        <f t="shared" si="6"/>
        <v>0</v>
      </c>
      <c r="G232" s="1"/>
      <c r="H232" s="1"/>
      <c r="I232" s="1">
        <f t="shared" si="7"/>
        <v>0</v>
      </c>
    </row>
    <row r="233" spans="1:9">
      <c r="A233" s="3"/>
      <c r="B233" s="1"/>
      <c r="C233" s="1"/>
      <c r="D233" s="1"/>
      <c r="E233" s="1"/>
      <c r="F233" s="1">
        <f t="shared" si="6"/>
        <v>0</v>
      </c>
      <c r="G233" s="1"/>
      <c r="H233" s="1"/>
      <c r="I233" s="1">
        <f t="shared" si="7"/>
        <v>0</v>
      </c>
    </row>
    <row r="234" spans="1:9">
      <c r="A234" s="3"/>
      <c r="B234" s="1"/>
      <c r="C234" s="1"/>
      <c r="D234" s="1"/>
      <c r="E234" s="1"/>
      <c r="F234" s="1">
        <f t="shared" si="6"/>
        <v>0</v>
      </c>
      <c r="G234" s="1"/>
      <c r="H234" s="1"/>
      <c r="I234" s="1">
        <f t="shared" si="7"/>
        <v>0</v>
      </c>
    </row>
    <row r="235" spans="1:9">
      <c r="A235" s="3"/>
      <c r="B235" s="1"/>
      <c r="C235" s="1"/>
      <c r="D235" s="1"/>
      <c r="E235" s="1"/>
      <c r="F235" s="1">
        <f t="shared" si="6"/>
        <v>0</v>
      </c>
      <c r="G235" s="1"/>
      <c r="H235" s="1"/>
      <c r="I235" s="1">
        <f t="shared" si="7"/>
        <v>0</v>
      </c>
    </row>
    <row r="236" spans="1:9">
      <c r="A236" s="3"/>
      <c r="B236" s="1"/>
      <c r="C236" s="1"/>
      <c r="D236" s="1"/>
      <c r="E236" s="1"/>
      <c r="F236" s="1">
        <f t="shared" si="6"/>
        <v>0</v>
      </c>
      <c r="G236" s="1"/>
      <c r="H236" s="1"/>
      <c r="I236" s="1">
        <f t="shared" si="7"/>
        <v>0</v>
      </c>
    </row>
    <row r="237" spans="1:9">
      <c r="A237" s="3"/>
      <c r="B237" s="1"/>
      <c r="C237" s="1"/>
      <c r="D237" s="1"/>
      <c r="E237" s="1"/>
      <c r="F237" s="1">
        <f t="shared" si="6"/>
        <v>0</v>
      </c>
      <c r="G237" s="1"/>
      <c r="H237" s="1"/>
      <c r="I237" s="1">
        <f t="shared" si="7"/>
        <v>0</v>
      </c>
    </row>
    <row r="238" spans="1:9">
      <c r="A238" s="3"/>
      <c r="B238" s="1"/>
      <c r="C238" s="1"/>
      <c r="D238" s="1"/>
      <c r="E238" s="1"/>
      <c r="F238" s="1">
        <f t="shared" si="6"/>
        <v>0</v>
      </c>
      <c r="G238" s="1"/>
      <c r="H238" s="1"/>
      <c r="I238" s="1">
        <f t="shared" si="7"/>
        <v>0</v>
      </c>
    </row>
    <row r="239" spans="1:9">
      <c r="A239" s="3"/>
      <c r="B239" s="1"/>
      <c r="C239" s="1"/>
      <c r="D239" s="1"/>
      <c r="E239" s="1"/>
      <c r="F239" s="1">
        <f t="shared" si="6"/>
        <v>0</v>
      </c>
      <c r="G239" s="1"/>
      <c r="H239" s="1"/>
      <c r="I239" s="1">
        <f t="shared" si="7"/>
        <v>0</v>
      </c>
    </row>
    <row r="240" spans="1:9">
      <c r="A240" s="3"/>
      <c r="B240" s="1"/>
      <c r="C240" s="1"/>
      <c r="D240" s="1"/>
      <c r="E240" s="1"/>
      <c r="F240" s="1">
        <f t="shared" si="6"/>
        <v>0</v>
      </c>
      <c r="G240" s="1"/>
      <c r="H240" s="1"/>
      <c r="I240" s="1">
        <f t="shared" si="7"/>
        <v>0</v>
      </c>
    </row>
    <row r="241" spans="1:1">
      <c r="A241" s="7"/>
    </row>
  </sheetData>
  <pageMargins left="0.7" right="0.7" top="0.75" bottom="0.75" header="0.3" footer="0.3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pane ySplit="1" topLeftCell="A2" activePane="bottomLeft" state="frozen"/>
      <selection pane="bottomLeft" activeCell="I1" sqref="I1"/>
    </sheetView>
  </sheetViews>
  <sheetFormatPr defaultRowHeight="15"/>
  <cols>
    <col min="1" max="1" width="23.85546875" customWidth="1"/>
    <col min="2" max="2" width="33.85546875" customWidth="1"/>
    <col min="3" max="3" width="17.28515625" customWidth="1"/>
    <col min="4" max="4" width="14.28515625" customWidth="1"/>
    <col min="5" max="5" width="11.28515625" customWidth="1"/>
    <col min="6" max="6" width="15.28515625" customWidth="1"/>
    <col min="7" max="7" width="14.85546875" bestFit="1" customWidth="1"/>
    <col min="8" max="8" width="19.5703125" bestFit="1" customWidth="1"/>
    <col min="9" max="9" width="14.7109375" customWidth="1"/>
  </cols>
  <sheetData>
    <row r="1" spans="1:9">
      <c r="A1" s="5" t="s">
        <v>782</v>
      </c>
      <c r="B1" s="5" t="s">
        <v>783</v>
      </c>
      <c r="C1" s="5" t="s">
        <v>696</v>
      </c>
      <c r="D1" s="5" t="s">
        <v>697</v>
      </c>
      <c r="E1" s="5" t="s">
        <v>698</v>
      </c>
      <c r="F1" s="5" t="s">
        <v>699</v>
      </c>
      <c r="G1" s="5" t="s">
        <v>780</v>
      </c>
      <c r="H1" s="5" t="s">
        <v>781</v>
      </c>
      <c r="I1" s="6" t="s">
        <v>700</v>
      </c>
    </row>
    <row r="2" spans="1:9">
      <c r="A2" s="3">
        <v>6164001268013</v>
      </c>
      <c r="B2" s="1" t="s">
        <v>192</v>
      </c>
      <c r="C2" s="1"/>
      <c r="D2" s="1"/>
      <c r="E2" s="1"/>
      <c r="F2" s="1">
        <f>C2+D2-E2</f>
        <v>0</v>
      </c>
      <c r="G2" s="1">
        <v>150</v>
      </c>
      <c r="H2" s="1">
        <v>130</v>
      </c>
      <c r="I2" s="1">
        <f>F2*H2</f>
        <v>0</v>
      </c>
    </row>
    <row r="3" spans="1:9">
      <c r="A3" s="3">
        <v>6164001268020</v>
      </c>
      <c r="B3" s="1" t="s">
        <v>193</v>
      </c>
      <c r="C3" s="1"/>
      <c r="D3" s="1"/>
      <c r="E3" s="1"/>
      <c r="F3" s="1">
        <f t="shared" ref="F3:F66" si="0">C3+D3-E3</f>
        <v>0</v>
      </c>
      <c r="G3" s="1">
        <v>75</v>
      </c>
      <c r="H3" s="1">
        <v>66</v>
      </c>
      <c r="I3" s="1">
        <f t="shared" ref="I3:I66" si="1">F3*H3</f>
        <v>0</v>
      </c>
    </row>
    <row r="4" spans="1:9">
      <c r="A4" s="3">
        <v>6164001268037</v>
      </c>
      <c r="B4" s="1" t="s">
        <v>194</v>
      </c>
      <c r="C4" s="1"/>
      <c r="D4" s="1"/>
      <c r="E4" s="1"/>
      <c r="F4" s="1">
        <f t="shared" si="0"/>
        <v>0</v>
      </c>
      <c r="G4" s="1">
        <v>50</v>
      </c>
      <c r="H4" s="1">
        <v>41</v>
      </c>
      <c r="I4" s="1">
        <f t="shared" si="1"/>
        <v>0</v>
      </c>
    </row>
    <row r="5" spans="1:9">
      <c r="A5" s="3">
        <v>6164001268075</v>
      </c>
      <c r="B5" s="1" t="s">
        <v>725</v>
      </c>
      <c r="C5" s="1"/>
      <c r="D5" s="1"/>
      <c r="E5" s="1"/>
      <c r="F5" s="1">
        <f t="shared" si="0"/>
        <v>0</v>
      </c>
      <c r="G5" s="1">
        <v>50</v>
      </c>
      <c r="H5" s="1">
        <v>40</v>
      </c>
      <c r="I5" s="1">
        <f t="shared" si="1"/>
        <v>0</v>
      </c>
    </row>
    <row r="6" spans="1:9">
      <c r="A6" s="3">
        <v>6164001268853</v>
      </c>
      <c r="B6" s="1" t="s">
        <v>428</v>
      </c>
      <c r="C6" s="1"/>
      <c r="D6" s="1"/>
      <c r="E6" s="1"/>
      <c r="F6" s="1">
        <f t="shared" si="0"/>
        <v>0</v>
      </c>
      <c r="G6" s="1">
        <v>75</v>
      </c>
      <c r="H6" s="1">
        <v>65</v>
      </c>
      <c r="I6" s="1">
        <f t="shared" si="1"/>
        <v>0</v>
      </c>
    </row>
    <row r="7" spans="1:9">
      <c r="A7" s="3">
        <v>6164001268327</v>
      </c>
      <c r="B7" s="1" t="s">
        <v>429</v>
      </c>
      <c r="C7" s="1"/>
      <c r="D7" s="1"/>
      <c r="E7" s="1"/>
      <c r="F7" s="1">
        <f t="shared" si="0"/>
        <v>0</v>
      </c>
      <c r="G7" s="1">
        <v>75</v>
      </c>
      <c r="H7" s="1">
        <v>65</v>
      </c>
      <c r="I7" s="1">
        <f t="shared" si="1"/>
        <v>0</v>
      </c>
    </row>
    <row r="8" spans="1:9">
      <c r="A8" s="3">
        <v>6164001268266</v>
      </c>
      <c r="B8" s="1" t="s">
        <v>430</v>
      </c>
      <c r="C8" s="1"/>
      <c r="D8" s="1"/>
      <c r="E8" s="1"/>
      <c r="F8" s="1">
        <f t="shared" si="0"/>
        <v>0</v>
      </c>
      <c r="G8" s="1">
        <v>75</v>
      </c>
      <c r="H8" s="1">
        <v>65</v>
      </c>
      <c r="I8" s="1">
        <f t="shared" si="1"/>
        <v>0</v>
      </c>
    </row>
    <row r="9" spans="1:9">
      <c r="A9" s="3">
        <v>6164001268358</v>
      </c>
      <c r="B9" s="1" t="s">
        <v>431</v>
      </c>
      <c r="C9" s="1"/>
      <c r="D9" s="1"/>
      <c r="E9" s="1"/>
      <c r="F9" s="1">
        <f t="shared" si="0"/>
        <v>0</v>
      </c>
      <c r="G9" s="1">
        <v>75</v>
      </c>
      <c r="H9" s="1">
        <v>65</v>
      </c>
      <c r="I9" s="1">
        <f t="shared" si="1"/>
        <v>0</v>
      </c>
    </row>
    <row r="10" spans="1:9">
      <c r="A10" s="3">
        <v>6164001268341</v>
      </c>
      <c r="B10" s="1" t="s">
        <v>432</v>
      </c>
      <c r="C10" s="1"/>
      <c r="D10" s="1"/>
      <c r="E10" s="1"/>
      <c r="F10" s="1">
        <f t="shared" si="0"/>
        <v>0</v>
      </c>
      <c r="G10" s="1">
        <v>100</v>
      </c>
      <c r="H10" s="1">
        <v>83</v>
      </c>
      <c r="I10" s="1">
        <f t="shared" si="1"/>
        <v>0</v>
      </c>
    </row>
    <row r="11" spans="1:9">
      <c r="A11" s="3">
        <v>6164001268228</v>
      </c>
      <c r="B11" s="1" t="s">
        <v>433</v>
      </c>
      <c r="C11" s="1"/>
      <c r="D11" s="1"/>
      <c r="E11" s="1"/>
      <c r="F11" s="1">
        <f t="shared" si="0"/>
        <v>0</v>
      </c>
      <c r="G11" s="1">
        <v>100</v>
      </c>
      <c r="H11" s="1">
        <v>83</v>
      </c>
      <c r="I11" s="1">
        <f t="shared" si="1"/>
        <v>0</v>
      </c>
    </row>
    <row r="12" spans="1:9">
      <c r="A12" s="3">
        <v>6164001268259</v>
      </c>
      <c r="B12" s="1" t="s">
        <v>434</v>
      </c>
      <c r="C12" s="1"/>
      <c r="D12" s="1"/>
      <c r="E12" s="1"/>
      <c r="F12" s="1">
        <f t="shared" si="0"/>
        <v>0</v>
      </c>
      <c r="G12" s="1">
        <v>100</v>
      </c>
      <c r="H12" s="1">
        <v>83</v>
      </c>
      <c r="I12" s="1">
        <f t="shared" si="1"/>
        <v>0</v>
      </c>
    </row>
    <row r="13" spans="1:9">
      <c r="A13" s="3">
        <v>6164001268846</v>
      </c>
      <c r="B13" s="1" t="s">
        <v>435</v>
      </c>
      <c r="C13" s="1"/>
      <c r="D13" s="1"/>
      <c r="E13" s="1"/>
      <c r="F13" s="1">
        <f t="shared" si="0"/>
        <v>0</v>
      </c>
      <c r="G13" s="1">
        <v>100</v>
      </c>
      <c r="H13" s="1">
        <v>83</v>
      </c>
      <c r="I13" s="1">
        <f t="shared" si="1"/>
        <v>0</v>
      </c>
    </row>
    <row r="14" spans="1:9">
      <c r="A14" s="3">
        <v>6164001268785</v>
      </c>
      <c r="B14" s="1" t="s">
        <v>436</v>
      </c>
      <c r="C14" s="1"/>
      <c r="D14" s="1"/>
      <c r="E14" s="1"/>
      <c r="F14" s="1">
        <f t="shared" si="0"/>
        <v>0</v>
      </c>
      <c r="G14" s="1">
        <v>50</v>
      </c>
      <c r="H14" s="1">
        <v>42</v>
      </c>
      <c r="I14" s="1">
        <f t="shared" si="1"/>
        <v>0</v>
      </c>
    </row>
    <row r="15" spans="1:9">
      <c r="A15" s="3">
        <v>6164001268761</v>
      </c>
      <c r="B15" s="1" t="s">
        <v>437</v>
      </c>
      <c r="C15" s="1"/>
      <c r="D15" s="1"/>
      <c r="E15" s="1"/>
      <c r="F15" s="1">
        <f t="shared" si="0"/>
        <v>0</v>
      </c>
      <c r="G15" s="1">
        <v>50</v>
      </c>
      <c r="H15" s="1">
        <v>42</v>
      </c>
      <c r="I15" s="1">
        <f t="shared" si="1"/>
        <v>0</v>
      </c>
    </row>
    <row r="16" spans="1:9">
      <c r="A16" s="3">
        <v>6164001268792</v>
      </c>
      <c r="B16" s="1" t="s">
        <v>438</v>
      </c>
      <c r="C16" s="1"/>
      <c r="D16" s="1"/>
      <c r="E16" s="1"/>
      <c r="F16" s="1">
        <f t="shared" si="0"/>
        <v>0</v>
      </c>
      <c r="G16" s="1">
        <v>50</v>
      </c>
      <c r="H16" s="1">
        <v>42</v>
      </c>
      <c r="I16" s="1">
        <f t="shared" si="1"/>
        <v>0</v>
      </c>
    </row>
    <row r="17" spans="1:9">
      <c r="A17" s="3">
        <v>6164001268242</v>
      </c>
      <c r="B17" s="1" t="s">
        <v>439</v>
      </c>
      <c r="C17" s="1"/>
      <c r="D17" s="1"/>
      <c r="E17" s="1"/>
      <c r="F17" s="1">
        <f t="shared" si="0"/>
        <v>0</v>
      </c>
      <c r="G17" s="1">
        <v>310</v>
      </c>
      <c r="H17" s="1">
        <v>265</v>
      </c>
      <c r="I17" s="1">
        <f t="shared" si="1"/>
        <v>0</v>
      </c>
    </row>
    <row r="18" spans="1:9">
      <c r="A18" s="3">
        <v>6164001268303</v>
      </c>
      <c r="B18" s="1" t="s">
        <v>440</v>
      </c>
      <c r="C18" s="1"/>
      <c r="D18" s="1"/>
      <c r="E18" s="1"/>
      <c r="F18" s="1">
        <f t="shared" si="0"/>
        <v>0</v>
      </c>
      <c r="G18" s="1">
        <v>310</v>
      </c>
      <c r="H18" s="1">
        <v>265</v>
      </c>
      <c r="I18" s="1">
        <f t="shared" si="1"/>
        <v>0</v>
      </c>
    </row>
    <row r="19" spans="1:9">
      <c r="A19" s="3">
        <v>6164001268488</v>
      </c>
      <c r="B19" s="1" t="s">
        <v>441</v>
      </c>
      <c r="C19" s="1"/>
      <c r="D19" s="1"/>
      <c r="E19" s="1"/>
      <c r="F19" s="1">
        <f t="shared" si="0"/>
        <v>0</v>
      </c>
      <c r="G19" s="1">
        <v>90</v>
      </c>
      <c r="H19" s="1">
        <v>75</v>
      </c>
      <c r="I19" s="1">
        <f t="shared" si="1"/>
        <v>0</v>
      </c>
    </row>
    <row r="20" spans="1:9">
      <c r="A20" s="3">
        <v>6164001268556</v>
      </c>
      <c r="B20" s="1" t="s">
        <v>442</v>
      </c>
      <c r="C20" s="1"/>
      <c r="D20" s="1"/>
      <c r="E20" s="1"/>
      <c r="F20" s="1">
        <f t="shared" si="0"/>
        <v>0</v>
      </c>
      <c r="G20" s="1">
        <v>60</v>
      </c>
      <c r="H20" s="1">
        <v>48</v>
      </c>
      <c r="I20" s="1">
        <f t="shared" si="1"/>
        <v>0</v>
      </c>
    </row>
    <row r="21" spans="1:9">
      <c r="A21" s="3">
        <v>6164001268495</v>
      </c>
      <c r="B21" s="1" t="s">
        <v>443</v>
      </c>
      <c r="C21" s="1"/>
      <c r="D21" s="1"/>
      <c r="E21" s="1"/>
      <c r="F21" s="1">
        <f t="shared" si="0"/>
        <v>0</v>
      </c>
      <c r="G21" s="1">
        <v>60</v>
      </c>
      <c r="H21" s="1">
        <v>48</v>
      </c>
      <c r="I21" s="1">
        <f t="shared" si="1"/>
        <v>0</v>
      </c>
    </row>
    <row r="22" spans="1:9">
      <c r="A22" s="3">
        <v>6164001268587</v>
      </c>
      <c r="B22" s="1" t="s">
        <v>444</v>
      </c>
      <c r="C22" s="1"/>
      <c r="D22" s="1"/>
      <c r="E22" s="1"/>
      <c r="F22" s="1">
        <f t="shared" si="0"/>
        <v>0</v>
      </c>
      <c r="G22" s="1">
        <v>45</v>
      </c>
      <c r="H22" s="1">
        <v>38</v>
      </c>
      <c r="I22" s="1">
        <f t="shared" si="1"/>
        <v>0</v>
      </c>
    </row>
    <row r="23" spans="1:9">
      <c r="A23" s="3">
        <v>6164001268594</v>
      </c>
      <c r="B23" s="1" t="s">
        <v>445</v>
      </c>
      <c r="C23" s="1"/>
      <c r="D23" s="1"/>
      <c r="E23" s="1"/>
      <c r="F23" s="1">
        <f t="shared" si="0"/>
        <v>0</v>
      </c>
      <c r="G23" s="1">
        <v>30</v>
      </c>
      <c r="H23" s="1">
        <v>28</v>
      </c>
      <c r="I23" s="1">
        <f t="shared" si="1"/>
        <v>0</v>
      </c>
    </row>
    <row r="24" spans="1:9">
      <c r="A24" s="3">
        <v>6164000823466</v>
      </c>
      <c r="B24" s="1" t="s">
        <v>446</v>
      </c>
      <c r="C24" s="1"/>
      <c r="D24" s="1"/>
      <c r="E24" s="1"/>
      <c r="F24" s="1">
        <f t="shared" si="0"/>
        <v>0</v>
      </c>
      <c r="G24" s="1">
        <v>60</v>
      </c>
      <c r="H24" s="1"/>
      <c r="I24" s="1">
        <f t="shared" si="1"/>
        <v>0</v>
      </c>
    </row>
    <row r="25" spans="1:9">
      <c r="A25" s="3">
        <v>6164002382084</v>
      </c>
      <c r="B25" s="1" t="s">
        <v>447</v>
      </c>
      <c r="C25" s="1"/>
      <c r="D25" s="1"/>
      <c r="E25" s="1"/>
      <c r="F25" s="1">
        <f t="shared" si="0"/>
        <v>0</v>
      </c>
      <c r="G25" s="1">
        <v>30</v>
      </c>
      <c r="H25" s="1"/>
      <c r="I25" s="1">
        <f t="shared" si="1"/>
        <v>0</v>
      </c>
    </row>
    <row r="26" spans="1:9">
      <c r="A26" s="3">
        <v>6009622390142</v>
      </c>
      <c r="B26" s="1" t="s">
        <v>448</v>
      </c>
      <c r="C26" s="1"/>
      <c r="D26" s="1"/>
      <c r="E26" s="1"/>
      <c r="F26" s="1">
        <f t="shared" si="0"/>
        <v>0</v>
      </c>
      <c r="G26" s="1">
        <v>160</v>
      </c>
      <c r="H26" s="1">
        <v>136</v>
      </c>
      <c r="I26" s="1">
        <f t="shared" si="1"/>
        <v>0</v>
      </c>
    </row>
    <row r="27" spans="1:9">
      <c r="A27" s="3">
        <v>6009622390029</v>
      </c>
      <c r="B27" s="1" t="s">
        <v>449</v>
      </c>
      <c r="C27" s="1"/>
      <c r="D27" s="1"/>
      <c r="E27" s="1"/>
      <c r="F27" s="1">
        <f t="shared" si="0"/>
        <v>0</v>
      </c>
      <c r="G27" s="1">
        <v>175</v>
      </c>
      <c r="H27" s="1">
        <v>149</v>
      </c>
      <c r="I27" s="1">
        <f t="shared" si="1"/>
        <v>0</v>
      </c>
    </row>
    <row r="28" spans="1:9">
      <c r="A28" s="3">
        <v>6161104890066</v>
      </c>
      <c r="B28" s="1" t="s">
        <v>450</v>
      </c>
      <c r="C28" s="1"/>
      <c r="D28" s="1"/>
      <c r="E28" s="1"/>
      <c r="F28" s="1">
        <f t="shared" si="0"/>
        <v>0</v>
      </c>
      <c r="G28" s="1">
        <v>75</v>
      </c>
      <c r="H28" s="1">
        <v>65</v>
      </c>
      <c r="I28" s="1">
        <f t="shared" si="1"/>
        <v>0</v>
      </c>
    </row>
    <row r="29" spans="1:9">
      <c r="A29" s="3">
        <v>6161104895641</v>
      </c>
      <c r="B29" s="1" t="s">
        <v>451</v>
      </c>
      <c r="C29" s="1"/>
      <c r="D29" s="1"/>
      <c r="E29" s="1"/>
      <c r="F29" s="1">
        <f t="shared" si="0"/>
        <v>0</v>
      </c>
      <c r="G29" s="1">
        <v>50</v>
      </c>
      <c r="H29" s="1">
        <v>43</v>
      </c>
      <c r="I29" s="1">
        <f t="shared" si="1"/>
        <v>0</v>
      </c>
    </row>
    <row r="30" spans="1:9">
      <c r="A30" s="3">
        <v>6164000823190</v>
      </c>
      <c r="B30" s="1" t="s">
        <v>452</v>
      </c>
      <c r="C30" s="1"/>
      <c r="D30" s="1"/>
      <c r="E30" s="1"/>
      <c r="F30" s="1">
        <f t="shared" si="0"/>
        <v>0</v>
      </c>
      <c r="G30" s="1">
        <v>100</v>
      </c>
      <c r="H30" s="1"/>
      <c r="I30" s="1">
        <f t="shared" si="1"/>
        <v>0</v>
      </c>
    </row>
    <row r="31" spans="1:9">
      <c r="A31" s="3">
        <v>6164000823343</v>
      </c>
      <c r="B31" s="1" t="s">
        <v>453</v>
      </c>
      <c r="C31" s="1"/>
      <c r="D31" s="1"/>
      <c r="E31" s="1"/>
      <c r="F31" s="1">
        <f t="shared" si="0"/>
        <v>0</v>
      </c>
      <c r="G31" s="1">
        <v>40</v>
      </c>
      <c r="H31" s="1"/>
      <c r="I31" s="1">
        <f t="shared" si="1"/>
        <v>0</v>
      </c>
    </row>
    <row r="32" spans="1:9">
      <c r="A32" s="3">
        <v>6164000613234</v>
      </c>
      <c r="B32" s="1" t="s">
        <v>454</v>
      </c>
      <c r="C32" s="1"/>
      <c r="D32" s="1"/>
      <c r="E32" s="1"/>
      <c r="F32" s="1">
        <f t="shared" si="0"/>
        <v>0</v>
      </c>
      <c r="G32" s="1">
        <v>120</v>
      </c>
      <c r="H32" s="1"/>
      <c r="I32" s="1">
        <f t="shared" si="1"/>
        <v>0</v>
      </c>
    </row>
    <row r="33" spans="1:9">
      <c r="A33" s="3">
        <v>6164000613685</v>
      </c>
      <c r="B33" s="1" t="s">
        <v>455</v>
      </c>
      <c r="C33" s="1"/>
      <c r="D33" s="1"/>
      <c r="E33" s="1"/>
      <c r="F33" s="1">
        <f t="shared" si="0"/>
        <v>0</v>
      </c>
      <c r="G33" s="1">
        <v>110</v>
      </c>
      <c r="H33" s="1"/>
      <c r="I33" s="1">
        <f t="shared" si="1"/>
        <v>0</v>
      </c>
    </row>
    <row r="34" spans="1:9">
      <c r="A34" s="3">
        <v>6164000613418</v>
      </c>
      <c r="B34" s="1" t="s">
        <v>456</v>
      </c>
      <c r="C34" s="1"/>
      <c r="D34" s="1"/>
      <c r="E34" s="1"/>
      <c r="F34" s="1">
        <f t="shared" si="0"/>
        <v>0</v>
      </c>
      <c r="G34" s="1">
        <v>60</v>
      </c>
      <c r="H34" s="1"/>
      <c r="I34" s="1">
        <f t="shared" si="1"/>
        <v>0</v>
      </c>
    </row>
    <row r="35" spans="1:9">
      <c r="A35" s="3">
        <v>6161107220280</v>
      </c>
      <c r="B35" s="1" t="s">
        <v>457</v>
      </c>
      <c r="C35" s="1"/>
      <c r="D35" s="1"/>
      <c r="E35" s="1"/>
      <c r="F35" s="1">
        <f t="shared" si="0"/>
        <v>0</v>
      </c>
      <c r="G35" s="1">
        <v>90</v>
      </c>
      <c r="H35" s="1"/>
      <c r="I35" s="1">
        <f t="shared" si="1"/>
        <v>0</v>
      </c>
    </row>
    <row r="36" spans="1:9">
      <c r="A36" s="3">
        <v>6164000613289</v>
      </c>
      <c r="B36" s="1" t="s">
        <v>458</v>
      </c>
      <c r="C36" s="1"/>
      <c r="D36" s="1"/>
      <c r="E36" s="1"/>
      <c r="F36" s="1">
        <f t="shared" si="0"/>
        <v>0</v>
      </c>
      <c r="G36" s="1">
        <v>100</v>
      </c>
      <c r="H36" s="1"/>
      <c r="I36" s="1">
        <f t="shared" si="1"/>
        <v>0</v>
      </c>
    </row>
    <row r="37" spans="1:9">
      <c r="A37" s="3">
        <v>6161107220358</v>
      </c>
      <c r="B37" s="1" t="s">
        <v>459</v>
      </c>
      <c r="C37" s="1"/>
      <c r="D37" s="1"/>
      <c r="E37" s="1"/>
      <c r="F37" s="1">
        <f t="shared" si="0"/>
        <v>0</v>
      </c>
      <c r="G37" s="1">
        <v>45</v>
      </c>
      <c r="H37" s="1"/>
      <c r="I37" s="1">
        <f t="shared" si="1"/>
        <v>0</v>
      </c>
    </row>
    <row r="38" spans="1:9">
      <c r="A38" s="3">
        <v>6164001268501</v>
      </c>
      <c r="B38" s="1" t="s">
        <v>460</v>
      </c>
      <c r="C38" s="1"/>
      <c r="D38" s="1"/>
      <c r="E38" s="1"/>
      <c r="F38" s="1">
        <f t="shared" si="0"/>
        <v>0</v>
      </c>
      <c r="G38" s="1">
        <v>35</v>
      </c>
      <c r="H38" s="1">
        <v>29</v>
      </c>
      <c r="I38" s="1">
        <f t="shared" si="1"/>
        <v>0</v>
      </c>
    </row>
    <row r="39" spans="1:9">
      <c r="A39" s="3">
        <v>6161100951273</v>
      </c>
      <c r="B39" s="1" t="s">
        <v>461</v>
      </c>
      <c r="C39" s="1"/>
      <c r="D39" s="1"/>
      <c r="E39" s="1"/>
      <c r="F39" s="1">
        <f t="shared" si="0"/>
        <v>0</v>
      </c>
      <c r="G39" s="1">
        <v>180</v>
      </c>
      <c r="H39" s="1"/>
      <c r="I39" s="1">
        <f t="shared" si="1"/>
        <v>0</v>
      </c>
    </row>
    <row r="40" spans="1:9">
      <c r="A40" s="3">
        <v>6161100950139</v>
      </c>
      <c r="B40" s="1" t="s">
        <v>462</v>
      </c>
      <c r="C40" s="1"/>
      <c r="D40" s="1"/>
      <c r="E40" s="1"/>
      <c r="F40" s="1">
        <f t="shared" si="0"/>
        <v>0</v>
      </c>
      <c r="G40" s="1">
        <v>85</v>
      </c>
      <c r="H40" s="1"/>
      <c r="I40" s="1">
        <f t="shared" si="1"/>
        <v>0</v>
      </c>
    </row>
    <row r="41" spans="1:9">
      <c r="A41" s="3">
        <v>6161108970009</v>
      </c>
      <c r="B41" s="1" t="s">
        <v>463</v>
      </c>
      <c r="C41" s="1"/>
      <c r="D41" s="1"/>
      <c r="E41" s="1"/>
      <c r="F41" s="1">
        <f t="shared" si="0"/>
        <v>0</v>
      </c>
      <c r="G41" s="1">
        <v>65</v>
      </c>
      <c r="H41" s="1">
        <v>52</v>
      </c>
      <c r="I41" s="1">
        <f t="shared" si="1"/>
        <v>0</v>
      </c>
    </row>
    <row r="42" spans="1:9">
      <c r="A42" s="3">
        <v>61602212</v>
      </c>
      <c r="B42" s="1" t="s">
        <v>464</v>
      </c>
      <c r="C42" s="1"/>
      <c r="D42" s="1"/>
      <c r="E42" s="1"/>
      <c r="F42" s="1">
        <f t="shared" si="0"/>
        <v>0</v>
      </c>
      <c r="G42" s="1">
        <v>45</v>
      </c>
      <c r="H42" s="1">
        <v>32.5</v>
      </c>
      <c r="I42" s="1">
        <f t="shared" si="1"/>
        <v>0</v>
      </c>
    </row>
    <row r="43" spans="1:9">
      <c r="A43" s="3">
        <v>6161100884007</v>
      </c>
      <c r="B43" s="1" t="s">
        <v>465</v>
      </c>
      <c r="C43" s="1"/>
      <c r="D43" s="1"/>
      <c r="E43" s="1"/>
      <c r="F43" s="1">
        <f t="shared" si="0"/>
        <v>0</v>
      </c>
      <c r="G43" s="1">
        <v>25</v>
      </c>
      <c r="H43" s="1"/>
      <c r="I43" s="1">
        <f t="shared" si="1"/>
        <v>0</v>
      </c>
    </row>
    <row r="44" spans="1:9">
      <c r="A44" s="3">
        <v>6164001268884</v>
      </c>
      <c r="B44" s="1" t="s">
        <v>466</v>
      </c>
      <c r="C44" s="1"/>
      <c r="D44" s="1"/>
      <c r="E44" s="1"/>
      <c r="F44" s="1">
        <f t="shared" si="0"/>
        <v>0</v>
      </c>
      <c r="G44" s="1">
        <v>80</v>
      </c>
      <c r="H44" s="1"/>
      <c r="I44" s="1">
        <f t="shared" si="1"/>
        <v>0</v>
      </c>
    </row>
    <row r="45" spans="1:9">
      <c r="A45" s="3">
        <v>6164002382473</v>
      </c>
      <c r="B45" s="1" t="s">
        <v>467</v>
      </c>
      <c r="C45" s="1"/>
      <c r="D45" s="1"/>
      <c r="E45" s="1"/>
      <c r="F45" s="1">
        <f t="shared" si="0"/>
        <v>0</v>
      </c>
      <c r="G45" s="1">
        <v>50</v>
      </c>
      <c r="H45" s="1"/>
      <c r="I45" s="1">
        <f t="shared" si="1"/>
        <v>0</v>
      </c>
    </row>
    <row r="46" spans="1:9">
      <c r="A46" s="3">
        <v>6008677000532</v>
      </c>
      <c r="B46" s="1" t="s">
        <v>468</v>
      </c>
      <c r="C46" s="1"/>
      <c r="D46" s="1"/>
      <c r="E46" s="1"/>
      <c r="F46" s="1">
        <f t="shared" si="0"/>
        <v>0</v>
      </c>
      <c r="G46" s="1">
        <v>30</v>
      </c>
      <c r="H46" s="1"/>
      <c r="I46" s="1">
        <f t="shared" si="1"/>
        <v>0</v>
      </c>
    </row>
    <row r="47" spans="1:9">
      <c r="A47" s="3">
        <v>6161104895153</v>
      </c>
      <c r="B47" s="1" t="s">
        <v>469</v>
      </c>
      <c r="C47" s="1"/>
      <c r="D47" s="1"/>
      <c r="E47" s="1"/>
      <c r="F47" s="1">
        <f t="shared" si="0"/>
        <v>0</v>
      </c>
      <c r="G47" s="1">
        <v>125</v>
      </c>
      <c r="H47" s="1"/>
      <c r="I47" s="1">
        <f t="shared" si="1"/>
        <v>0</v>
      </c>
    </row>
    <row r="48" spans="1:9">
      <c r="A48" s="3">
        <v>813107000190</v>
      </c>
      <c r="B48" s="1" t="s">
        <v>470</v>
      </c>
      <c r="C48" s="1"/>
      <c r="D48" s="1"/>
      <c r="E48" s="1"/>
      <c r="F48" s="1">
        <f t="shared" si="0"/>
        <v>0</v>
      </c>
      <c r="G48" s="1">
        <v>40</v>
      </c>
      <c r="H48" s="1"/>
      <c r="I48" s="1">
        <f t="shared" si="1"/>
        <v>0</v>
      </c>
    </row>
    <row r="49" spans="1:9">
      <c r="A49" s="3">
        <v>6957247000017</v>
      </c>
      <c r="B49" s="1" t="s">
        <v>471</v>
      </c>
      <c r="C49" s="1"/>
      <c r="D49" s="1"/>
      <c r="E49" s="1"/>
      <c r="F49" s="1">
        <f t="shared" si="0"/>
        <v>0</v>
      </c>
      <c r="G49" s="1">
        <v>50</v>
      </c>
      <c r="H49" s="1"/>
      <c r="I49" s="1">
        <f t="shared" si="1"/>
        <v>0</v>
      </c>
    </row>
    <row r="50" spans="1:9">
      <c r="A50" s="3">
        <v>6949613740535</v>
      </c>
      <c r="B50" s="1" t="s">
        <v>472</v>
      </c>
      <c r="C50" s="1"/>
      <c r="D50" s="1"/>
      <c r="E50" s="1"/>
      <c r="F50" s="1">
        <f t="shared" si="0"/>
        <v>0</v>
      </c>
      <c r="G50" s="1">
        <v>100</v>
      </c>
      <c r="H50" s="1"/>
      <c r="I50" s="1">
        <f t="shared" si="1"/>
        <v>0</v>
      </c>
    </row>
    <row r="51" spans="1:9">
      <c r="A51" s="3">
        <v>3014260427863</v>
      </c>
      <c r="B51" s="1" t="s">
        <v>656</v>
      </c>
      <c r="C51" s="1"/>
      <c r="D51" s="1"/>
      <c r="E51" s="1"/>
      <c r="F51" s="1">
        <f t="shared" si="0"/>
        <v>0</v>
      </c>
      <c r="G51" s="1">
        <v>35</v>
      </c>
      <c r="H51" s="1"/>
      <c r="I51" s="1">
        <f t="shared" si="1"/>
        <v>0</v>
      </c>
    </row>
    <row r="52" spans="1:9">
      <c r="A52" s="3">
        <v>3014260419707</v>
      </c>
      <c r="B52" s="1" t="s">
        <v>657</v>
      </c>
      <c r="C52" s="1"/>
      <c r="D52" s="1"/>
      <c r="E52" s="1"/>
      <c r="F52" s="1">
        <f t="shared" si="0"/>
        <v>0</v>
      </c>
      <c r="G52" s="1">
        <v>45</v>
      </c>
      <c r="H52" s="1"/>
      <c r="I52" s="1">
        <f t="shared" si="1"/>
        <v>0</v>
      </c>
    </row>
    <row r="53" spans="1:9">
      <c r="A53" s="3"/>
      <c r="B53" s="1"/>
      <c r="C53" s="1"/>
      <c r="D53" s="1"/>
      <c r="E53" s="1"/>
      <c r="F53" s="1">
        <f t="shared" si="0"/>
        <v>0</v>
      </c>
      <c r="G53" s="1"/>
      <c r="H53" s="1"/>
      <c r="I53" s="1">
        <f t="shared" si="1"/>
        <v>0</v>
      </c>
    </row>
    <row r="54" spans="1:9">
      <c r="A54" s="3"/>
      <c r="B54" s="1"/>
      <c r="C54" s="1"/>
      <c r="D54" s="1"/>
      <c r="E54" s="1"/>
      <c r="F54" s="1">
        <f t="shared" si="0"/>
        <v>0</v>
      </c>
      <c r="G54" s="1"/>
      <c r="H54" s="1"/>
      <c r="I54" s="1">
        <f t="shared" si="1"/>
        <v>0</v>
      </c>
    </row>
    <row r="55" spans="1:9">
      <c r="A55" s="3"/>
      <c r="B55" s="1"/>
      <c r="C55" s="1"/>
      <c r="D55" s="1"/>
      <c r="E55" s="1"/>
      <c r="F55" s="1">
        <f t="shared" si="0"/>
        <v>0</v>
      </c>
      <c r="G55" s="1"/>
      <c r="H55" s="1"/>
      <c r="I55" s="1">
        <f t="shared" si="1"/>
        <v>0</v>
      </c>
    </row>
    <row r="56" spans="1:9">
      <c r="A56" s="3"/>
      <c r="B56" s="1"/>
      <c r="C56" s="1"/>
      <c r="D56" s="1"/>
      <c r="E56" s="1"/>
      <c r="F56" s="1">
        <f t="shared" si="0"/>
        <v>0</v>
      </c>
      <c r="G56" s="1"/>
      <c r="H56" s="1"/>
      <c r="I56" s="1">
        <f t="shared" si="1"/>
        <v>0</v>
      </c>
    </row>
    <row r="57" spans="1:9">
      <c r="A57" s="3"/>
      <c r="B57" s="1"/>
      <c r="C57" s="1"/>
      <c r="D57" s="1"/>
      <c r="E57" s="1"/>
      <c r="F57" s="1">
        <f t="shared" si="0"/>
        <v>0</v>
      </c>
      <c r="G57" s="1"/>
      <c r="H57" s="1"/>
      <c r="I57" s="1">
        <f t="shared" si="1"/>
        <v>0</v>
      </c>
    </row>
    <row r="58" spans="1:9">
      <c r="A58" s="3"/>
      <c r="B58" s="1"/>
      <c r="C58" s="1"/>
      <c r="D58" s="1"/>
      <c r="E58" s="1"/>
      <c r="F58" s="1">
        <f t="shared" si="0"/>
        <v>0</v>
      </c>
      <c r="G58" s="1"/>
      <c r="H58" s="1"/>
      <c r="I58" s="1">
        <f t="shared" si="1"/>
        <v>0</v>
      </c>
    </row>
    <row r="59" spans="1:9">
      <c r="A59" s="3"/>
      <c r="B59" s="1"/>
      <c r="C59" s="1"/>
      <c r="D59" s="1"/>
      <c r="E59" s="1"/>
      <c r="F59" s="1">
        <f t="shared" si="0"/>
        <v>0</v>
      </c>
      <c r="G59" s="1"/>
      <c r="H59" s="1"/>
      <c r="I59" s="1">
        <f t="shared" si="1"/>
        <v>0</v>
      </c>
    </row>
    <row r="60" spans="1:9">
      <c r="A60" s="3"/>
      <c r="B60" s="1"/>
      <c r="C60" s="1"/>
      <c r="D60" s="1"/>
      <c r="E60" s="1"/>
      <c r="F60" s="1">
        <f t="shared" si="0"/>
        <v>0</v>
      </c>
      <c r="G60" s="1"/>
      <c r="H60" s="1"/>
      <c r="I60" s="1">
        <f t="shared" si="1"/>
        <v>0</v>
      </c>
    </row>
    <row r="61" spans="1:9">
      <c r="A61" s="3"/>
      <c r="B61" s="1"/>
      <c r="C61" s="1"/>
      <c r="D61" s="1"/>
      <c r="E61" s="1"/>
      <c r="F61" s="1">
        <f t="shared" si="0"/>
        <v>0</v>
      </c>
      <c r="G61" s="1"/>
      <c r="H61" s="1"/>
      <c r="I61" s="1">
        <f t="shared" si="1"/>
        <v>0</v>
      </c>
    </row>
    <row r="62" spans="1:9">
      <c r="A62" s="3"/>
      <c r="B62" s="1"/>
      <c r="C62" s="1"/>
      <c r="D62" s="1"/>
      <c r="E62" s="1"/>
      <c r="F62" s="1">
        <f t="shared" si="0"/>
        <v>0</v>
      </c>
      <c r="G62" s="1"/>
      <c r="H62" s="1"/>
      <c r="I62" s="1">
        <f t="shared" si="1"/>
        <v>0</v>
      </c>
    </row>
    <row r="63" spans="1:9">
      <c r="A63" s="3"/>
      <c r="B63" s="1"/>
      <c r="C63" s="1"/>
      <c r="D63" s="1"/>
      <c r="E63" s="1"/>
      <c r="F63" s="1">
        <f t="shared" si="0"/>
        <v>0</v>
      </c>
      <c r="G63" s="1"/>
      <c r="H63" s="1"/>
      <c r="I63" s="1">
        <f t="shared" si="1"/>
        <v>0</v>
      </c>
    </row>
    <row r="64" spans="1:9">
      <c r="A64" s="3"/>
      <c r="B64" s="1"/>
      <c r="C64" s="1"/>
      <c r="D64" s="1"/>
      <c r="E64" s="1"/>
      <c r="F64" s="1">
        <f t="shared" si="0"/>
        <v>0</v>
      </c>
      <c r="G64" s="1"/>
      <c r="H64" s="1"/>
      <c r="I64" s="1">
        <f t="shared" si="1"/>
        <v>0</v>
      </c>
    </row>
    <row r="65" spans="1:9">
      <c r="A65" s="3"/>
      <c r="B65" s="1"/>
      <c r="C65" s="1"/>
      <c r="D65" s="1"/>
      <c r="E65" s="1"/>
      <c r="F65" s="1">
        <f t="shared" si="0"/>
        <v>0</v>
      </c>
      <c r="G65" s="1"/>
      <c r="H65" s="1"/>
      <c r="I65" s="1">
        <f t="shared" si="1"/>
        <v>0</v>
      </c>
    </row>
    <row r="66" spans="1:9">
      <c r="A66" s="3"/>
      <c r="B66" s="1"/>
      <c r="C66" s="1"/>
      <c r="D66" s="1"/>
      <c r="E66" s="1"/>
      <c r="F66" s="1">
        <f t="shared" si="0"/>
        <v>0</v>
      </c>
      <c r="G66" s="1"/>
      <c r="H66" s="1"/>
      <c r="I66" s="1">
        <f t="shared" si="1"/>
        <v>0</v>
      </c>
    </row>
    <row r="67" spans="1:9">
      <c r="A67" s="3"/>
      <c r="B67" s="1"/>
      <c r="C67" s="1"/>
      <c r="D67" s="1"/>
      <c r="E67" s="1"/>
      <c r="F67" s="1">
        <f t="shared" ref="F67:F128" si="2">C67+D67-E67</f>
        <v>0</v>
      </c>
      <c r="G67" s="1"/>
      <c r="H67" s="1"/>
      <c r="I67" s="1">
        <f t="shared" ref="I67:I128" si="3">F67*H67</f>
        <v>0</v>
      </c>
    </row>
    <row r="68" spans="1:9">
      <c r="A68" s="3"/>
      <c r="B68" s="1"/>
      <c r="C68" s="1"/>
      <c r="D68" s="1"/>
      <c r="E68" s="1"/>
      <c r="F68" s="1">
        <f t="shared" si="2"/>
        <v>0</v>
      </c>
      <c r="G68" s="1"/>
      <c r="H68" s="1"/>
      <c r="I68" s="1">
        <f t="shared" si="3"/>
        <v>0</v>
      </c>
    </row>
    <row r="69" spans="1:9">
      <c r="A69" s="3"/>
      <c r="B69" s="1"/>
      <c r="C69" s="1"/>
      <c r="D69" s="1"/>
      <c r="E69" s="1"/>
      <c r="F69" s="1">
        <f t="shared" si="2"/>
        <v>0</v>
      </c>
      <c r="G69" s="1"/>
      <c r="H69" s="1"/>
      <c r="I69" s="1">
        <f t="shared" si="3"/>
        <v>0</v>
      </c>
    </row>
    <row r="70" spans="1:9">
      <c r="A70" s="3"/>
      <c r="B70" s="1"/>
      <c r="C70" s="1"/>
      <c r="D70" s="1"/>
      <c r="E70" s="1"/>
      <c r="F70" s="1">
        <f t="shared" si="2"/>
        <v>0</v>
      </c>
      <c r="G70" s="1"/>
      <c r="H70" s="1"/>
      <c r="I70" s="1">
        <f t="shared" si="3"/>
        <v>0</v>
      </c>
    </row>
    <row r="71" spans="1:9">
      <c r="A71" s="3"/>
      <c r="B71" s="1"/>
      <c r="C71" s="1"/>
      <c r="D71" s="1"/>
      <c r="E71" s="1"/>
      <c r="F71" s="1">
        <f t="shared" si="2"/>
        <v>0</v>
      </c>
      <c r="G71" s="1"/>
      <c r="H71" s="1"/>
      <c r="I71" s="1">
        <f t="shared" si="3"/>
        <v>0</v>
      </c>
    </row>
    <row r="72" spans="1:9">
      <c r="A72" s="3"/>
      <c r="B72" s="1"/>
      <c r="C72" s="1"/>
      <c r="D72" s="1"/>
      <c r="E72" s="1"/>
      <c r="F72" s="1">
        <f t="shared" si="2"/>
        <v>0</v>
      </c>
      <c r="G72" s="1"/>
      <c r="H72" s="1"/>
      <c r="I72" s="1">
        <f t="shared" si="3"/>
        <v>0</v>
      </c>
    </row>
    <row r="73" spans="1:9">
      <c r="A73" s="3"/>
      <c r="B73" s="1"/>
      <c r="C73" s="1"/>
      <c r="D73" s="1"/>
      <c r="E73" s="1"/>
      <c r="F73" s="1">
        <f t="shared" si="2"/>
        <v>0</v>
      </c>
      <c r="G73" s="1"/>
      <c r="H73" s="1"/>
      <c r="I73" s="1">
        <f t="shared" si="3"/>
        <v>0</v>
      </c>
    </row>
    <row r="74" spans="1:9">
      <c r="A74" s="3"/>
      <c r="B74" s="1"/>
      <c r="C74" s="1"/>
      <c r="D74" s="1"/>
      <c r="E74" s="1"/>
      <c r="F74" s="1">
        <f t="shared" si="2"/>
        <v>0</v>
      </c>
      <c r="G74" s="1"/>
      <c r="H74" s="1"/>
      <c r="I74" s="1">
        <f t="shared" si="3"/>
        <v>0</v>
      </c>
    </row>
    <row r="75" spans="1:9">
      <c r="A75" s="3"/>
      <c r="B75" s="1"/>
      <c r="C75" s="1"/>
      <c r="D75" s="1"/>
      <c r="E75" s="1"/>
      <c r="F75" s="1">
        <f t="shared" si="2"/>
        <v>0</v>
      </c>
      <c r="G75" s="1"/>
      <c r="H75" s="1"/>
      <c r="I75" s="1">
        <f t="shared" si="3"/>
        <v>0</v>
      </c>
    </row>
    <row r="76" spans="1:9">
      <c r="A76" s="3"/>
      <c r="B76" s="1"/>
      <c r="C76" s="1"/>
      <c r="D76" s="1"/>
      <c r="E76" s="1"/>
      <c r="F76" s="1">
        <f t="shared" si="2"/>
        <v>0</v>
      </c>
      <c r="G76" s="1"/>
      <c r="H76" s="1"/>
      <c r="I76" s="1">
        <f t="shared" si="3"/>
        <v>0</v>
      </c>
    </row>
    <row r="77" spans="1:9">
      <c r="A77" s="3"/>
      <c r="B77" s="1"/>
      <c r="C77" s="1"/>
      <c r="D77" s="1"/>
      <c r="E77" s="1"/>
      <c r="F77" s="1">
        <f t="shared" si="2"/>
        <v>0</v>
      </c>
      <c r="G77" s="1"/>
      <c r="H77" s="1"/>
      <c r="I77" s="1">
        <f t="shared" si="3"/>
        <v>0</v>
      </c>
    </row>
    <row r="78" spans="1:9">
      <c r="A78" s="3"/>
      <c r="B78" s="1"/>
      <c r="C78" s="1"/>
      <c r="D78" s="1"/>
      <c r="E78" s="1"/>
      <c r="F78" s="1">
        <f t="shared" si="2"/>
        <v>0</v>
      </c>
      <c r="G78" s="1"/>
      <c r="H78" s="1"/>
      <c r="I78" s="1">
        <f t="shared" si="3"/>
        <v>0</v>
      </c>
    </row>
    <row r="79" spans="1:9">
      <c r="A79" s="3"/>
      <c r="B79" s="1"/>
      <c r="C79" s="1"/>
      <c r="D79" s="1"/>
      <c r="E79" s="1"/>
      <c r="F79" s="1">
        <f t="shared" si="2"/>
        <v>0</v>
      </c>
      <c r="G79" s="1"/>
      <c r="H79" s="1"/>
      <c r="I79" s="1">
        <f t="shared" si="3"/>
        <v>0</v>
      </c>
    </row>
    <row r="80" spans="1:9">
      <c r="A80" s="3"/>
      <c r="B80" s="1"/>
      <c r="C80" s="1"/>
      <c r="D80" s="1"/>
      <c r="E80" s="1"/>
      <c r="F80" s="1">
        <f t="shared" si="2"/>
        <v>0</v>
      </c>
      <c r="G80" s="1"/>
      <c r="H80" s="1"/>
      <c r="I80" s="1">
        <f t="shared" si="3"/>
        <v>0</v>
      </c>
    </row>
    <row r="81" spans="1:9">
      <c r="A81" s="3"/>
      <c r="B81" s="1"/>
      <c r="C81" s="1"/>
      <c r="D81" s="1"/>
      <c r="E81" s="1"/>
      <c r="F81" s="1">
        <f t="shared" si="2"/>
        <v>0</v>
      </c>
      <c r="G81" s="1"/>
      <c r="H81" s="1"/>
      <c r="I81" s="1">
        <f t="shared" si="3"/>
        <v>0</v>
      </c>
    </row>
    <row r="82" spans="1:9">
      <c r="A82" s="3"/>
      <c r="B82" s="1"/>
      <c r="C82" s="1"/>
      <c r="D82" s="1"/>
      <c r="E82" s="1"/>
      <c r="F82" s="1">
        <f t="shared" si="2"/>
        <v>0</v>
      </c>
      <c r="G82" s="1"/>
      <c r="H82" s="1"/>
      <c r="I82" s="1">
        <f t="shared" si="3"/>
        <v>0</v>
      </c>
    </row>
    <row r="83" spans="1:9">
      <c r="A83" s="3"/>
      <c r="B83" s="1"/>
      <c r="C83" s="1"/>
      <c r="D83" s="1"/>
      <c r="E83" s="1"/>
      <c r="F83" s="1">
        <f t="shared" si="2"/>
        <v>0</v>
      </c>
      <c r="G83" s="1"/>
      <c r="H83" s="1"/>
      <c r="I83" s="1">
        <f t="shared" si="3"/>
        <v>0</v>
      </c>
    </row>
    <row r="84" spans="1:9">
      <c r="A84" s="3"/>
      <c r="B84" s="1"/>
      <c r="C84" s="1"/>
      <c r="D84" s="1"/>
      <c r="E84" s="1"/>
      <c r="F84" s="1">
        <f t="shared" si="2"/>
        <v>0</v>
      </c>
      <c r="G84" s="1"/>
      <c r="H84" s="1"/>
      <c r="I84" s="1">
        <f t="shared" si="3"/>
        <v>0</v>
      </c>
    </row>
    <row r="85" spans="1:9">
      <c r="A85" s="3"/>
      <c r="B85" s="1"/>
      <c r="C85" s="1"/>
      <c r="D85" s="1"/>
      <c r="E85" s="1"/>
      <c r="F85" s="1">
        <f t="shared" si="2"/>
        <v>0</v>
      </c>
      <c r="G85" s="1"/>
      <c r="H85" s="1"/>
      <c r="I85" s="1">
        <f t="shared" si="3"/>
        <v>0</v>
      </c>
    </row>
    <row r="86" spans="1:9">
      <c r="A86" s="3"/>
      <c r="B86" s="1"/>
      <c r="C86" s="1"/>
      <c r="D86" s="1"/>
      <c r="E86" s="1"/>
      <c r="F86" s="1">
        <f t="shared" si="2"/>
        <v>0</v>
      </c>
      <c r="G86" s="1"/>
      <c r="H86" s="1"/>
      <c r="I86" s="1">
        <f t="shared" si="3"/>
        <v>0</v>
      </c>
    </row>
    <row r="87" spans="1:9">
      <c r="A87" s="3"/>
      <c r="B87" s="1"/>
      <c r="C87" s="1"/>
      <c r="D87" s="1"/>
      <c r="E87" s="1"/>
      <c r="F87" s="1">
        <f t="shared" si="2"/>
        <v>0</v>
      </c>
      <c r="G87" s="1"/>
      <c r="H87" s="1"/>
      <c r="I87" s="1">
        <f t="shared" si="3"/>
        <v>0</v>
      </c>
    </row>
    <row r="88" spans="1:9">
      <c r="A88" s="3"/>
      <c r="B88" s="1"/>
      <c r="C88" s="1"/>
      <c r="D88" s="1"/>
      <c r="E88" s="1"/>
      <c r="F88" s="1">
        <f t="shared" si="2"/>
        <v>0</v>
      </c>
      <c r="G88" s="1"/>
      <c r="H88" s="1"/>
      <c r="I88" s="1">
        <f t="shared" si="3"/>
        <v>0</v>
      </c>
    </row>
    <row r="89" spans="1:9">
      <c r="A89" s="3"/>
      <c r="B89" s="1"/>
      <c r="C89" s="1"/>
      <c r="D89" s="1"/>
      <c r="E89" s="1"/>
      <c r="F89" s="1">
        <f t="shared" si="2"/>
        <v>0</v>
      </c>
      <c r="G89" s="1"/>
      <c r="H89" s="1"/>
      <c r="I89" s="1">
        <f t="shared" si="3"/>
        <v>0</v>
      </c>
    </row>
    <row r="90" spans="1:9">
      <c r="A90" s="3"/>
      <c r="B90" s="1"/>
      <c r="C90" s="1"/>
      <c r="D90" s="1"/>
      <c r="E90" s="1"/>
      <c r="F90" s="1">
        <f t="shared" si="2"/>
        <v>0</v>
      </c>
      <c r="G90" s="1"/>
      <c r="H90" s="1"/>
      <c r="I90" s="1">
        <f t="shared" si="3"/>
        <v>0</v>
      </c>
    </row>
    <row r="91" spans="1:9">
      <c r="A91" s="3"/>
      <c r="B91" s="1"/>
      <c r="C91" s="1"/>
      <c r="D91" s="1"/>
      <c r="E91" s="1"/>
      <c r="F91" s="1">
        <f t="shared" si="2"/>
        <v>0</v>
      </c>
      <c r="G91" s="1"/>
      <c r="H91" s="1"/>
      <c r="I91" s="1">
        <f t="shared" si="3"/>
        <v>0</v>
      </c>
    </row>
    <row r="92" spans="1:9">
      <c r="A92" s="3"/>
      <c r="B92" s="1"/>
      <c r="C92" s="1"/>
      <c r="D92" s="1"/>
      <c r="E92" s="1"/>
      <c r="F92" s="1">
        <f t="shared" si="2"/>
        <v>0</v>
      </c>
      <c r="G92" s="1"/>
      <c r="H92" s="1"/>
      <c r="I92" s="1">
        <f t="shared" si="3"/>
        <v>0</v>
      </c>
    </row>
    <row r="93" spans="1:9">
      <c r="A93" s="3"/>
      <c r="B93" s="1"/>
      <c r="C93" s="1"/>
      <c r="D93" s="1"/>
      <c r="E93" s="1"/>
      <c r="F93" s="1">
        <f t="shared" si="2"/>
        <v>0</v>
      </c>
      <c r="G93" s="1"/>
      <c r="H93" s="1"/>
      <c r="I93" s="1">
        <f t="shared" si="3"/>
        <v>0</v>
      </c>
    </row>
    <row r="94" spans="1:9">
      <c r="A94" s="3"/>
      <c r="B94" s="1"/>
      <c r="C94" s="1"/>
      <c r="D94" s="1"/>
      <c r="E94" s="1"/>
      <c r="F94" s="1">
        <f t="shared" si="2"/>
        <v>0</v>
      </c>
      <c r="G94" s="1"/>
      <c r="H94" s="1"/>
      <c r="I94" s="1">
        <f t="shared" si="3"/>
        <v>0</v>
      </c>
    </row>
    <row r="95" spans="1:9">
      <c r="A95" s="3"/>
      <c r="B95" s="1"/>
      <c r="C95" s="1"/>
      <c r="D95" s="1"/>
      <c r="E95" s="1"/>
      <c r="F95" s="1">
        <f t="shared" si="2"/>
        <v>0</v>
      </c>
      <c r="G95" s="1"/>
      <c r="H95" s="1"/>
      <c r="I95" s="1">
        <f t="shared" si="3"/>
        <v>0</v>
      </c>
    </row>
    <row r="96" spans="1:9">
      <c r="A96" s="3"/>
      <c r="B96" s="1"/>
      <c r="C96" s="1"/>
      <c r="D96" s="1"/>
      <c r="E96" s="1"/>
      <c r="F96" s="1">
        <f t="shared" si="2"/>
        <v>0</v>
      </c>
      <c r="G96" s="1"/>
      <c r="H96" s="1"/>
      <c r="I96" s="1">
        <f t="shared" si="3"/>
        <v>0</v>
      </c>
    </row>
    <row r="97" spans="1:9">
      <c r="A97" s="3"/>
      <c r="B97" s="1"/>
      <c r="C97" s="1"/>
      <c r="D97" s="1"/>
      <c r="E97" s="1"/>
      <c r="F97" s="1">
        <f t="shared" si="2"/>
        <v>0</v>
      </c>
      <c r="G97" s="1"/>
      <c r="H97" s="1"/>
      <c r="I97" s="1">
        <f t="shared" si="3"/>
        <v>0</v>
      </c>
    </row>
    <row r="98" spans="1:9">
      <c r="A98" s="3"/>
      <c r="B98" s="1"/>
      <c r="C98" s="1"/>
      <c r="D98" s="1"/>
      <c r="E98" s="1"/>
      <c r="F98" s="1">
        <f t="shared" si="2"/>
        <v>0</v>
      </c>
      <c r="G98" s="1"/>
      <c r="H98" s="1"/>
      <c r="I98" s="1">
        <f t="shared" si="3"/>
        <v>0</v>
      </c>
    </row>
    <row r="99" spans="1:9">
      <c r="A99" s="3"/>
      <c r="B99" s="1"/>
      <c r="C99" s="1"/>
      <c r="D99" s="1"/>
      <c r="E99" s="1"/>
      <c r="F99" s="1">
        <f t="shared" si="2"/>
        <v>0</v>
      </c>
      <c r="G99" s="1"/>
      <c r="H99" s="1"/>
      <c r="I99" s="1">
        <f t="shared" si="3"/>
        <v>0</v>
      </c>
    </row>
    <row r="100" spans="1:9">
      <c r="A100" s="3"/>
      <c r="B100" s="1"/>
      <c r="C100" s="1"/>
      <c r="D100" s="1"/>
      <c r="E100" s="1"/>
      <c r="F100" s="1">
        <f t="shared" si="2"/>
        <v>0</v>
      </c>
      <c r="G100" s="1"/>
      <c r="H100" s="1"/>
      <c r="I100" s="1">
        <f t="shared" si="3"/>
        <v>0</v>
      </c>
    </row>
    <row r="101" spans="1:9">
      <c r="A101" s="3"/>
      <c r="B101" s="1"/>
      <c r="C101" s="1"/>
      <c r="D101" s="1"/>
      <c r="E101" s="1"/>
      <c r="F101" s="1">
        <f t="shared" si="2"/>
        <v>0</v>
      </c>
      <c r="G101" s="1"/>
      <c r="H101" s="1"/>
      <c r="I101" s="1">
        <f t="shared" si="3"/>
        <v>0</v>
      </c>
    </row>
    <row r="102" spans="1:9">
      <c r="A102" s="3"/>
      <c r="B102" s="1"/>
      <c r="C102" s="1"/>
      <c r="D102" s="1"/>
      <c r="E102" s="1"/>
      <c r="F102" s="1">
        <f t="shared" si="2"/>
        <v>0</v>
      </c>
      <c r="G102" s="1"/>
      <c r="H102" s="1"/>
      <c r="I102" s="1">
        <f t="shared" si="3"/>
        <v>0</v>
      </c>
    </row>
    <row r="103" spans="1:9">
      <c r="A103" s="3"/>
      <c r="B103" s="1"/>
      <c r="C103" s="1"/>
      <c r="D103" s="1"/>
      <c r="E103" s="1"/>
      <c r="F103" s="1">
        <f t="shared" si="2"/>
        <v>0</v>
      </c>
      <c r="G103" s="1"/>
      <c r="H103" s="1"/>
      <c r="I103" s="1">
        <f t="shared" si="3"/>
        <v>0</v>
      </c>
    </row>
    <row r="104" spans="1:9">
      <c r="A104" s="3"/>
      <c r="B104" s="1"/>
      <c r="C104" s="1"/>
      <c r="D104" s="1"/>
      <c r="E104" s="1"/>
      <c r="F104" s="1">
        <f t="shared" si="2"/>
        <v>0</v>
      </c>
      <c r="G104" s="1"/>
      <c r="H104" s="1"/>
      <c r="I104" s="1">
        <f t="shared" si="3"/>
        <v>0</v>
      </c>
    </row>
    <row r="105" spans="1:9">
      <c r="A105" s="3"/>
      <c r="B105" s="1"/>
      <c r="C105" s="1"/>
      <c r="D105" s="1"/>
      <c r="E105" s="1"/>
      <c r="F105" s="1">
        <f t="shared" si="2"/>
        <v>0</v>
      </c>
      <c r="G105" s="1"/>
      <c r="H105" s="1"/>
      <c r="I105" s="1">
        <f t="shared" si="3"/>
        <v>0</v>
      </c>
    </row>
    <row r="106" spans="1:9">
      <c r="A106" s="3"/>
      <c r="B106" s="1"/>
      <c r="C106" s="1"/>
      <c r="D106" s="1"/>
      <c r="E106" s="1"/>
      <c r="F106" s="1">
        <f t="shared" si="2"/>
        <v>0</v>
      </c>
      <c r="G106" s="1"/>
      <c r="H106" s="1"/>
      <c r="I106" s="1">
        <f t="shared" si="3"/>
        <v>0</v>
      </c>
    </row>
    <row r="107" spans="1:9">
      <c r="A107" s="3"/>
      <c r="B107" s="1"/>
      <c r="C107" s="1"/>
      <c r="D107" s="1"/>
      <c r="E107" s="1"/>
      <c r="F107" s="1">
        <f t="shared" si="2"/>
        <v>0</v>
      </c>
      <c r="G107" s="1"/>
      <c r="H107" s="1"/>
      <c r="I107" s="1">
        <f t="shared" si="3"/>
        <v>0</v>
      </c>
    </row>
    <row r="108" spans="1:9">
      <c r="A108" s="3"/>
      <c r="B108" s="1"/>
      <c r="C108" s="1"/>
      <c r="D108" s="1"/>
      <c r="E108" s="1"/>
      <c r="F108" s="1">
        <f t="shared" si="2"/>
        <v>0</v>
      </c>
      <c r="G108" s="1"/>
      <c r="H108" s="1"/>
      <c r="I108" s="1">
        <f t="shared" si="3"/>
        <v>0</v>
      </c>
    </row>
    <row r="109" spans="1:9">
      <c r="A109" s="3"/>
      <c r="B109" s="1"/>
      <c r="C109" s="1"/>
      <c r="D109" s="1"/>
      <c r="E109" s="1"/>
      <c r="F109" s="1">
        <f t="shared" si="2"/>
        <v>0</v>
      </c>
      <c r="G109" s="1"/>
      <c r="H109" s="1"/>
      <c r="I109" s="1">
        <f t="shared" si="3"/>
        <v>0</v>
      </c>
    </row>
    <row r="110" spans="1:9">
      <c r="A110" s="3"/>
      <c r="B110" s="1"/>
      <c r="C110" s="1"/>
      <c r="D110" s="1"/>
      <c r="E110" s="1"/>
      <c r="F110" s="1">
        <f t="shared" si="2"/>
        <v>0</v>
      </c>
      <c r="G110" s="1"/>
      <c r="H110" s="1"/>
      <c r="I110" s="1">
        <f t="shared" si="3"/>
        <v>0</v>
      </c>
    </row>
    <row r="111" spans="1:9">
      <c r="A111" s="3"/>
      <c r="B111" s="1"/>
      <c r="C111" s="1"/>
      <c r="D111" s="1"/>
      <c r="E111" s="1"/>
      <c r="F111" s="1">
        <f t="shared" si="2"/>
        <v>0</v>
      </c>
      <c r="G111" s="1"/>
      <c r="H111" s="1"/>
      <c r="I111" s="1">
        <f t="shared" si="3"/>
        <v>0</v>
      </c>
    </row>
    <row r="112" spans="1:9">
      <c r="A112" s="3"/>
      <c r="B112" s="1"/>
      <c r="C112" s="1"/>
      <c r="D112" s="1"/>
      <c r="E112" s="1"/>
      <c r="F112" s="1">
        <f t="shared" si="2"/>
        <v>0</v>
      </c>
      <c r="G112" s="1"/>
      <c r="H112" s="1"/>
      <c r="I112" s="1">
        <f t="shared" si="3"/>
        <v>0</v>
      </c>
    </row>
    <row r="113" spans="1:9">
      <c r="A113" s="3"/>
      <c r="B113" s="1"/>
      <c r="C113" s="1"/>
      <c r="D113" s="1"/>
      <c r="E113" s="1"/>
      <c r="F113" s="1">
        <f t="shared" si="2"/>
        <v>0</v>
      </c>
      <c r="G113" s="1"/>
      <c r="H113" s="1"/>
      <c r="I113" s="1">
        <f t="shared" si="3"/>
        <v>0</v>
      </c>
    </row>
    <row r="114" spans="1:9">
      <c r="A114" s="3"/>
      <c r="B114" s="1"/>
      <c r="C114" s="1"/>
      <c r="D114" s="1"/>
      <c r="E114" s="1"/>
      <c r="F114" s="1">
        <f t="shared" si="2"/>
        <v>0</v>
      </c>
      <c r="G114" s="1"/>
      <c r="H114" s="1"/>
      <c r="I114" s="1">
        <f t="shared" si="3"/>
        <v>0</v>
      </c>
    </row>
    <row r="115" spans="1:9">
      <c r="A115" s="3"/>
      <c r="B115" s="1"/>
      <c r="C115" s="1"/>
      <c r="D115" s="1"/>
      <c r="E115" s="1"/>
      <c r="F115" s="1">
        <f t="shared" si="2"/>
        <v>0</v>
      </c>
      <c r="G115" s="1"/>
      <c r="H115" s="1"/>
      <c r="I115" s="1">
        <f t="shared" si="3"/>
        <v>0</v>
      </c>
    </row>
    <row r="116" spans="1:9">
      <c r="A116" s="3"/>
      <c r="B116" s="1"/>
      <c r="C116" s="1"/>
      <c r="D116" s="1"/>
      <c r="E116" s="1"/>
      <c r="F116" s="1">
        <f t="shared" si="2"/>
        <v>0</v>
      </c>
      <c r="G116" s="1"/>
      <c r="H116" s="1"/>
      <c r="I116" s="1">
        <f t="shared" si="3"/>
        <v>0</v>
      </c>
    </row>
    <row r="117" spans="1:9">
      <c r="A117" s="3"/>
      <c r="B117" s="1"/>
      <c r="C117" s="1"/>
      <c r="D117" s="1"/>
      <c r="E117" s="1"/>
      <c r="F117" s="1">
        <f t="shared" si="2"/>
        <v>0</v>
      </c>
      <c r="G117" s="1"/>
      <c r="H117" s="1"/>
      <c r="I117" s="1">
        <f t="shared" si="3"/>
        <v>0</v>
      </c>
    </row>
    <row r="118" spans="1:9">
      <c r="A118" s="3"/>
      <c r="B118" s="1"/>
      <c r="C118" s="1"/>
      <c r="D118" s="1"/>
      <c r="E118" s="1"/>
      <c r="F118" s="1">
        <f t="shared" si="2"/>
        <v>0</v>
      </c>
      <c r="G118" s="1"/>
      <c r="H118" s="1"/>
      <c r="I118" s="1">
        <f t="shared" si="3"/>
        <v>0</v>
      </c>
    </row>
    <row r="119" spans="1:9">
      <c r="A119" s="3"/>
      <c r="B119" s="1"/>
      <c r="C119" s="1"/>
      <c r="D119" s="1"/>
      <c r="E119" s="1"/>
      <c r="F119" s="1">
        <f t="shared" si="2"/>
        <v>0</v>
      </c>
      <c r="G119" s="1"/>
      <c r="H119" s="1"/>
      <c r="I119" s="1">
        <f t="shared" si="3"/>
        <v>0</v>
      </c>
    </row>
    <row r="120" spans="1:9">
      <c r="A120" s="3"/>
      <c r="B120" s="1"/>
      <c r="C120" s="1"/>
      <c r="D120" s="1"/>
      <c r="E120" s="1"/>
      <c r="F120" s="1">
        <f t="shared" si="2"/>
        <v>0</v>
      </c>
      <c r="G120" s="1"/>
      <c r="H120" s="1"/>
      <c r="I120" s="1">
        <f t="shared" si="3"/>
        <v>0</v>
      </c>
    </row>
    <row r="121" spans="1:9">
      <c r="A121" s="3"/>
      <c r="B121" s="1"/>
      <c r="C121" s="1"/>
      <c r="D121" s="1"/>
      <c r="E121" s="1"/>
      <c r="F121" s="1">
        <f t="shared" si="2"/>
        <v>0</v>
      </c>
      <c r="G121" s="1"/>
      <c r="H121" s="1"/>
      <c r="I121" s="1">
        <f t="shared" si="3"/>
        <v>0</v>
      </c>
    </row>
    <row r="122" spans="1:9">
      <c r="A122" s="3"/>
      <c r="B122" s="1"/>
      <c r="C122" s="1"/>
      <c r="D122" s="1"/>
      <c r="E122" s="1"/>
      <c r="F122" s="1">
        <f t="shared" si="2"/>
        <v>0</v>
      </c>
      <c r="G122" s="1"/>
      <c r="H122" s="1"/>
      <c r="I122" s="1">
        <f t="shared" si="3"/>
        <v>0</v>
      </c>
    </row>
    <row r="123" spans="1:9">
      <c r="A123" s="3"/>
      <c r="B123" s="1"/>
      <c r="C123" s="1"/>
      <c r="D123" s="1"/>
      <c r="E123" s="1"/>
      <c r="F123" s="1">
        <f t="shared" si="2"/>
        <v>0</v>
      </c>
      <c r="G123" s="1"/>
      <c r="H123" s="1"/>
      <c r="I123" s="1">
        <f t="shared" si="3"/>
        <v>0</v>
      </c>
    </row>
    <row r="124" spans="1:9">
      <c r="A124" s="3"/>
      <c r="B124" s="1"/>
      <c r="C124" s="1"/>
      <c r="D124" s="1"/>
      <c r="E124" s="1"/>
      <c r="F124" s="1">
        <f t="shared" si="2"/>
        <v>0</v>
      </c>
      <c r="G124" s="1"/>
      <c r="H124" s="1"/>
      <c r="I124" s="1">
        <f t="shared" si="3"/>
        <v>0</v>
      </c>
    </row>
    <row r="125" spans="1:9">
      <c r="A125" s="3"/>
      <c r="B125" s="1"/>
      <c r="C125" s="1"/>
      <c r="D125" s="1"/>
      <c r="E125" s="1"/>
      <c r="F125" s="1">
        <f t="shared" si="2"/>
        <v>0</v>
      </c>
      <c r="G125" s="1"/>
      <c r="H125" s="1"/>
      <c r="I125" s="1">
        <f t="shared" si="3"/>
        <v>0</v>
      </c>
    </row>
    <row r="126" spans="1:9">
      <c r="A126" s="3"/>
      <c r="B126" s="1"/>
      <c r="C126" s="1"/>
      <c r="D126" s="1"/>
      <c r="E126" s="1"/>
      <c r="F126" s="1">
        <f t="shared" si="2"/>
        <v>0</v>
      </c>
      <c r="G126" s="1"/>
      <c r="H126" s="1"/>
      <c r="I126" s="1">
        <f t="shared" si="3"/>
        <v>0</v>
      </c>
    </row>
    <row r="127" spans="1:9">
      <c r="A127" s="3"/>
      <c r="B127" s="1"/>
      <c r="C127" s="1"/>
      <c r="D127" s="1"/>
      <c r="E127" s="1"/>
      <c r="F127" s="1">
        <f t="shared" si="2"/>
        <v>0</v>
      </c>
      <c r="G127" s="1"/>
      <c r="H127" s="1"/>
      <c r="I127" s="1">
        <f t="shared" si="3"/>
        <v>0</v>
      </c>
    </row>
    <row r="128" spans="1:9">
      <c r="A128" s="3"/>
      <c r="B128" s="1"/>
      <c r="C128" s="1"/>
      <c r="D128" s="1"/>
      <c r="E128" s="1"/>
      <c r="F128" s="1">
        <f t="shared" si="2"/>
        <v>0</v>
      </c>
      <c r="G128" s="1"/>
      <c r="H128" s="1"/>
      <c r="I128" s="1">
        <f t="shared" si="3"/>
        <v>0</v>
      </c>
    </row>
    <row r="129" spans="1:1">
      <c r="A129" s="2"/>
    </row>
    <row r="130" spans="1:1">
      <c r="A130" s="2"/>
    </row>
    <row r="131" spans="1:1">
      <c r="A131" s="2"/>
    </row>
  </sheetData>
  <pageMargins left="0.7" right="0.7" top="0.75" bottom="0.75" header="0.3" footer="0.3"/>
  <pageSetup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6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/>
  <cols>
    <col min="1" max="1" width="20.85546875" style="15" customWidth="1"/>
    <col min="2" max="2" width="34.85546875" style="11" customWidth="1"/>
    <col min="3" max="3" width="16" style="11" customWidth="1"/>
    <col min="4" max="4" width="14" style="11" customWidth="1"/>
    <col min="5" max="5" width="11.5703125" style="11" customWidth="1"/>
    <col min="6" max="6" width="16.5703125" style="11" customWidth="1"/>
    <col min="7" max="7" width="17.7109375" style="11" customWidth="1"/>
    <col min="8" max="8" width="18.7109375" style="11" bestFit="1" customWidth="1"/>
    <col min="9" max="9" width="13.85546875" style="11" customWidth="1"/>
    <col min="10" max="16384" width="9.140625" style="11"/>
  </cols>
  <sheetData>
    <row r="1" spans="1:9" ht="15.75">
      <c r="A1" s="18" t="s">
        <v>782</v>
      </c>
      <c r="B1" s="16" t="s">
        <v>784</v>
      </c>
      <c r="C1" s="16" t="s">
        <v>696</v>
      </c>
      <c r="D1" s="16" t="s">
        <v>697</v>
      </c>
      <c r="E1" s="16" t="s">
        <v>698</v>
      </c>
      <c r="F1" s="16" t="s">
        <v>699</v>
      </c>
      <c r="G1" s="16" t="s">
        <v>785</v>
      </c>
      <c r="H1" s="16" t="s">
        <v>786</v>
      </c>
      <c r="I1" s="17" t="s">
        <v>700</v>
      </c>
    </row>
    <row r="2" spans="1:9">
      <c r="A2" s="14">
        <v>6164000423093</v>
      </c>
      <c r="B2" s="1" t="s">
        <v>473</v>
      </c>
      <c r="C2" s="1"/>
      <c r="D2" s="1"/>
      <c r="E2" s="1"/>
      <c r="F2" s="1">
        <f>C2+D2-E2</f>
        <v>0</v>
      </c>
      <c r="G2" s="9">
        <v>75</v>
      </c>
      <c r="H2" s="9">
        <v>66</v>
      </c>
      <c r="I2" s="10">
        <f>F2*H2</f>
        <v>0</v>
      </c>
    </row>
    <row r="3" spans="1:9">
      <c r="A3" s="14">
        <v>6161103900056</v>
      </c>
      <c r="B3" s="1" t="s">
        <v>474</v>
      </c>
      <c r="C3" s="1"/>
      <c r="D3" s="1"/>
      <c r="E3" s="1"/>
      <c r="F3" s="1">
        <f t="shared" ref="F3:F65" si="0">C3+D3-E3</f>
        <v>0</v>
      </c>
      <c r="G3" s="9">
        <v>45</v>
      </c>
      <c r="H3" s="9">
        <v>40</v>
      </c>
      <c r="I3" s="10">
        <f t="shared" ref="I3:I65" si="1">F3*H3</f>
        <v>0</v>
      </c>
    </row>
    <row r="4" spans="1:9">
      <c r="A4" s="14">
        <v>6164000423086</v>
      </c>
      <c r="B4" s="1" t="s">
        <v>475</v>
      </c>
      <c r="C4" s="1"/>
      <c r="D4" s="1"/>
      <c r="E4" s="1"/>
      <c r="F4" s="1">
        <f t="shared" si="0"/>
        <v>0</v>
      </c>
      <c r="G4" s="9">
        <v>40</v>
      </c>
      <c r="H4" s="9">
        <v>35</v>
      </c>
      <c r="I4" s="10">
        <f t="shared" si="1"/>
        <v>0</v>
      </c>
    </row>
    <row r="5" spans="1:9">
      <c r="A5" s="14">
        <v>6164000423161</v>
      </c>
      <c r="B5" s="1" t="s">
        <v>476</v>
      </c>
      <c r="C5" s="1"/>
      <c r="D5" s="1"/>
      <c r="E5" s="1"/>
      <c r="F5" s="1">
        <f t="shared" si="0"/>
        <v>0</v>
      </c>
      <c r="G5" s="9">
        <v>30</v>
      </c>
      <c r="H5" s="9">
        <v>25</v>
      </c>
      <c r="I5" s="10">
        <f t="shared" si="1"/>
        <v>0</v>
      </c>
    </row>
    <row r="6" spans="1:9">
      <c r="A6" s="14">
        <v>6164000423130</v>
      </c>
      <c r="B6" s="1" t="s">
        <v>478</v>
      </c>
      <c r="C6" s="1"/>
      <c r="D6" s="1"/>
      <c r="E6" s="1"/>
      <c r="F6" s="1">
        <f t="shared" si="0"/>
        <v>0</v>
      </c>
      <c r="G6" s="9">
        <v>50</v>
      </c>
      <c r="H6" s="9">
        <v>40</v>
      </c>
      <c r="I6" s="10">
        <f t="shared" si="1"/>
        <v>0</v>
      </c>
    </row>
    <row r="7" spans="1:9">
      <c r="A7" s="14">
        <v>6164000423123</v>
      </c>
      <c r="B7" s="1" t="s">
        <v>477</v>
      </c>
      <c r="C7" s="1"/>
      <c r="D7" s="1"/>
      <c r="E7" s="1"/>
      <c r="F7" s="1">
        <f t="shared" si="0"/>
        <v>0</v>
      </c>
      <c r="G7" s="9">
        <v>30</v>
      </c>
      <c r="H7" s="9">
        <v>25</v>
      </c>
      <c r="I7" s="10">
        <f t="shared" si="1"/>
        <v>0</v>
      </c>
    </row>
    <row r="8" spans="1:9">
      <c r="A8" s="14">
        <v>6161103900001</v>
      </c>
      <c r="B8" s="1" t="s">
        <v>479</v>
      </c>
      <c r="C8" s="1"/>
      <c r="D8" s="1"/>
      <c r="E8" s="1"/>
      <c r="F8" s="1">
        <f t="shared" si="0"/>
        <v>0</v>
      </c>
      <c r="G8" s="9">
        <v>35</v>
      </c>
      <c r="H8" s="9">
        <v>29</v>
      </c>
      <c r="I8" s="10">
        <f t="shared" si="1"/>
        <v>0</v>
      </c>
    </row>
    <row r="9" spans="1:9">
      <c r="A9" s="14">
        <v>6161100361508</v>
      </c>
      <c r="B9" s="1" t="s">
        <v>480</v>
      </c>
      <c r="C9" s="1"/>
      <c r="D9" s="1"/>
      <c r="E9" s="1"/>
      <c r="F9" s="1">
        <f t="shared" si="0"/>
        <v>0</v>
      </c>
      <c r="G9" s="9">
        <v>40</v>
      </c>
      <c r="H9" s="9">
        <v>33</v>
      </c>
      <c r="I9" s="10">
        <f t="shared" si="1"/>
        <v>0</v>
      </c>
    </row>
    <row r="10" spans="1:9">
      <c r="A10" s="14">
        <v>6161100361485</v>
      </c>
      <c r="B10" s="1" t="s">
        <v>481</v>
      </c>
      <c r="C10" s="1"/>
      <c r="D10" s="1"/>
      <c r="E10" s="1"/>
      <c r="F10" s="1">
        <f t="shared" si="0"/>
        <v>0</v>
      </c>
      <c r="G10" s="9">
        <v>25</v>
      </c>
      <c r="H10" s="9">
        <v>18</v>
      </c>
      <c r="I10" s="10">
        <f t="shared" si="1"/>
        <v>0</v>
      </c>
    </row>
    <row r="11" spans="1:9">
      <c r="A11" s="14">
        <v>6161103900025</v>
      </c>
      <c r="B11" s="1" t="s">
        <v>724</v>
      </c>
      <c r="C11" s="1"/>
      <c r="D11" s="1"/>
      <c r="E11" s="1"/>
      <c r="F11" s="1">
        <f t="shared" si="0"/>
        <v>0</v>
      </c>
      <c r="G11" s="9">
        <v>40</v>
      </c>
      <c r="H11" s="9">
        <v>33</v>
      </c>
      <c r="I11" s="10">
        <f t="shared" si="1"/>
        <v>0</v>
      </c>
    </row>
    <row r="12" spans="1:9">
      <c r="A12" s="14">
        <v>6161100361492</v>
      </c>
      <c r="B12" s="1" t="s">
        <v>483</v>
      </c>
      <c r="C12" s="1"/>
      <c r="D12" s="1"/>
      <c r="E12" s="1"/>
      <c r="F12" s="1">
        <f t="shared" si="0"/>
        <v>0</v>
      </c>
      <c r="G12" s="9">
        <v>35</v>
      </c>
      <c r="H12" s="9">
        <v>29</v>
      </c>
      <c r="I12" s="10">
        <f t="shared" si="1"/>
        <v>0</v>
      </c>
    </row>
    <row r="13" spans="1:9">
      <c r="A13" s="14">
        <v>6161103900407</v>
      </c>
      <c r="B13" s="1" t="s">
        <v>484</v>
      </c>
      <c r="C13" s="1"/>
      <c r="D13" s="1"/>
      <c r="E13" s="1"/>
      <c r="F13" s="1">
        <f t="shared" si="0"/>
        <v>0</v>
      </c>
      <c r="G13" s="9">
        <v>25</v>
      </c>
      <c r="H13" s="9">
        <v>18</v>
      </c>
      <c r="I13" s="10">
        <f t="shared" si="1"/>
        <v>0</v>
      </c>
    </row>
    <row r="14" spans="1:9">
      <c r="A14" s="14">
        <v>6161103900414</v>
      </c>
      <c r="B14" s="1" t="s">
        <v>485</v>
      </c>
      <c r="C14" s="1"/>
      <c r="D14" s="1"/>
      <c r="E14" s="1"/>
      <c r="F14" s="1">
        <f t="shared" si="0"/>
        <v>0</v>
      </c>
      <c r="G14" s="9">
        <v>35</v>
      </c>
      <c r="H14" s="9">
        <v>29</v>
      </c>
      <c r="I14" s="10">
        <f t="shared" si="1"/>
        <v>0</v>
      </c>
    </row>
    <row r="15" spans="1:9">
      <c r="A15" s="14">
        <v>6161103900018</v>
      </c>
      <c r="B15" s="1" t="s">
        <v>482</v>
      </c>
      <c r="C15" s="1"/>
      <c r="D15" s="1"/>
      <c r="E15" s="1"/>
      <c r="F15" s="1">
        <f t="shared" si="0"/>
        <v>0</v>
      </c>
      <c r="G15" s="9">
        <v>25</v>
      </c>
      <c r="H15" s="9">
        <v>18</v>
      </c>
      <c r="I15" s="10">
        <f t="shared" si="1"/>
        <v>0</v>
      </c>
    </row>
    <row r="16" spans="1:9">
      <c r="A16" s="14">
        <v>6161102060232</v>
      </c>
      <c r="B16" s="1" t="s">
        <v>493</v>
      </c>
      <c r="C16" s="1"/>
      <c r="D16" s="1"/>
      <c r="E16" s="1"/>
      <c r="F16" s="1">
        <f t="shared" si="0"/>
        <v>0</v>
      </c>
      <c r="G16" s="9">
        <v>20</v>
      </c>
      <c r="H16" s="9">
        <v>16</v>
      </c>
      <c r="I16" s="10">
        <f t="shared" si="1"/>
        <v>0</v>
      </c>
    </row>
    <row r="17" spans="1:9">
      <c r="A17" s="14">
        <v>6161102060201</v>
      </c>
      <c r="B17" s="1" t="s">
        <v>486</v>
      </c>
      <c r="C17" s="1"/>
      <c r="D17" s="1"/>
      <c r="E17" s="1"/>
      <c r="F17" s="1">
        <f t="shared" si="0"/>
        <v>0</v>
      </c>
      <c r="G17" s="9">
        <v>20</v>
      </c>
      <c r="H17" s="9">
        <v>16</v>
      </c>
      <c r="I17" s="10">
        <f t="shared" si="1"/>
        <v>0</v>
      </c>
    </row>
    <row r="18" spans="1:9">
      <c r="A18" s="14">
        <v>6161102060461</v>
      </c>
      <c r="B18" s="1" t="s">
        <v>487</v>
      </c>
      <c r="C18" s="1"/>
      <c r="D18" s="1"/>
      <c r="E18" s="1"/>
      <c r="F18" s="1">
        <f t="shared" si="0"/>
        <v>0</v>
      </c>
      <c r="G18" s="9">
        <v>20</v>
      </c>
      <c r="H18" s="9">
        <v>16</v>
      </c>
      <c r="I18" s="10">
        <f t="shared" si="1"/>
        <v>0</v>
      </c>
    </row>
    <row r="19" spans="1:9">
      <c r="A19" s="14">
        <v>61640029440822</v>
      </c>
      <c r="B19" s="1" t="s">
        <v>489</v>
      </c>
      <c r="C19" s="1"/>
      <c r="D19" s="1"/>
      <c r="E19" s="1"/>
      <c r="F19" s="1">
        <f t="shared" si="0"/>
        <v>0</v>
      </c>
      <c r="G19" s="9">
        <v>25</v>
      </c>
      <c r="H19" s="9">
        <v>20</v>
      </c>
      <c r="I19" s="10">
        <f t="shared" si="1"/>
        <v>0</v>
      </c>
    </row>
    <row r="20" spans="1:9">
      <c r="A20" s="14">
        <v>6161102060058</v>
      </c>
      <c r="B20" s="1" t="s">
        <v>488</v>
      </c>
      <c r="C20" s="1"/>
      <c r="D20" s="1"/>
      <c r="E20" s="1"/>
      <c r="F20" s="1">
        <f t="shared" si="0"/>
        <v>0</v>
      </c>
      <c r="G20" s="9">
        <v>15</v>
      </c>
      <c r="H20" s="9">
        <v>11</v>
      </c>
      <c r="I20" s="10">
        <f t="shared" si="1"/>
        <v>0</v>
      </c>
    </row>
    <row r="21" spans="1:9">
      <c r="A21" s="14">
        <v>6161102060089</v>
      </c>
      <c r="B21" s="1" t="s">
        <v>490</v>
      </c>
      <c r="C21" s="1"/>
      <c r="D21" s="1"/>
      <c r="E21" s="1"/>
      <c r="F21" s="1">
        <f t="shared" si="0"/>
        <v>0</v>
      </c>
      <c r="G21" s="9">
        <v>15</v>
      </c>
      <c r="H21" s="9">
        <v>11</v>
      </c>
      <c r="I21" s="10">
        <f t="shared" si="1"/>
        <v>0</v>
      </c>
    </row>
    <row r="22" spans="1:9">
      <c r="A22" s="14">
        <v>6161102060065</v>
      </c>
      <c r="B22" s="1" t="s">
        <v>491</v>
      </c>
      <c r="C22" s="1"/>
      <c r="D22" s="1"/>
      <c r="E22" s="1"/>
      <c r="F22" s="1">
        <f t="shared" si="0"/>
        <v>0</v>
      </c>
      <c r="G22" s="9">
        <v>15</v>
      </c>
      <c r="H22" s="9">
        <v>11</v>
      </c>
      <c r="I22" s="10">
        <f t="shared" si="1"/>
        <v>0</v>
      </c>
    </row>
    <row r="23" spans="1:9">
      <c r="A23" s="14">
        <v>6161102060072</v>
      </c>
      <c r="B23" s="1" t="s">
        <v>492</v>
      </c>
      <c r="C23" s="1"/>
      <c r="D23" s="1"/>
      <c r="E23" s="1"/>
      <c r="F23" s="1">
        <f t="shared" si="0"/>
        <v>0</v>
      </c>
      <c r="G23" s="9">
        <v>15</v>
      </c>
      <c r="H23" s="9">
        <v>11</v>
      </c>
      <c r="I23" s="10">
        <f t="shared" si="1"/>
        <v>0</v>
      </c>
    </row>
    <row r="24" spans="1:9">
      <c r="A24" s="14">
        <v>6164000423918</v>
      </c>
      <c r="B24" s="1" t="s">
        <v>494</v>
      </c>
      <c r="C24" s="1"/>
      <c r="D24" s="1"/>
      <c r="E24" s="1"/>
      <c r="F24" s="1">
        <f t="shared" si="0"/>
        <v>0</v>
      </c>
      <c r="G24" s="9">
        <v>45</v>
      </c>
      <c r="H24" s="9">
        <v>11</v>
      </c>
      <c r="I24" s="10">
        <f t="shared" si="1"/>
        <v>0</v>
      </c>
    </row>
    <row r="25" spans="1:9">
      <c r="A25" s="14">
        <v>6169857646923</v>
      </c>
      <c r="B25" s="1" t="s">
        <v>495</v>
      </c>
      <c r="C25" s="1"/>
      <c r="D25" s="1"/>
      <c r="E25" s="1"/>
      <c r="F25" s="1">
        <f t="shared" si="0"/>
        <v>0</v>
      </c>
      <c r="G25" s="9">
        <v>40</v>
      </c>
      <c r="H25" s="9">
        <v>35</v>
      </c>
      <c r="I25" s="10">
        <f t="shared" si="1"/>
        <v>0</v>
      </c>
    </row>
    <row r="26" spans="1:9">
      <c r="A26" s="14">
        <v>6169857646121</v>
      </c>
      <c r="B26" s="1" t="s">
        <v>496</v>
      </c>
      <c r="C26" s="1"/>
      <c r="D26" s="1"/>
      <c r="E26" s="1"/>
      <c r="F26" s="1">
        <f t="shared" si="0"/>
        <v>0</v>
      </c>
      <c r="G26" s="9">
        <v>25</v>
      </c>
      <c r="H26" s="9">
        <v>20</v>
      </c>
      <c r="I26" s="10">
        <f t="shared" si="1"/>
        <v>0</v>
      </c>
    </row>
    <row r="27" spans="1:9">
      <c r="A27" s="14">
        <v>6161103900803</v>
      </c>
      <c r="B27" s="1" t="s">
        <v>497</v>
      </c>
      <c r="C27" s="1"/>
      <c r="D27" s="1"/>
      <c r="E27" s="1"/>
      <c r="F27" s="1">
        <f t="shared" si="0"/>
        <v>0</v>
      </c>
      <c r="G27" s="9">
        <v>25</v>
      </c>
      <c r="H27" s="9">
        <v>20</v>
      </c>
      <c r="I27" s="10">
        <f t="shared" si="1"/>
        <v>0</v>
      </c>
    </row>
    <row r="28" spans="1:9">
      <c r="A28" s="14">
        <v>6161103900810</v>
      </c>
      <c r="B28" s="1" t="s">
        <v>498</v>
      </c>
      <c r="C28" s="1"/>
      <c r="D28" s="1"/>
      <c r="E28" s="1"/>
      <c r="F28" s="1">
        <f t="shared" si="0"/>
        <v>0</v>
      </c>
      <c r="G28" s="9">
        <v>45</v>
      </c>
      <c r="H28" s="9">
        <v>40</v>
      </c>
      <c r="I28" s="10">
        <f t="shared" si="1"/>
        <v>0</v>
      </c>
    </row>
    <row r="29" spans="1:9">
      <c r="A29" s="14">
        <v>6164000272301</v>
      </c>
      <c r="B29" s="1" t="s">
        <v>499</v>
      </c>
      <c r="C29" s="1"/>
      <c r="D29" s="1"/>
      <c r="E29" s="1"/>
      <c r="F29" s="1">
        <f t="shared" si="0"/>
        <v>0</v>
      </c>
      <c r="G29" s="9">
        <v>35</v>
      </c>
      <c r="H29" s="9">
        <v>30</v>
      </c>
      <c r="I29" s="10">
        <f t="shared" si="1"/>
        <v>0</v>
      </c>
    </row>
    <row r="30" spans="1:9">
      <c r="A30" s="14">
        <v>6164000272257</v>
      </c>
      <c r="B30" s="1" t="s">
        <v>500</v>
      </c>
      <c r="C30" s="1"/>
      <c r="D30" s="1"/>
      <c r="E30" s="1"/>
      <c r="F30" s="1">
        <f t="shared" si="0"/>
        <v>0</v>
      </c>
      <c r="G30" s="9">
        <v>35</v>
      </c>
      <c r="H30" s="9">
        <v>30</v>
      </c>
      <c r="I30" s="10">
        <f t="shared" si="1"/>
        <v>0</v>
      </c>
    </row>
    <row r="31" spans="1:9">
      <c r="A31" s="14">
        <v>6164000272004</v>
      </c>
      <c r="B31" s="1" t="s">
        <v>501</v>
      </c>
      <c r="C31" s="1"/>
      <c r="D31" s="1"/>
      <c r="E31" s="1"/>
      <c r="F31" s="1">
        <f t="shared" si="0"/>
        <v>0</v>
      </c>
      <c r="G31" s="9">
        <v>35</v>
      </c>
      <c r="H31" s="9">
        <v>30</v>
      </c>
      <c r="I31" s="10">
        <f t="shared" si="1"/>
        <v>0</v>
      </c>
    </row>
    <row r="32" spans="1:9">
      <c r="A32" s="14">
        <v>6164000272042</v>
      </c>
      <c r="B32" s="1" t="s">
        <v>502</v>
      </c>
      <c r="C32" s="1"/>
      <c r="D32" s="1"/>
      <c r="E32" s="1"/>
      <c r="F32" s="1">
        <f t="shared" si="0"/>
        <v>0</v>
      </c>
      <c r="G32" s="9">
        <v>35</v>
      </c>
      <c r="H32" s="9">
        <v>30</v>
      </c>
      <c r="I32" s="10">
        <f t="shared" si="1"/>
        <v>0</v>
      </c>
    </row>
    <row r="33" spans="1:9">
      <c r="A33" s="14">
        <v>6164000272080</v>
      </c>
      <c r="B33" s="1" t="s">
        <v>503</v>
      </c>
      <c r="C33" s="1"/>
      <c r="D33" s="1"/>
      <c r="E33" s="1"/>
      <c r="F33" s="1">
        <f t="shared" si="0"/>
        <v>0</v>
      </c>
      <c r="G33" s="9">
        <v>35</v>
      </c>
      <c r="H33" s="9">
        <v>30</v>
      </c>
      <c r="I33" s="10">
        <f t="shared" si="1"/>
        <v>0</v>
      </c>
    </row>
    <row r="34" spans="1:9">
      <c r="A34" s="14">
        <v>6161103900148</v>
      </c>
      <c r="B34" s="1" t="s">
        <v>504</v>
      </c>
      <c r="C34" s="1"/>
      <c r="D34" s="1"/>
      <c r="E34" s="1"/>
      <c r="F34" s="1">
        <f t="shared" si="0"/>
        <v>0</v>
      </c>
      <c r="G34" s="9">
        <v>45</v>
      </c>
      <c r="H34" s="9">
        <v>40</v>
      </c>
      <c r="I34" s="10">
        <f t="shared" si="1"/>
        <v>0</v>
      </c>
    </row>
    <row r="35" spans="1:9">
      <c r="A35" s="14">
        <v>6161103900131</v>
      </c>
      <c r="B35" s="1" t="s">
        <v>505</v>
      </c>
      <c r="C35" s="1"/>
      <c r="D35" s="1"/>
      <c r="E35" s="1"/>
      <c r="F35" s="1">
        <f t="shared" si="0"/>
        <v>0</v>
      </c>
      <c r="G35" s="9">
        <v>25</v>
      </c>
      <c r="H35" s="9">
        <v>20</v>
      </c>
      <c r="I35" s="10">
        <f t="shared" si="1"/>
        <v>0</v>
      </c>
    </row>
    <row r="36" spans="1:9">
      <c r="A36" s="14">
        <v>6164000423277</v>
      </c>
      <c r="B36" s="1" t="s">
        <v>506</v>
      </c>
      <c r="C36" s="1"/>
      <c r="D36" s="1"/>
      <c r="E36" s="1"/>
      <c r="F36" s="1">
        <f t="shared" si="0"/>
        <v>0</v>
      </c>
      <c r="G36" s="9">
        <v>30</v>
      </c>
      <c r="H36" s="9">
        <v>25</v>
      </c>
      <c r="I36" s="10">
        <f t="shared" si="1"/>
        <v>0</v>
      </c>
    </row>
    <row r="37" spans="1:9">
      <c r="A37" s="14">
        <v>6161103900780</v>
      </c>
      <c r="B37" s="1" t="s">
        <v>507</v>
      </c>
      <c r="C37" s="1"/>
      <c r="D37" s="1"/>
      <c r="E37" s="1"/>
      <c r="F37" s="1">
        <f t="shared" si="0"/>
        <v>0</v>
      </c>
      <c r="G37" s="9">
        <v>10</v>
      </c>
      <c r="H37" s="9">
        <v>7</v>
      </c>
      <c r="I37" s="10">
        <f t="shared" si="1"/>
        <v>0</v>
      </c>
    </row>
    <row r="38" spans="1:9">
      <c r="A38" s="14">
        <v>6161103940953</v>
      </c>
      <c r="B38" s="1" t="s">
        <v>508</v>
      </c>
      <c r="C38" s="1"/>
      <c r="D38" s="1"/>
      <c r="E38" s="1"/>
      <c r="F38" s="1">
        <f t="shared" si="0"/>
        <v>0</v>
      </c>
      <c r="G38" s="9">
        <v>5</v>
      </c>
      <c r="H38" s="9">
        <v>3.75</v>
      </c>
      <c r="I38" s="10">
        <f t="shared" si="1"/>
        <v>0</v>
      </c>
    </row>
    <row r="39" spans="1:9">
      <c r="A39" s="14">
        <v>6161105381204</v>
      </c>
      <c r="B39" s="1" t="s">
        <v>509</v>
      </c>
      <c r="C39" s="1"/>
      <c r="D39" s="1"/>
      <c r="E39" s="1"/>
      <c r="F39" s="1">
        <f t="shared" si="0"/>
        <v>0</v>
      </c>
      <c r="G39" s="9">
        <v>20</v>
      </c>
      <c r="H39" s="9"/>
      <c r="I39" s="10">
        <f t="shared" si="1"/>
        <v>0</v>
      </c>
    </row>
    <row r="40" spans="1:9">
      <c r="A40" s="14">
        <v>6161105381099</v>
      </c>
      <c r="B40" s="1" t="s">
        <v>510</v>
      </c>
      <c r="C40" s="1"/>
      <c r="D40" s="1"/>
      <c r="E40" s="1"/>
      <c r="F40" s="1">
        <f t="shared" si="0"/>
        <v>0</v>
      </c>
      <c r="G40" s="9">
        <v>30</v>
      </c>
      <c r="H40" s="9"/>
      <c r="I40" s="10">
        <f t="shared" si="1"/>
        <v>0</v>
      </c>
    </row>
    <row r="41" spans="1:9">
      <c r="A41" s="14">
        <v>6161105381105</v>
      </c>
      <c r="B41" s="1" t="s">
        <v>517</v>
      </c>
      <c r="C41" s="1"/>
      <c r="D41" s="1"/>
      <c r="E41" s="1"/>
      <c r="F41" s="1">
        <f t="shared" si="0"/>
        <v>0</v>
      </c>
      <c r="G41" s="9">
        <v>45</v>
      </c>
      <c r="H41" s="9"/>
      <c r="I41" s="10">
        <f t="shared" si="1"/>
        <v>0</v>
      </c>
    </row>
    <row r="42" spans="1:9">
      <c r="A42" s="14">
        <v>6164002177017</v>
      </c>
      <c r="B42" s="1" t="s">
        <v>511</v>
      </c>
      <c r="C42" s="1"/>
      <c r="D42" s="1"/>
      <c r="E42" s="1"/>
      <c r="F42" s="1">
        <f t="shared" si="0"/>
        <v>0</v>
      </c>
      <c r="G42" s="9">
        <v>25</v>
      </c>
      <c r="H42" s="9"/>
      <c r="I42" s="10">
        <f t="shared" si="1"/>
        <v>0</v>
      </c>
    </row>
    <row r="43" spans="1:9">
      <c r="A43" s="14">
        <v>6164001419019</v>
      </c>
      <c r="B43" s="1" t="s">
        <v>512</v>
      </c>
      <c r="C43" s="1"/>
      <c r="D43" s="1"/>
      <c r="E43" s="1"/>
      <c r="F43" s="1">
        <f t="shared" si="0"/>
        <v>0</v>
      </c>
      <c r="G43" s="9">
        <v>25</v>
      </c>
      <c r="H43" s="9"/>
      <c r="I43" s="10">
        <f t="shared" si="1"/>
        <v>0</v>
      </c>
    </row>
    <row r="44" spans="1:9">
      <c r="A44" s="14">
        <v>6164002609020</v>
      </c>
      <c r="B44" s="1" t="s">
        <v>513</v>
      </c>
      <c r="C44" s="1"/>
      <c r="D44" s="1"/>
      <c r="E44" s="1"/>
      <c r="F44" s="1">
        <f t="shared" si="0"/>
        <v>0</v>
      </c>
      <c r="G44" s="9">
        <v>25</v>
      </c>
      <c r="H44" s="9"/>
      <c r="I44" s="10">
        <f t="shared" si="1"/>
        <v>0</v>
      </c>
    </row>
    <row r="45" spans="1:9">
      <c r="A45" s="14">
        <v>6161108920059</v>
      </c>
      <c r="B45" s="1" t="s">
        <v>514</v>
      </c>
      <c r="C45" s="1"/>
      <c r="D45" s="1"/>
      <c r="E45" s="1"/>
      <c r="F45" s="1">
        <f t="shared" si="0"/>
        <v>0</v>
      </c>
      <c r="G45" s="9">
        <v>55</v>
      </c>
      <c r="H45" s="9">
        <v>44</v>
      </c>
      <c r="I45" s="10">
        <f t="shared" si="1"/>
        <v>0</v>
      </c>
    </row>
    <row r="46" spans="1:9">
      <c r="A46" s="14">
        <v>6161108920035</v>
      </c>
      <c r="B46" s="1" t="s">
        <v>515</v>
      </c>
      <c r="C46" s="1"/>
      <c r="D46" s="1"/>
      <c r="E46" s="1"/>
      <c r="F46" s="1">
        <f t="shared" si="0"/>
        <v>0</v>
      </c>
      <c r="G46" s="9">
        <v>55</v>
      </c>
      <c r="H46" s="9">
        <v>44</v>
      </c>
      <c r="I46" s="10">
        <f t="shared" si="1"/>
        <v>0</v>
      </c>
    </row>
    <row r="47" spans="1:9">
      <c r="A47" s="14">
        <v>6161100720121</v>
      </c>
      <c r="B47" s="1" t="s">
        <v>516</v>
      </c>
      <c r="C47" s="1"/>
      <c r="D47" s="1"/>
      <c r="E47" s="1"/>
      <c r="F47" s="1">
        <f t="shared" si="0"/>
        <v>0</v>
      </c>
      <c r="G47" s="9">
        <v>55</v>
      </c>
      <c r="H47" s="9">
        <v>44</v>
      </c>
      <c r="I47" s="10">
        <f t="shared" si="1"/>
        <v>0</v>
      </c>
    </row>
    <row r="48" spans="1:9">
      <c r="A48" s="14">
        <v>6164001419026</v>
      </c>
      <c r="B48" s="1" t="s">
        <v>518</v>
      </c>
      <c r="C48" s="1"/>
      <c r="D48" s="1"/>
      <c r="E48" s="1"/>
      <c r="F48" s="1">
        <f t="shared" si="0"/>
        <v>0</v>
      </c>
      <c r="G48" s="9">
        <v>45</v>
      </c>
      <c r="H48" s="9"/>
      <c r="I48" s="10">
        <f t="shared" si="1"/>
        <v>0</v>
      </c>
    </row>
    <row r="49" spans="1:9">
      <c r="A49" s="14">
        <v>6164002609037</v>
      </c>
      <c r="B49" s="1" t="s">
        <v>519</v>
      </c>
      <c r="C49" s="1"/>
      <c r="D49" s="1"/>
      <c r="E49" s="1"/>
      <c r="F49" s="1">
        <f t="shared" si="0"/>
        <v>0</v>
      </c>
      <c r="G49" s="9">
        <v>45</v>
      </c>
      <c r="H49" s="9"/>
      <c r="I49" s="10">
        <f t="shared" si="1"/>
        <v>0</v>
      </c>
    </row>
    <row r="50" spans="1:9">
      <c r="A50" s="14">
        <v>6161105381112</v>
      </c>
      <c r="B50" s="1" t="s">
        <v>520</v>
      </c>
      <c r="C50" s="1"/>
      <c r="D50" s="1"/>
      <c r="E50" s="1"/>
      <c r="F50" s="1">
        <f t="shared" si="0"/>
        <v>0</v>
      </c>
      <c r="G50" s="9">
        <v>55</v>
      </c>
      <c r="H50" s="9"/>
      <c r="I50" s="10">
        <f t="shared" si="1"/>
        <v>0</v>
      </c>
    </row>
    <row r="51" spans="1:9">
      <c r="A51" s="14">
        <v>6164002609044</v>
      </c>
      <c r="B51" s="1" t="s">
        <v>521</v>
      </c>
      <c r="C51" s="1"/>
      <c r="D51" s="1"/>
      <c r="E51" s="1"/>
      <c r="F51" s="1">
        <f t="shared" si="0"/>
        <v>0</v>
      </c>
      <c r="G51" s="9">
        <v>55</v>
      </c>
      <c r="H51" s="9"/>
      <c r="I51" s="10">
        <f t="shared" si="1"/>
        <v>0</v>
      </c>
    </row>
    <row r="52" spans="1:9">
      <c r="A52" s="14">
        <v>6161105381167</v>
      </c>
      <c r="B52" s="1" t="s">
        <v>522</v>
      </c>
      <c r="C52" s="1"/>
      <c r="D52" s="1"/>
      <c r="E52" s="1"/>
      <c r="F52" s="1">
        <f t="shared" si="0"/>
        <v>0</v>
      </c>
      <c r="G52" s="9">
        <v>180</v>
      </c>
      <c r="H52" s="9"/>
      <c r="I52" s="10">
        <f t="shared" si="1"/>
        <v>0</v>
      </c>
    </row>
    <row r="53" spans="1:9">
      <c r="A53" s="14">
        <v>6161105381174</v>
      </c>
      <c r="B53" s="1" t="s">
        <v>523</v>
      </c>
      <c r="C53" s="1"/>
      <c r="D53" s="1"/>
      <c r="E53" s="1"/>
      <c r="F53" s="1">
        <f t="shared" si="0"/>
        <v>0</v>
      </c>
      <c r="G53" s="9">
        <v>240</v>
      </c>
      <c r="H53" s="9"/>
      <c r="I53" s="10">
        <f t="shared" si="1"/>
        <v>0</v>
      </c>
    </row>
    <row r="54" spans="1:9">
      <c r="A54" s="14">
        <v>7174000628168</v>
      </c>
      <c r="B54" s="1" t="s">
        <v>524</v>
      </c>
      <c r="C54" s="1"/>
      <c r="D54" s="1"/>
      <c r="E54" s="1"/>
      <c r="F54" s="1">
        <f t="shared" si="0"/>
        <v>0</v>
      </c>
      <c r="G54" s="9">
        <v>220</v>
      </c>
      <c r="H54" s="9"/>
      <c r="I54" s="10">
        <f t="shared" si="1"/>
        <v>0</v>
      </c>
    </row>
    <row r="55" spans="1:9">
      <c r="A55" s="14">
        <v>6161108920141</v>
      </c>
      <c r="B55" s="1" t="s">
        <v>525</v>
      </c>
      <c r="C55" s="1"/>
      <c r="D55" s="1"/>
      <c r="E55" s="1"/>
      <c r="F55" s="1">
        <f t="shared" si="0"/>
        <v>0</v>
      </c>
      <c r="G55" s="9">
        <v>55</v>
      </c>
      <c r="H55" s="9">
        <v>45</v>
      </c>
      <c r="I55" s="10">
        <f t="shared" si="1"/>
        <v>0</v>
      </c>
    </row>
    <row r="56" spans="1:9">
      <c r="A56" s="14">
        <v>6161108920134</v>
      </c>
      <c r="B56" s="1" t="s">
        <v>526</v>
      </c>
      <c r="C56" s="1"/>
      <c r="D56" s="1"/>
      <c r="E56" s="1"/>
      <c r="F56" s="1">
        <f t="shared" si="0"/>
        <v>0</v>
      </c>
      <c r="G56" s="9">
        <v>55</v>
      </c>
      <c r="H56" s="9">
        <v>45</v>
      </c>
      <c r="I56" s="10">
        <f t="shared" si="1"/>
        <v>0</v>
      </c>
    </row>
    <row r="57" spans="1:9">
      <c r="A57" s="14">
        <v>6161100720367</v>
      </c>
      <c r="B57" s="1" t="s">
        <v>540</v>
      </c>
      <c r="C57" s="1"/>
      <c r="D57" s="1"/>
      <c r="E57" s="1"/>
      <c r="F57" s="1">
        <f t="shared" si="0"/>
        <v>0</v>
      </c>
      <c r="G57" s="9">
        <v>55</v>
      </c>
      <c r="H57" s="9">
        <v>45</v>
      </c>
      <c r="I57" s="10">
        <f t="shared" si="1"/>
        <v>0</v>
      </c>
    </row>
    <row r="58" spans="1:9">
      <c r="A58" s="14">
        <v>6161102062267</v>
      </c>
      <c r="B58" s="1" t="s">
        <v>527</v>
      </c>
      <c r="C58" s="1"/>
      <c r="D58" s="1"/>
      <c r="E58" s="1"/>
      <c r="F58" s="1">
        <f t="shared" si="0"/>
        <v>0</v>
      </c>
      <c r="G58" s="9">
        <v>55</v>
      </c>
      <c r="H58" s="9">
        <v>46</v>
      </c>
      <c r="I58" s="10">
        <f t="shared" si="1"/>
        <v>0</v>
      </c>
    </row>
    <row r="59" spans="1:9">
      <c r="A59" s="14">
        <v>6161102062250</v>
      </c>
      <c r="B59" s="1" t="s">
        <v>528</v>
      </c>
      <c r="C59" s="1"/>
      <c r="D59" s="1"/>
      <c r="E59" s="1"/>
      <c r="F59" s="1">
        <f t="shared" si="0"/>
        <v>0</v>
      </c>
      <c r="G59" s="9">
        <v>55</v>
      </c>
      <c r="H59" s="9">
        <v>46</v>
      </c>
      <c r="I59" s="10">
        <f t="shared" si="1"/>
        <v>0</v>
      </c>
    </row>
    <row r="60" spans="1:9">
      <c r="A60" s="14">
        <v>6161102062243</v>
      </c>
      <c r="B60" s="1" t="s">
        <v>529</v>
      </c>
      <c r="C60" s="1"/>
      <c r="D60" s="1"/>
      <c r="E60" s="1"/>
      <c r="F60" s="1">
        <f t="shared" si="0"/>
        <v>0</v>
      </c>
      <c r="G60" s="9">
        <v>55</v>
      </c>
      <c r="H60" s="9">
        <v>46</v>
      </c>
      <c r="I60" s="10">
        <f t="shared" si="1"/>
        <v>0</v>
      </c>
    </row>
    <row r="61" spans="1:9">
      <c r="A61" s="14">
        <v>6161102062236</v>
      </c>
      <c r="B61" s="1" t="s">
        <v>530</v>
      </c>
      <c r="C61" s="1"/>
      <c r="D61" s="1"/>
      <c r="E61" s="1"/>
      <c r="F61" s="1">
        <f t="shared" si="0"/>
        <v>0</v>
      </c>
      <c r="G61" s="9">
        <v>55</v>
      </c>
      <c r="H61" s="9">
        <v>46</v>
      </c>
      <c r="I61" s="10">
        <f t="shared" si="1"/>
        <v>0</v>
      </c>
    </row>
    <row r="62" spans="1:9">
      <c r="A62" s="14">
        <v>6161102062212</v>
      </c>
      <c r="B62" s="1" t="s">
        <v>539</v>
      </c>
      <c r="C62" s="1"/>
      <c r="D62" s="1"/>
      <c r="E62" s="1"/>
      <c r="F62" s="1">
        <f t="shared" si="0"/>
        <v>0</v>
      </c>
      <c r="G62" s="9">
        <v>55</v>
      </c>
      <c r="H62" s="9">
        <v>46</v>
      </c>
      <c r="I62" s="10">
        <f t="shared" si="1"/>
        <v>0</v>
      </c>
    </row>
    <row r="63" spans="1:9">
      <c r="A63" s="14">
        <v>6223000032022</v>
      </c>
      <c r="B63" s="1" t="s">
        <v>531</v>
      </c>
      <c r="C63" s="1"/>
      <c r="D63" s="1"/>
      <c r="E63" s="1"/>
      <c r="F63" s="1">
        <f t="shared" si="0"/>
        <v>0</v>
      </c>
      <c r="G63" s="9">
        <v>150</v>
      </c>
      <c r="H63" s="9">
        <v>125</v>
      </c>
      <c r="I63" s="10">
        <f t="shared" si="1"/>
        <v>0</v>
      </c>
    </row>
    <row r="64" spans="1:9">
      <c r="A64" s="14">
        <v>6223000032053</v>
      </c>
      <c r="B64" s="1" t="s">
        <v>532</v>
      </c>
      <c r="C64" s="1"/>
      <c r="D64" s="1"/>
      <c r="E64" s="1"/>
      <c r="F64" s="1">
        <f t="shared" si="0"/>
        <v>0</v>
      </c>
      <c r="G64" s="9">
        <v>150</v>
      </c>
      <c r="H64" s="9">
        <v>125</v>
      </c>
      <c r="I64" s="10">
        <f t="shared" si="1"/>
        <v>0</v>
      </c>
    </row>
    <row r="65" spans="1:9">
      <c r="A65" s="14">
        <v>6223000032046</v>
      </c>
      <c r="B65" s="1" t="s">
        <v>533</v>
      </c>
      <c r="C65" s="1"/>
      <c r="D65" s="1"/>
      <c r="E65" s="1"/>
      <c r="F65" s="1">
        <f t="shared" si="0"/>
        <v>0</v>
      </c>
      <c r="G65" s="9">
        <v>150</v>
      </c>
      <c r="H65" s="9">
        <v>125</v>
      </c>
      <c r="I65" s="10">
        <f t="shared" si="1"/>
        <v>0</v>
      </c>
    </row>
    <row r="66" spans="1:9">
      <c r="A66" s="14">
        <v>6223000038536</v>
      </c>
      <c r="B66" s="1" t="s">
        <v>535</v>
      </c>
      <c r="C66" s="1"/>
      <c r="D66" s="1"/>
      <c r="E66" s="1"/>
      <c r="F66" s="1">
        <f t="shared" ref="F66:F131" si="2">C66+D66-E66</f>
        <v>0</v>
      </c>
      <c r="G66" s="9">
        <v>40</v>
      </c>
      <c r="H66" s="9">
        <v>32</v>
      </c>
      <c r="I66" s="10">
        <f t="shared" ref="I66:I131" si="3">F66*H66</f>
        <v>0</v>
      </c>
    </row>
    <row r="67" spans="1:9">
      <c r="A67" s="14">
        <v>6223000038529</v>
      </c>
      <c r="B67" s="1" t="s">
        <v>536</v>
      </c>
      <c r="C67" s="1"/>
      <c r="D67" s="1"/>
      <c r="E67" s="1"/>
      <c r="F67" s="1">
        <f t="shared" si="2"/>
        <v>0</v>
      </c>
      <c r="G67" s="9">
        <v>40</v>
      </c>
      <c r="H67" s="9">
        <v>32</v>
      </c>
      <c r="I67" s="10">
        <f t="shared" si="3"/>
        <v>0</v>
      </c>
    </row>
    <row r="68" spans="1:9">
      <c r="A68" s="14">
        <v>6223000039052</v>
      </c>
      <c r="B68" s="1" t="s">
        <v>537</v>
      </c>
      <c r="C68" s="1"/>
      <c r="D68" s="1"/>
      <c r="E68" s="1"/>
      <c r="F68" s="1">
        <f t="shared" si="2"/>
        <v>0</v>
      </c>
      <c r="G68" s="9">
        <v>40</v>
      </c>
      <c r="H68" s="9">
        <v>32</v>
      </c>
      <c r="I68" s="10">
        <f t="shared" si="3"/>
        <v>0</v>
      </c>
    </row>
    <row r="69" spans="1:9">
      <c r="A69" s="14">
        <v>6223001858799</v>
      </c>
      <c r="B69" s="1" t="s">
        <v>538</v>
      </c>
      <c r="C69" s="1"/>
      <c r="D69" s="1"/>
      <c r="E69" s="1"/>
      <c r="F69" s="1">
        <f t="shared" si="2"/>
        <v>0</v>
      </c>
      <c r="G69" s="9">
        <v>40</v>
      </c>
      <c r="H69" s="9">
        <v>32</v>
      </c>
      <c r="I69" s="10">
        <f t="shared" si="3"/>
        <v>0</v>
      </c>
    </row>
    <row r="70" spans="1:9">
      <c r="A70" s="14">
        <v>6009636791843</v>
      </c>
      <c r="B70" s="1" t="s">
        <v>534</v>
      </c>
      <c r="C70" s="1"/>
      <c r="D70" s="1"/>
      <c r="E70" s="1"/>
      <c r="F70" s="1">
        <f t="shared" si="2"/>
        <v>0</v>
      </c>
      <c r="G70" s="9">
        <v>50</v>
      </c>
      <c r="H70" s="9">
        <v>30</v>
      </c>
      <c r="I70" s="10">
        <f t="shared" si="3"/>
        <v>0</v>
      </c>
    </row>
    <row r="71" spans="1:9">
      <c r="A71" s="14">
        <v>6009610610283</v>
      </c>
      <c r="B71" s="1" t="s">
        <v>753</v>
      </c>
      <c r="C71" s="1"/>
      <c r="D71" s="1"/>
      <c r="E71" s="1"/>
      <c r="F71" s="1">
        <f t="shared" si="2"/>
        <v>0</v>
      </c>
      <c r="G71" s="9">
        <v>50</v>
      </c>
      <c r="H71" s="9">
        <v>48</v>
      </c>
      <c r="I71" s="10">
        <f t="shared" si="3"/>
        <v>0</v>
      </c>
    </row>
    <row r="72" spans="1:9">
      <c r="A72" s="14">
        <v>6009610610344</v>
      </c>
      <c r="B72" s="1" t="s">
        <v>754</v>
      </c>
      <c r="C72" s="1"/>
      <c r="D72" s="1"/>
      <c r="E72" s="1"/>
      <c r="F72" s="1">
        <f t="shared" si="2"/>
        <v>0</v>
      </c>
      <c r="G72" s="9">
        <v>50</v>
      </c>
      <c r="H72" s="9">
        <v>48</v>
      </c>
      <c r="I72" s="10">
        <f t="shared" si="3"/>
        <v>0</v>
      </c>
    </row>
    <row r="73" spans="1:9">
      <c r="A73" s="14">
        <v>6009610610290</v>
      </c>
      <c r="B73" s="1" t="s">
        <v>755</v>
      </c>
      <c r="C73" s="1"/>
      <c r="D73" s="1"/>
      <c r="E73" s="1"/>
      <c r="F73" s="1">
        <f t="shared" si="2"/>
        <v>0</v>
      </c>
      <c r="G73" s="9">
        <v>50</v>
      </c>
      <c r="H73" s="9">
        <v>48</v>
      </c>
      <c r="I73" s="10">
        <f t="shared" si="3"/>
        <v>0</v>
      </c>
    </row>
    <row r="74" spans="1:9">
      <c r="A74" s="14">
        <v>6009610610337</v>
      </c>
      <c r="B74" s="1" t="s">
        <v>756</v>
      </c>
      <c r="C74" s="1"/>
      <c r="D74" s="1"/>
      <c r="E74" s="1"/>
      <c r="F74" s="1">
        <f t="shared" si="2"/>
        <v>0</v>
      </c>
      <c r="G74" s="9">
        <v>50</v>
      </c>
      <c r="H74" s="9">
        <v>48</v>
      </c>
      <c r="I74" s="10">
        <f t="shared" si="3"/>
        <v>0</v>
      </c>
    </row>
    <row r="75" spans="1:9">
      <c r="A75" s="14">
        <v>6009610610191</v>
      </c>
      <c r="B75" s="1" t="s">
        <v>541</v>
      </c>
      <c r="C75" s="1"/>
      <c r="D75" s="1"/>
      <c r="E75" s="1"/>
      <c r="F75" s="1">
        <f t="shared" si="2"/>
        <v>0</v>
      </c>
      <c r="G75" s="9">
        <v>80</v>
      </c>
      <c r="H75" s="9">
        <v>72</v>
      </c>
      <c r="I75" s="10">
        <f t="shared" si="3"/>
        <v>0</v>
      </c>
    </row>
    <row r="76" spans="1:9">
      <c r="A76" s="14">
        <v>6009610610139</v>
      </c>
      <c r="B76" s="1" t="s">
        <v>542</v>
      </c>
      <c r="C76" s="1"/>
      <c r="D76" s="1"/>
      <c r="E76" s="1"/>
      <c r="F76" s="1">
        <f t="shared" si="2"/>
        <v>0</v>
      </c>
      <c r="G76" s="9">
        <v>45</v>
      </c>
      <c r="H76" s="9">
        <v>43</v>
      </c>
      <c r="I76" s="10">
        <f t="shared" si="3"/>
        <v>0</v>
      </c>
    </row>
    <row r="77" spans="1:9">
      <c r="A77" s="14">
        <v>6161101680271</v>
      </c>
      <c r="B77" s="1" t="s">
        <v>543</v>
      </c>
      <c r="C77" s="1"/>
      <c r="D77" s="1"/>
      <c r="E77" s="1"/>
      <c r="F77" s="1">
        <f t="shared" si="2"/>
        <v>0</v>
      </c>
      <c r="G77" s="9">
        <v>45</v>
      </c>
      <c r="H77" s="9">
        <v>43</v>
      </c>
      <c r="I77" s="10">
        <f t="shared" si="3"/>
        <v>0</v>
      </c>
    </row>
    <row r="78" spans="1:9">
      <c r="A78" s="14">
        <v>6009628410745</v>
      </c>
      <c r="B78" s="1" t="s">
        <v>544</v>
      </c>
      <c r="C78" s="1"/>
      <c r="D78" s="1"/>
      <c r="E78" s="1"/>
      <c r="F78" s="1">
        <f t="shared" si="2"/>
        <v>0</v>
      </c>
      <c r="G78" s="9">
        <v>45</v>
      </c>
      <c r="H78" s="9">
        <v>43</v>
      </c>
      <c r="I78" s="10">
        <f t="shared" si="3"/>
        <v>0</v>
      </c>
    </row>
    <row r="79" spans="1:9">
      <c r="A79" s="14">
        <v>6161101000604</v>
      </c>
      <c r="B79" s="1" t="s">
        <v>684</v>
      </c>
      <c r="C79" s="1"/>
      <c r="D79" s="1"/>
      <c r="E79" s="1"/>
      <c r="F79" s="1">
        <f t="shared" si="2"/>
        <v>0</v>
      </c>
      <c r="G79" s="9">
        <v>45</v>
      </c>
      <c r="H79" s="9">
        <v>43</v>
      </c>
      <c r="I79" s="10">
        <f t="shared" si="3"/>
        <v>0</v>
      </c>
    </row>
    <row r="80" spans="1:9">
      <c r="A80" s="14">
        <v>6161109980861</v>
      </c>
      <c r="B80" s="1" t="s">
        <v>545</v>
      </c>
      <c r="C80" s="1"/>
      <c r="D80" s="1"/>
      <c r="E80" s="1"/>
      <c r="F80" s="1">
        <f t="shared" si="2"/>
        <v>0</v>
      </c>
      <c r="G80" s="9">
        <v>25</v>
      </c>
      <c r="H80" s="9">
        <v>23</v>
      </c>
      <c r="I80" s="10">
        <f t="shared" si="3"/>
        <v>0</v>
      </c>
    </row>
    <row r="81" spans="1:9">
      <c r="A81" s="14">
        <v>6161101680288</v>
      </c>
      <c r="B81" s="1" t="s">
        <v>546</v>
      </c>
      <c r="C81" s="1"/>
      <c r="D81" s="1"/>
      <c r="E81" s="1"/>
      <c r="F81" s="1">
        <f t="shared" si="2"/>
        <v>0</v>
      </c>
      <c r="G81" s="9">
        <v>25</v>
      </c>
      <c r="H81" s="9">
        <v>23</v>
      </c>
      <c r="I81" s="10">
        <f t="shared" si="3"/>
        <v>0</v>
      </c>
    </row>
    <row r="82" spans="1:9">
      <c r="A82" s="14">
        <v>6161105380825</v>
      </c>
      <c r="B82" s="1" t="s">
        <v>547</v>
      </c>
      <c r="C82" s="1"/>
      <c r="D82" s="1"/>
      <c r="E82" s="1"/>
      <c r="F82" s="1">
        <f t="shared" si="2"/>
        <v>0</v>
      </c>
      <c r="G82" s="9">
        <v>25</v>
      </c>
      <c r="H82" s="9">
        <v>23</v>
      </c>
      <c r="I82" s="10">
        <f t="shared" si="3"/>
        <v>0</v>
      </c>
    </row>
    <row r="83" spans="1:9">
      <c r="A83" s="14">
        <v>6161100460133</v>
      </c>
      <c r="B83" s="1" t="s">
        <v>548</v>
      </c>
      <c r="C83" s="1"/>
      <c r="D83" s="1"/>
      <c r="E83" s="1"/>
      <c r="F83" s="1">
        <f t="shared" si="2"/>
        <v>0</v>
      </c>
      <c r="G83" s="9">
        <v>25</v>
      </c>
      <c r="H83" s="9">
        <v>23</v>
      </c>
      <c r="I83" s="10">
        <f t="shared" si="3"/>
        <v>0</v>
      </c>
    </row>
    <row r="84" spans="1:9">
      <c r="A84" s="14">
        <v>6161101000444</v>
      </c>
      <c r="B84" s="1" t="s">
        <v>549</v>
      </c>
      <c r="C84" s="1"/>
      <c r="D84" s="1"/>
      <c r="E84" s="1"/>
      <c r="F84" s="1">
        <f t="shared" si="2"/>
        <v>0</v>
      </c>
      <c r="G84" s="9">
        <v>25</v>
      </c>
      <c r="H84" s="9">
        <v>23</v>
      </c>
      <c r="I84" s="10">
        <f t="shared" si="3"/>
        <v>0</v>
      </c>
    </row>
    <row r="85" spans="1:9">
      <c r="A85" s="14">
        <v>6161105382829</v>
      </c>
      <c r="B85" s="1" t="s">
        <v>550</v>
      </c>
      <c r="C85" s="1"/>
      <c r="D85" s="1"/>
      <c r="E85" s="1"/>
      <c r="F85" s="1">
        <f t="shared" si="2"/>
        <v>0</v>
      </c>
      <c r="G85" s="9">
        <v>20</v>
      </c>
      <c r="H85" s="9">
        <v>18</v>
      </c>
      <c r="I85" s="10">
        <f t="shared" si="3"/>
        <v>0</v>
      </c>
    </row>
    <row r="86" spans="1:9">
      <c r="A86" s="14">
        <v>6161101680295</v>
      </c>
      <c r="B86" s="1" t="s">
        <v>551</v>
      </c>
      <c r="C86" s="1"/>
      <c r="D86" s="1"/>
      <c r="E86" s="1"/>
      <c r="F86" s="1">
        <f t="shared" si="2"/>
        <v>0</v>
      </c>
      <c r="G86" s="9">
        <v>50</v>
      </c>
      <c r="H86" s="9">
        <v>48</v>
      </c>
      <c r="I86" s="10">
        <f t="shared" si="3"/>
        <v>0</v>
      </c>
    </row>
    <row r="87" spans="1:9">
      <c r="A87" s="14">
        <v>6161100460102</v>
      </c>
      <c r="B87" s="1" t="s">
        <v>552</v>
      </c>
      <c r="C87" s="1"/>
      <c r="D87" s="1"/>
      <c r="E87" s="1"/>
      <c r="F87" s="1">
        <f t="shared" si="2"/>
        <v>0</v>
      </c>
      <c r="G87" s="9">
        <v>50</v>
      </c>
      <c r="H87" s="9">
        <v>48</v>
      </c>
      <c r="I87" s="10">
        <f t="shared" si="3"/>
        <v>0</v>
      </c>
    </row>
    <row r="88" spans="1:9">
      <c r="A88" s="14">
        <v>6161100100107</v>
      </c>
      <c r="B88" s="1" t="s">
        <v>553</v>
      </c>
      <c r="C88" s="1"/>
      <c r="D88" s="1"/>
      <c r="E88" s="1"/>
      <c r="F88" s="1">
        <f t="shared" si="2"/>
        <v>0</v>
      </c>
      <c r="G88" s="9">
        <v>20</v>
      </c>
      <c r="H88" s="9">
        <v>18</v>
      </c>
      <c r="I88" s="10">
        <f t="shared" si="3"/>
        <v>0</v>
      </c>
    </row>
    <row r="89" spans="1:9">
      <c r="A89" s="14">
        <v>6161102794694</v>
      </c>
      <c r="B89" s="1" t="s">
        <v>554</v>
      </c>
      <c r="C89" s="1"/>
      <c r="D89" s="1"/>
      <c r="E89" s="1"/>
      <c r="F89" s="1">
        <f t="shared" si="2"/>
        <v>0</v>
      </c>
      <c r="G89" s="9">
        <v>50</v>
      </c>
      <c r="H89" s="9">
        <v>48</v>
      </c>
      <c r="I89" s="10">
        <f t="shared" si="3"/>
        <v>0</v>
      </c>
    </row>
    <row r="90" spans="1:9">
      <c r="A90" s="14">
        <v>6161109980069</v>
      </c>
      <c r="B90" s="1" t="s">
        <v>555</v>
      </c>
      <c r="C90" s="1"/>
      <c r="D90" s="1"/>
      <c r="E90" s="1"/>
      <c r="F90" s="1">
        <f t="shared" si="2"/>
        <v>0</v>
      </c>
      <c r="G90" s="9">
        <v>50</v>
      </c>
      <c r="H90" s="9">
        <v>48</v>
      </c>
      <c r="I90" s="10">
        <f t="shared" si="3"/>
        <v>0</v>
      </c>
    </row>
    <row r="91" spans="1:9" ht="16.5" customHeight="1">
      <c r="A91" s="14">
        <v>6164000552052</v>
      </c>
      <c r="B91" s="1" t="s">
        <v>556</v>
      </c>
      <c r="C91" s="1"/>
      <c r="D91" s="1"/>
      <c r="E91" s="1"/>
      <c r="F91" s="1">
        <f t="shared" si="2"/>
        <v>0</v>
      </c>
      <c r="G91" s="9">
        <v>40</v>
      </c>
      <c r="H91" s="9">
        <v>32</v>
      </c>
      <c r="I91" s="10">
        <f t="shared" si="3"/>
        <v>0</v>
      </c>
    </row>
    <row r="92" spans="1:9" ht="16.5" customHeight="1">
      <c r="A92" s="14">
        <v>6161105380160</v>
      </c>
      <c r="B92" s="1" t="s">
        <v>680</v>
      </c>
      <c r="C92" s="1"/>
      <c r="D92" s="1"/>
      <c r="E92" s="1"/>
      <c r="F92" s="1">
        <f t="shared" si="2"/>
        <v>0</v>
      </c>
      <c r="G92" s="9">
        <v>50</v>
      </c>
      <c r="H92" s="9">
        <v>42</v>
      </c>
      <c r="I92" s="10">
        <f t="shared" si="3"/>
        <v>0</v>
      </c>
    </row>
    <row r="93" spans="1:9" ht="16.5" customHeight="1">
      <c r="A93" s="14">
        <v>6161105380283</v>
      </c>
      <c r="B93" s="1" t="s">
        <v>681</v>
      </c>
      <c r="C93" s="1"/>
      <c r="D93" s="1"/>
      <c r="E93" s="1"/>
      <c r="F93" s="1">
        <f t="shared" si="2"/>
        <v>0</v>
      </c>
      <c r="G93" s="9">
        <v>50</v>
      </c>
      <c r="H93" s="9">
        <v>42</v>
      </c>
      <c r="I93" s="10">
        <f t="shared" si="3"/>
        <v>0</v>
      </c>
    </row>
    <row r="94" spans="1:9" ht="16.5" customHeight="1">
      <c r="A94" s="14">
        <v>6164000552359</v>
      </c>
      <c r="B94" s="1" t="s">
        <v>682</v>
      </c>
      <c r="C94" s="1"/>
      <c r="D94" s="1"/>
      <c r="E94" s="1"/>
      <c r="F94" s="1">
        <f t="shared" si="2"/>
        <v>0</v>
      </c>
      <c r="G94" s="9">
        <v>50</v>
      </c>
      <c r="H94" s="9">
        <v>42</v>
      </c>
      <c r="I94" s="10">
        <f t="shared" si="3"/>
        <v>0</v>
      </c>
    </row>
    <row r="95" spans="1:9" ht="16.5" customHeight="1">
      <c r="A95" s="14">
        <v>6164000552373</v>
      </c>
      <c r="B95" s="1" t="s">
        <v>683</v>
      </c>
      <c r="C95" s="1"/>
      <c r="D95" s="1"/>
      <c r="E95" s="1"/>
      <c r="F95" s="1">
        <f t="shared" si="2"/>
        <v>0</v>
      </c>
      <c r="G95" s="9">
        <v>50</v>
      </c>
      <c r="H95" s="9">
        <v>42</v>
      </c>
      <c r="I95" s="10">
        <f t="shared" si="3"/>
        <v>0</v>
      </c>
    </row>
    <row r="96" spans="1:9" ht="16.5" customHeight="1">
      <c r="A96" s="14">
        <v>6161101680004</v>
      </c>
      <c r="B96" s="1" t="s">
        <v>678</v>
      </c>
      <c r="C96" s="1"/>
      <c r="D96" s="1"/>
      <c r="E96" s="1"/>
      <c r="F96" s="1">
        <f t="shared" si="2"/>
        <v>0</v>
      </c>
      <c r="G96" s="9">
        <v>95</v>
      </c>
      <c r="H96" s="9">
        <v>85</v>
      </c>
      <c r="I96" s="10">
        <f t="shared" si="3"/>
        <v>0</v>
      </c>
    </row>
    <row r="97" spans="1:9">
      <c r="A97" s="14">
        <v>6161101680011</v>
      </c>
      <c r="B97" s="1" t="s">
        <v>679</v>
      </c>
      <c r="C97" s="1"/>
      <c r="D97" s="1"/>
      <c r="E97" s="1"/>
      <c r="F97" s="1">
        <f t="shared" si="2"/>
        <v>0</v>
      </c>
      <c r="G97" s="9">
        <v>95</v>
      </c>
      <c r="H97" s="9">
        <v>85</v>
      </c>
      <c r="I97" s="10">
        <f t="shared" si="3"/>
        <v>0</v>
      </c>
    </row>
    <row r="98" spans="1:9">
      <c r="A98" s="14">
        <v>7174000501034</v>
      </c>
      <c r="B98" s="1" t="s">
        <v>557</v>
      </c>
      <c r="C98" s="1"/>
      <c r="D98" s="1"/>
      <c r="E98" s="1"/>
      <c r="F98" s="1">
        <f t="shared" si="2"/>
        <v>0</v>
      </c>
      <c r="G98" s="9">
        <v>95</v>
      </c>
      <c r="H98" s="9">
        <v>80</v>
      </c>
      <c r="I98" s="10">
        <f t="shared" si="3"/>
        <v>0</v>
      </c>
    </row>
    <row r="99" spans="1:9">
      <c r="A99" s="14">
        <v>7174000501010</v>
      </c>
      <c r="B99" s="1" t="s">
        <v>558</v>
      </c>
      <c r="C99" s="1"/>
      <c r="D99" s="1"/>
      <c r="E99" s="1"/>
      <c r="F99" s="1">
        <f t="shared" si="2"/>
        <v>0</v>
      </c>
      <c r="G99" s="9">
        <v>95</v>
      </c>
      <c r="H99" s="9">
        <v>80</v>
      </c>
      <c r="I99" s="10">
        <f t="shared" si="3"/>
        <v>0</v>
      </c>
    </row>
    <row r="100" spans="1:9">
      <c r="A100" s="14">
        <v>7174000501027</v>
      </c>
      <c r="B100" s="1" t="s">
        <v>559</v>
      </c>
      <c r="C100" s="1"/>
      <c r="D100" s="1"/>
      <c r="E100" s="1"/>
      <c r="F100" s="1">
        <f t="shared" si="2"/>
        <v>0</v>
      </c>
      <c r="G100" s="9">
        <v>65</v>
      </c>
      <c r="H100" s="9">
        <v>55</v>
      </c>
      <c r="I100" s="10">
        <f t="shared" si="3"/>
        <v>0</v>
      </c>
    </row>
    <row r="101" spans="1:9">
      <c r="A101" s="14">
        <v>7174000501041</v>
      </c>
      <c r="B101" s="1" t="s">
        <v>560</v>
      </c>
      <c r="C101" s="1"/>
      <c r="D101" s="1"/>
      <c r="E101" s="1"/>
      <c r="F101" s="1">
        <f t="shared" si="2"/>
        <v>0</v>
      </c>
      <c r="G101" s="9">
        <v>65</v>
      </c>
      <c r="H101" s="9">
        <v>55</v>
      </c>
      <c r="I101" s="10">
        <f t="shared" si="3"/>
        <v>0</v>
      </c>
    </row>
    <row r="102" spans="1:9">
      <c r="A102" s="14">
        <v>7174000501249</v>
      </c>
      <c r="B102" s="1" t="s">
        <v>561</v>
      </c>
      <c r="C102" s="1"/>
      <c r="D102" s="1"/>
      <c r="E102" s="1"/>
      <c r="F102" s="1">
        <f t="shared" si="2"/>
        <v>0</v>
      </c>
      <c r="G102" s="9">
        <v>65</v>
      </c>
      <c r="H102" s="9">
        <v>55</v>
      </c>
      <c r="I102" s="10">
        <f t="shared" si="3"/>
        <v>0</v>
      </c>
    </row>
    <row r="103" spans="1:9">
      <c r="A103" s="14">
        <v>7174000501065</v>
      </c>
      <c r="B103" s="1" t="s">
        <v>562</v>
      </c>
      <c r="C103" s="1"/>
      <c r="D103" s="1"/>
      <c r="E103" s="1"/>
      <c r="F103" s="1">
        <f t="shared" si="2"/>
        <v>0</v>
      </c>
      <c r="G103" s="9">
        <v>45</v>
      </c>
      <c r="H103" s="9">
        <v>35</v>
      </c>
      <c r="I103" s="10">
        <f t="shared" si="3"/>
        <v>0</v>
      </c>
    </row>
    <row r="104" spans="1:9">
      <c r="A104" s="14">
        <v>7174000501089</v>
      </c>
      <c r="B104" s="1" t="s">
        <v>563</v>
      </c>
      <c r="C104" s="1"/>
      <c r="D104" s="1"/>
      <c r="E104" s="1"/>
      <c r="F104" s="1">
        <f t="shared" si="2"/>
        <v>0</v>
      </c>
      <c r="G104" s="9">
        <v>40</v>
      </c>
      <c r="H104" s="9">
        <v>35</v>
      </c>
      <c r="I104" s="10">
        <f t="shared" si="3"/>
        <v>0</v>
      </c>
    </row>
    <row r="105" spans="1:9">
      <c r="A105" s="14">
        <v>7174000501300</v>
      </c>
      <c r="B105" s="1" t="s">
        <v>564</v>
      </c>
      <c r="C105" s="1"/>
      <c r="D105" s="1"/>
      <c r="E105" s="1"/>
      <c r="F105" s="1">
        <f t="shared" si="2"/>
        <v>0</v>
      </c>
      <c r="G105" s="9">
        <v>30</v>
      </c>
      <c r="H105" s="9">
        <v>25</v>
      </c>
      <c r="I105" s="10">
        <f t="shared" si="3"/>
        <v>0</v>
      </c>
    </row>
    <row r="106" spans="1:9">
      <c r="A106" s="14">
        <v>6164002061064</v>
      </c>
      <c r="B106" s="1" t="s">
        <v>565</v>
      </c>
      <c r="C106" s="1"/>
      <c r="D106" s="1"/>
      <c r="E106" s="1"/>
      <c r="F106" s="1">
        <f t="shared" si="2"/>
        <v>0</v>
      </c>
      <c r="G106" s="9">
        <v>35</v>
      </c>
      <c r="H106" s="9">
        <v>30</v>
      </c>
      <c r="I106" s="10">
        <f t="shared" si="3"/>
        <v>0</v>
      </c>
    </row>
    <row r="107" spans="1:9">
      <c r="A107" s="14">
        <v>6164002061002</v>
      </c>
      <c r="B107" s="1" t="s">
        <v>584</v>
      </c>
      <c r="C107" s="1"/>
      <c r="D107" s="1"/>
      <c r="E107" s="1"/>
      <c r="F107" s="1">
        <f t="shared" si="2"/>
        <v>0</v>
      </c>
      <c r="G107" s="9">
        <v>40</v>
      </c>
      <c r="H107" s="9">
        <v>35</v>
      </c>
      <c r="I107" s="10">
        <f t="shared" si="3"/>
        <v>0</v>
      </c>
    </row>
    <row r="108" spans="1:9">
      <c r="A108" s="14">
        <v>6164002061019</v>
      </c>
      <c r="B108" s="1" t="s">
        <v>566</v>
      </c>
      <c r="C108" s="1"/>
      <c r="D108" s="1"/>
      <c r="E108" s="1"/>
      <c r="F108" s="1">
        <f t="shared" si="2"/>
        <v>0</v>
      </c>
      <c r="G108" s="9">
        <v>65</v>
      </c>
      <c r="H108" s="9">
        <v>60</v>
      </c>
      <c r="I108" s="10">
        <f t="shared" si="3"/>
        <v>0</v>
      </c>
    </row>
    <row r="109" spans="1:9">
      <c r="A109" s="14">
        <v>6164002061026</v>
      </c>
      <c r="B109" s="1" t="s">
        <v>567</v>
      </c>
      <c r="C109" s="1"/>
      <c r="D109" s="1"/>
      <c r="E109" s="1"/>
      <c r="F109" s="1">
        <f t="shared" si="2"/>
        <v>0</v>
      </c>
      <c r="G109" s="9">
        <v>65</v>
      </c>
      <c r="H109" s="9">
        <v>60</v>
      </c>
      <c r="I109" s="10">
        <f t="shared" si="3"/>
        <v>0</v>
      </c>
    </row>
    <row r="110" spans="1:9">
      <c r="A110" s="14">
        <v>6164002061088</v>
      </c>
      <c r="B110" s="1" t="s">
        <v>687</v>
      </c>
      <c r="C110" s="1"/>
      <c r="D110" s="1"/>
      <c r="E110" s="1"/>
      <c r="F110" s="1">
        <f t="shared" si="2"/>
        <v>0</v>
      </c>
      <c r="G110" s="9">
        <v>65</v>
      </c>
      <c r="H110" s="9">
        <v>60</v>
      </c>
      <c r="I110" s="10">
        <f t="shared" si="3"/>
        <v>0</v>
      </c>
    </row>
    <row r="111" spans="1:9">
      <c r="A111" s="14">
        <v>6164002061101</v>
      </c>
      <c r="B111" s="1" t="s">
        <v>688</v>
      </c>
      <c r="C111" s="1"/>
      <c r="D111" s="1"/>
      <c r="E111" s="1"/>
      <c r="F111" s="1">
        <f t="shared" si="2"/>
        <v>0</v>
      </c>
      <c r="G111" s="9">
        <v>35</v>
      </c>
      <c r="H111" s="9">
        <v>30</v>
      </c>
      <c r="I111" s="10">
        <f t="shared" si="3"/>
        <v>0</v>
      </c>
    </row>
    <row r="112" spans="1:9">
      <c r="A112" s="14">
        <v>6164002061095</v>
      </c>
      <c r="B112" s="1" t="s">
        <v>689</v>
      </c>
      <c r="C112" s="1"/>
      <c r="D112" s="1"/>
      <c r="E112" s="1"/>
      <c r="F112" s="1">
        <f t="shared" si="2"/>
        <v>0</v>
      </c>
      <c r="G112" s="9">
        <v>85</v>
      </c>
      <c r="H112" s="9">
        <v>80</v>
      </c>
      <c r="I112" s="10">
        <f t="shared" si="3"/>
        <v>0</v>
      </c>
    </row>
    <row r="113" spans="1:9">
      <c r="A113" s="14">
        <v>6161105380290</v>
      </c>
      <c r="B113" s="1" t="s">
        <v>568</v>
      </c>
      <c r="C113" s="1"/>
      <c r="D113" s="1"/>
      <c r="E113" s="1"/>
      <c r="F113" s="1">
        <f t="shared" si="2"/>
        <v>0</v>
      </c>
      <c r="G113" s="9">
        <v>90</v>
      </c>
      <c r="H113" s="9">
        <v>80</v>
      </c>
      <c r="I113" s="10">
        <f t="shared" si="3"/>
        <v>0</v>
      </c>
    </row>
    <row r="114" spans="1:9">
      <c r="A114" s="14">
        <v>6161105380177</v>
      </c>
      <c r="B114" s="1" t="s">
        <v>569</v>
      </c>
      <c r="C114" s="1"/>
      <c r="D114" s="1"/>
      <c r="E114" s="1"/>
      <c r="F114" s="1">
        <f t="shared" si="2"/>
        <v>0</v>
      </c>
      <c r="G114" s="9">
        <v>90</v>
      </c>
      <c r="H114" s="9">
        <v>80</v>
      </c>
      <c r="I114" s="10">
        <f t="shared" si="3"/>
        <v>0</v>
      </c>
    </row>
    <row r="115" spans="1:9">
      <c r="A115" s="14">
        <v>6161105380283</v>
      </c>
      <c r="B115" s="1" t="s">
        <v>570</v>
      </c>
      <c r="C115" s="1"/>
      <c r="D115" s="1"/>
      <c r="E115" s="1"/>
      <c r="F115" s="1">
        <f t="shared" si="2"/>
        <v>0</v>
      </c>
      <c r="G115" s="9">
        <v>50</v>
      </c>
      <c r="H115" s="9">
        <v>42</v>
      </c>
      <c r="I115" s="10">
        <f t="shared" si="3"/>
        <v>0</v>
      </c>
    </row>
    <row r="116" spans="1:9">
      <c r="A116" s="14">
        <v>6161105380160</v>
      </c>
      <c r="B116" s="1" t="s">
        <v>571</v>
      </c>
      <c r="C116" s="1"/>
      <c r="D116" s="1"/>
      <c r="E116" s="1"/>
      <c r="F116" s="1">
        <f t="shared" si="2"/>
        <v>0</v>
      </c>
      <c r="G116" s="9">
        <v>50</v>
      </c>
      <c r="H116" s="9">
        <v>42</v>
      </c>
      <c r="I116" s="10">
        <f t="shared" si="3"/>
        <v>0</v>
      </c>
    </row>
    <row r="117" spans="1:9">
      <c r="A117" s="14">
        <v>6161105380276</v>
      </c>
      <c r="B117" s="1" t="s">
        <v>572</v>
      </c>
      <c r="C117" s="1"/>
      <c r="D117" s="1"/>
      <c r="E117" s="1"/>
      <c r="F117" s="1">
        <f t="shared" si="2"/>
        <v>0</v>
      </c>
      <c r="G117" s="9">
        <v>40</v>
      </c>
      <c r="H117" s="9">
        <v>32</v>
      </c>
      <c r="I117" s="10">
        <f t="shared" si="3"/>
        <v>0</v>
      </c>
    </row>
    <row r="118" spans="1:9">
      <c r="A118" s="14">
        <v>6161105380153</v>
      </c>
      <c r="B118" s="1" t="s">
        <v>573</v>
      </c>
      <c r="C118" s="1"/>
      <c r="D118" s="1"/>
      <c r="E118" s="1"/>
      <c r="F118" s="1">
        <f t="shared" si="2"/>
        <v>0</v>
      </c>
      <c r="G118" s="9">
        <v>40</v>
      </c>
      <c r="H118" s="9">
        <v>32</v>
      </c>
      <c r="I118" s="10">
        <f t="shared" si="3"/>
        <v>0</v>
      </c>
    </row>
    <row r="119" spans="1:9">
      <c r="A119" s="14">
        <v>6008155008098</v>
      </c>
      <c r="B119" s="1" t="s">
        <v>574</v>
      </c>
      <c r="C119" s="1"/>
      <c r="D119" s="1"/>
      <c r="E119" s="1"/>
      <c r="F119" s="1">
        <f t="shared" si="2"/>
        <v>0</v>
      </c>
      <c r="G119" s="9">
        <v>10</v>
      </c>
      <c r="H119" s="9">
        <v>8</v>
      </c>
      <c r="I119" s="10">
        <f t="shared" si="3"/>
        <v>0</v>
      </c>
    </row>
    <row r="120" spans="1:9">
      <c r="A120" s="14">
        <v>6161100100268</v>
      </c>
      <c r="B120" s="1" t="s">
        <v>575</v>
      </c>
      <c r="C120" s="1"/>
      <c r="D120" s="1"/>
      <c r="E120" s="1"/>
      <c r="F120" s="1">
        <f t="shared" si="2"/>
        <v>0</v>
      </c>
      <c r="G120" s="9">
        <v>45</v>
      </c>
      <c r="H120" s="9">
        <v>41</v>
      </c>
      <c r="I120" s="10">
        <f t="shared" si="3"/>
        <v>0</v>
      </c>
    </row>
    <row r="121" spans="1:9">
      <c r="A121" s="14">
        <v>6161105382768</v>
      </c>
      <c r="B121" s="1" t="s">
        <v>576</v>
      </c>
      <c r="C121" s="1"/>
      <c r="D121" s="1"/>
      <c r="E121" s="1"/>
      <c r="F121" s="1">
        <f t="shared" si="2"/>
        <v>0</v>
      </c>
      <c r="G121" s="9">
        <v>45</v>
      </c>
      <c r="H121" s="9">
        <v>43</v>
      </c>
      <c r="I121" s="10">
        <f t="shared" si="3"/>
        <v>0</v>
      </c>
    </row>
    <row r="122" spans="1:9">
      <c r="A122" s="14">
        <v>6164000552014</v>
      </c>
      <c r="B122" s="1" t="s">
        <v>577</v>
      </c>
      <c r="C122" s="1"/>
      <c r="D122" s="1"/>
      <c r="E122" s="1"/>
      <c r="F122" s="1">
        <f t="shared" si="2"/>
        <v>0</v>
      </c>
      <c r="G122" s="9">
        <v>20</v>
      </c>
      <c r="H122" s="9">
        <v>18</v>
      </c>
      <c r="I122" s="10">
        <f t="shared" si="3"/>
        <v>0</v>
      </c>
    </row>
    <row r="123" spans="1:9">
      <c r="A123" s="14">
        <v>6161101680226</v>
      </c>
      <c r="B123" s="1" t="s">
        <v>578</v>
      </c>
      <c r="C123" s="1"/>
      <c r="D123" s="1"/>
      <c r="E123" s="1"/>
      <c r="F123" s="1">
        <f t="shared" si="2"/>
        <v>0</v>
      </c>
      <c r="G123" s="9">
        <v>45</v>
      </c>
      <c r="H123" s="9">
        <v>43</v>
      </c>
      <c r="I123" s="10">
        <f t="shared" si="3"/>
        <v>0</v>
      </c>
    </row>
    <row r="124" spans="1:9">
      <c r="A124" s="14">
        <v>6009628410974</v>
      </c>
      <c r="B124" s="1" t="s">
        <v>579</v>
      </c>
      <c r="C124" s="1"/>
      <c r="D124" s="1"/>
      <c r="E124" s="1"/>
      <c r="F124" s="1">
        <f t="shared" si="2"/>
        <v>0</v>
      </c>
      <c r="G124" s="9">
        <v>45</v>
      </c>
      <c r="H124" s="9">
        <v>43</v>
      </c>
      <c r="I124" s="10">
        <f t="shared" si="3"/>
        <v>0</v>
      </c>
    </row>
    <row r="125" spans="1:9">
      <c r="A125" s="14">
        <v>6009628410882</v>
      </c>
      <c r="B125" s="1" t="s">
        <v>580</v>
      </c>
      <c r="C125" s="1"/>
      <c r="D125" s="1"/>
      <c r="E125" s="1"/>
      <c r="F125" s="1">
        <f t="shared" si="2"/>
        <v>0</v>
      </c>
      <c r="G125" s="9">
        <v>45</v>
      </c>
      <c r="H125" s="9">
        <v>43</v>
      </c>
      <c r="I125" s="10">
        <f t="shared" si="3"/>
        <v>0</v>
      </c>
    </row>
    <row r="126" spans="1:9">
      <c r="A126" s="14">
        <v>6164000552007</v>
      </c>
      <c r="B126" s="1" t="s">
        <v>581</v>
      </c>
      <c r="C126" s="1"/>
      <c r="D126" s="1"/>
      <c r="E126" s="1"/>
      <c r="F126" s="1">
        <f t="shared" si="2"/>
        <v>0</v>
      </c>
      <c r="G126" s="9">
        <v>43</v>
      </c>
      <c r="H126" s="9">
        <v>41</v>
      </c>
      <c r="I126" s="10">
        <f t="shared" si="3"/>
        <v>0</v>
      </c>
    </row>
    <row r="127" spans="1:9">
      <c r="A127" s="14">
        <v>6009628410066</v>
      </c>
      <c r="B127" s="1" t="s">
        <v>582</v>
      </c>
      <c r="C127" s="1"/>
      <c r="D127" s="1"/>
      <c r="E127" s="1"/>
      <c r="F127" s="1">
        <f t="shared" si="2"/>
        <v>0</v>
      </c>
      <c r="G127" s="9">
        <v>60</v>
      </c>
      <c r="H127" s="9">
        <v>56</v>
      </c>
      <c r="I127" s="10">
        <f t="shared" si="3"/>
        <v>0</v>
      </c>
    </row>
    <row r="128" spans="1:9">
      <c r="A128" s="14">
        <v>6161101680103</v>
      </c>
      <c r="B128" s="1" t="s">
        <v>583</v>
      </c>
      <c r="C128" s="1"/>
      <c r="D128" s="1"/>
      <c r="E128" s="1"/>
      <c r="F128" s="1">
        <f t="shared" si="2"/>
        <v>0</v>
      </c>
      <c r="G128" s="9">
        <v>60</v>
      </c>
      <c r="H128" s="9">
        <v>56</v>
      </c>
      <c r="I128" s="10">
        <f t="shared" si="3"/>
        <v>0</v>
      </c>
    </row>
    <row r="129" spans="1:9">
      <c r="A129" s="14">
        <v>6166000001721</v>
      </c>
      <c r="B129" s="1" t="s">
        <v>585</v>
      </c>
      <c r="C129" s="1"/>
      <c r="D129" s="1"/>
      <c r="E129" s="1"/>
      <c r="F129" s="1">
        <f t="shared" si="2"/>
        <v>0</v>
      </c>
      <c r="G129" s="9">
        <v>45</v>
      </c>
      <c r="H129" s="9">
        <v>42</v>
      </c>
      <c r="I129" s="10">
        <f t="shared" si="3"/>
        <v>0</v>
      </c>
    </row>
    <row r="130" spans="1:9">
      <c r="A130" s="14">
        <v>6166000001738</v>
      </c>
      <c r="B130" s="1" t="s">
        <v>586</v>
      </c>
      <c r="C130" s="1"/>
      <c r="D130" s="1"/>
      <c r="E130" s="1"/>
      <c r="F130" s="1">
        <f t="shared" si="2"/>
        <v>0</v>
      </c>
      <c r="G130" s="9">
        <v>45</v>
      </c>
      <c r="H130" s="9">
        <v>42</v>
      </c>
      <c r="I130" s="10">
        <f t="shared" si="3"/>
        <v>0</v>
      </c>
    </row>
    <row r="131" spans="1:9">
      <c r="A131" s="14">
        <v>6164000726019</v>
      </c>
      <c r="B131" s="1" t="s">
        <v>587</v>
      </c>
      <c r="C131" s="1"/>
      <c r="D131" s="1"/>
      <c r="E131" s="1"/>
      <c r="F131" s="1">
        <f t="shared" si="2"/>
        <v>0</v>
      </c>
      <c r="G131" s="9">
        <v>45</v>
      </c>
      <c r="H131" s="9">
        <v>42</v>
      </c>
      <c r="I131" s="10">
        <f t="shared" si="3"/>
        <v>0</v>
      </c>
    </row>
    <row r="132" spans="1:9">
      <c r="A132" s="14">
        <v>6164000132292</v>
      </c>
      <c r="B132" s="1" t="s">
        <v>588</v>
      </c>
      <c r="C132" s="1"/>
      <c r="D132" s="1"/>
      <c r="E132" s="1"/>
      <c r="F132" s="1">
        <f t="shared" ref="F132:F216" si="4">C132+D132-E132</f>
        <v>0</v>
      </c>
      <c r="G132" s="9">
        <v>50</v>
      </c>
      <c r="H132" s="9">
        <v>46</v>
      </c>
      <c r="I132" s="10">
        <f t="shared" ref="I132:I216" si="5">F132*H132</f>
        <v>0</v>
      </c>
    </row>
    <row r="133" spans="1:9">
      <c r="A133" s="14">
        <v>6161105070375</v>
      </c>
      <c r="B133" s="1" t="s">
        <v>589</v>
      </c>
      <c r="C133" s="1"/>
      <c r="D133" s="1"/>
      <c r="E133" s="1"/>
      <c r="F133" s="1">
        <f t="shared" si="4"/>
        <v>0</v>
      </c>
      <c r="G133" s="9">
        <v>50</v>
      </c>
      <c r="H133" s="9">
        <v>46</v>
      </c>
      <c r="I133" s="10">
        <f t="shared" si="5"/>
        <v>0</v>
      </c>
    </row>
    <row r="134" spans="1:9">
      <c r="A134" s="14">
        <v>6161105070368</v>
      </c>
      <c r="B134" s="1" t="s">
        <v>590</v>
      </c>
      <c r="C134" s="1"/>
      <c r="D134" s="1"/>
      <c r="E134" s="1"/>
      <c r="F134" s="1">
        <f t="shared" si="4"/>
        <v>0</v>
      </c>
      <c r="G134" s="9">
        <v>50</v>
      </c>
      <c r="H134" s="9">
        <v>46</v>
      </c>
      <c r="I134" s="10">
        <f t="shared" si="5"/>
        <v>0</v>
      </c>
    </row>
    <row r="135" spans="1:9">
      <c r="A135" s="14">
        <v>6164000726408</v>
      </c>
      <c r="B135" s="1" t="s">
        <v>591</v>
      </c>
      <c r="C135" s="1"/>
      <c r="D135" s="1"/>
      <c r="E135" s="1"/>
      <c r="F135" s="1">
        <f t="shared" si="4"/>
        <v>0</v>
      </c>
      <c r="G135" s="9">
        <v>50</v>
      </c>
      <c r="H135" s="9">
        <v>46</v>
      </c>
      <c r="I135" s="10">
        <f t="shared" si="5"/>
        <v>0</v>
      </c>
    </row>
    <row r="136" spans="1:9">
      <c r="A136" s="14">
        <v>6161102320138</v>
      </c>
      <c r="B136" s="1" t="s">
        <v>592</v>
      </c>
      <c r="C136" s="1"/>
      <c r="D136" s="1"/>
      <c r="E136" s="1"/>
      <c r="F136" s="1">
        <f t="shared" si="4"/>
        <v>0</v>
      </c>
      <c r="G136" s="9">
        <v>50</v>
      </c>
      <c r="H136" s="9">
        <v>46</v>
      </c>
      <c r="I136" s="10">
        <f t="shared" si="5"/>
        <v>0</v>
      </c>
    </row>
    <row r="137" spans="1:9">
      <c r="A137" s="14">
        <v>6161102320404</v>
      </c>
      <c r="B137" s="1" t="s">
        <v>593</v>
      </c>
      <c r="C137" s="1"/>
      <c r="D137" s="1"/>
      <c r="E137" s="1"/>
      <c r="F137" s="1">
        <f t="shared" si="4"/>
        <v>0</v>
      </c>
      <c r="G137" s="9">
        <v>50</v>
      </c>
      <c r="H137" s="9">
        <v>46</v>
      </c>
      <c r="I137" s="10">
        <f t="shared" si="5"/>
        <v>0</v>
      </c>
    </row>
    <row r="138" spans="1:9">
      <c r="A138" s="14">
        <v>6161100385047</v>
      </c>
      <c r="B138" s="1" t="s">
        <v>594</v>
      </c>
      <c r="C138" s="1"/>
      <c r="D138" s="1"/>
      <c r="E138" s="1"/>
      <c r="F138" s="1">
        <f t="shared" si="4"/>
        <v>0</v>
      </c>
      <c r="G138" s="9">
        <v>50</v>
      </c>
      <c r="H138" s="9">
        <v>46</v>
      </c>
      <c r="I138" s="10">
        <f t="shared" si="5"/>
        <v>0</v>
      </c>
    </row>
    <row r="139" spans="1:9">
      <c r="A139" s="14">
        <v>6161103150567</v>
      </c>
      <c r="B139" s="1" t="s">
        <v>595</v>
      </c>
      <c r="C139" s="1"/>
      <c r="D139" s="1"/>
      <c r="E139" s="1"/>
      <c r="F139" s="1">
        <f t="shared" si="4"/>
        <v>0</v>
      </c>
      <c r="G139" s="9">
        <v>50</v>
      </c>
      <c r="H139" s="9">
        <v>46</v>
      </c>
      <c r="I139" s="10">
        <f t="shared" si="5"/>
        <v>0</v>
      </c>
    </row>
    <row r="140" spans="1:9">
      <c r="A140" s="14">
        <v>7174001024037</v>
      </c>
      <c r="B140" s="1" t="s">
        <v>596</v>
      </c>
      <c r="C140" s="1"/>
      <c r="D140" s="1"/>
      <c r="E140" s="1"/>
      <c r="F140" s="1">
        <f t="shared" si="4"/>
        <v>0</v>
      </c>
      <c r="G140" s="9">
        <v>50</v>
      </c>
      <c r="H140" s="9">
        <v>46</v>
      </c>
      <c r="I140" s="10">
        <f t="shared" si="5"/>
        <v>0</v>
      </c>
    </row>
    <row r="141" spans="1:9">
      <c r="A141" s="14">
        <v>6161105070511</v>
      </c>
      <c r="B141" s="1" t="s">
        <v>597</v>
      </c>
      <c r="C141" s="1"/>
      <c r="D141" s="1"/>
      <c r="E141" s="1"/>
      <c r="F141" s="1">
        <f t="shared" si="4"/>
        <v>0</v>
      </c>
      <c r="G141" s="9">
        <v>50</v>
      </c>
      <c r="H141" s="9">
        <v>46</v>
      </c>
      <c r="I141" s="10">
        <f t="shared" si="5"/>
        <v>0</v>
      </c>
    </row>
    <row r="142" spans="1:9">
      <c r="A142" s="14">
        <v>6161105070504</v>
      </c>
      <c r="B142" s="1" t="s">
        <v>598</v>
      </c>
      <c r="C142" s="1"/>
      <c r="D142" s="1"/>
      <c r="E142" s="1"/>
      <c r="F142" s="1">
        <f t="shared" si="4"/>
        <v>0</v>
      </c>
      <c r="G142" s="9">
        <v>50</v>
      </c>
      <c r="H142" s="9">
        <v>46</v>
      </c>
      <c r="I142" s="10">
        <f t="shared" si="5"/>
        <v>0</v>
      </c>
    </row>
    <row r="143" spans="1:9">
      <c r="A143" s="14">
        <v>6161103150642</v>
      </c>
      <c r="B143" s="1" t="s">
        <v>599</v>
      </c>
      <c r="C143" s="1"/>
      <c r="D143" s="1"/>
      <c r="E143" s="1"/>
      <c r="F143" s="1">
        <f t="shared" si="4"/>
        <v>0</v>
      </c>
      <c r="G143" s="9">
        <v>73</v>
      </c>
      <c r="H143" s="9">
        <v>66</v>
      </c>
      <c r="I143" s="10">
        <f t="shared" si="5"/>
        <v>0</v>
      </c>
    </row>
    <row r="144" spans="1:9">
      <c r="A144" s="14">
        <v>6161105070535</v>
      </c>
      <c r="B144" s="1" t="s">
        <v>600</v>
      </c>
      <c r="C144" s="1"/>
      <c r="D144" s="1"/>
      <c r="E144" s="1"/>
      <c r="F144" s="1">
        <f t="shared" si="4"/>
        <v>0</v>
      </c>
      <c r="G144" s="9">
        <v>73</v>
      </c>
      <c r="H144" s="9">
        <v>66</v>
      </c>
      <c r="I144" s="10">
        <f t="shared" si="5"/>
        <v>0</v>
      </c>
    </row>
    <row r="145" spans="1:9">
      <c r="A145" s="14">
        <v>7174001024020</v>
      </c>
      <c r="B145" s="1" t="s">
        <v>601</v>
      </c>
      <c r="C145" s="1"/>
      <c r="D145" s="1"/>
      <c r="E145" s="1"/>
      <c r="F145" s="1">
        <f t="shared" si="4"/>
        <v>0</v>
      </c>
      <c r="G145" s="9">
        <v>73</v>
      </c>
      <c r="H145" s="9">
        <v>66</v>
      </c>
      <c r="I145" s="10">
        <f t="shared" si="5"/>
        <v>0</v>
      </c>
    </row>
    <row r="146" spans="1:9">
      <c r="A146" s="14">
        <v>6164000726378</v>
      </c>
      <c r="B146" s="1" t="s">
        <v>602</v>
      </c>
      <c r="C146" s="1"/>
      <c r="D146" s="1"/>
      <c r="E146" s="1"/>
      <c r="F146" s="1">
        <f t="shared" si="4"/>
        <v>0</v>
      </c>
      <c r="G146" s="9">
        <v>25</v>
      </c>
      <c r="H146" s="9">
        <v>23</v>
      </c>
      <c r="I146" s="10">
        <f t="shared" si="5"/>
        <v>0</v>
      </c>
    </row>
    <row r="147" spans="1:9">
      <c r="A147" s="14">
        <v>7174000580053</v>
      </c>
      <c r="B147" s="1" t="s">
        <v>685</v>
      </c>
      <c r="C147" s="1"/>
      <c r="D147" s="1"/>
      <c r="E147" s="1"/>
      <c r="F147" s="1">
        <f t="shared" si="4"/>
        <v>0</v>
      </c>
      <c r="G147" s="9">
        <v>35</v>
      </c>
      <c r="H147" s="9">
        <v>30</v>
      </c>
      <c r="I147" s="10">
        <f t="shared" si="5"/>
        <v>0</v>
      </c>
    </row>
    <row r="148" spans="1:9">
      <c r="A148" s="14">
        <v>7174000580060</v>
      </c>
      <c r="B148" s="1" t="s">
        <v>686</v>
      </c>
      <c r="C148" s="1"/>
      <c r="D148" s="1"/>
      <c r="E148" s="1"/>
      <c r="F148" s="1">
        <f t="shared" si="4"/>
        <v>0</v>
      </c>
      <c r="G148" s="9">
        <v>45</v>
      </c>
      <c r="H148" s="9">
        <v>40</v>
      </c>
      <c r="I148" s="10">
        <f t="shared" si="5"/>
        <v>0</v>
      </c>
    </row>
    <row r="149" spans="1:9">
      <c r="A149" s="14">
        <v>5449000000286</v>
      </c>
      <c r="B149" s="1" t="s">
        <v>603</v>
      </c>
      <c r="C149" s="1"/>
      <c r="D149" s="1"/>
      <c r="E149" s="1"/>
      <c r="F149" s="1">
        <f t="shared" si="4"/>
        <v>0</v>
      </c>
      <c r="G149" s="9">
        <v>150</v>
      </c>
      <c r="H149" s="9">
        <v>133</v>
      </c>
      <c r="I149" s="10">
        <f t="shared" si="5"/>
        <v>0</v>
      </c>
    </row>
    <row r="150" spans="1:9">
      <c r="A150" s="14">
        <v>5449000004840</v>
      </c>
      <c r="B150" s="1" t="s">
        <v>604</v>
      </c>
      <c r="C150" s="1"/>
      <c r="D150" s="1"/>
      <c r="E150" s="1"/>
      <c r="F150" s="1">
        <f t="shared" si="4"/>
        <v>0</v>
      </c>
      <c r="G150" s="9">
        <v>150</v>
      </c>
      <c r="H150" s="9">
        <v>133</v>
      </c>
      <c r="I150" s="10">
        <f t="shared" si="5"/>
        <v>0</v>
      </c>
    </row>
    <row r="151" spans="1:9">
      <c r="A151" s="14">
        <v>5449000011688</v>
      </c>
      <c r="B151" s="1" t="s">
        <v>605</v>
      </c>
      <c r="C151" s="1"/>
      <c r="D151" s="1"/>
      <c r="E151" s="1"/>
      <c r="F151" s="1">
        <f t="shared" si="4"/>
        <v>0</v>
      </c>
      <c r="G151" s="9">
        <v>60</v>
      </c>
      <c r="H151" s="9">
        <v>52.5</v>
      </c>
      <c r="I151" s="10">
        <f t="shared" si="5"/>
        <v>0</v>
      </c>
    </row>
    <row r="152" spans="1:9">
      <c r="A152" s="14">
        <v>5449000014740</v>
      </c>
      <c r="B152" s="1" t="s">
        <v>606</v>
      </c>
      <c r="C152" s="1"/>
      <c r="D152" s="1"/>
      <c r="E152" s="1"/>
      <c r="F152" s="1">
        <f t="shared" si="4"/>
        <v>0</v>
      </c>
      <c r="G152" s="9">
        <v>60</v>
      </c>
      <c r="H152" s="9">
        <v>52.5</v>
      </c>
      <c r="I152" s="10">
        <f t="shared" si="5"/>
        <v>0</v>
      </c>
    </row>
    <row r="153" spans="1:9">
      <c r="A153" s="14">
        <v>54490147</v>
      </c>
      <c r="B153" s="1" t="s">
        <v>607</v>
      </c>
      <c r="C153" s="1"/>
      <c r="D153" s="1"/>
      <c r="E153" s="1"/>
      <c r="F153" s="1">
        <f t="shared" si="4"/>
        <v>0</v>
      </c>
      <c r="G153" s="9">
        <v>60</v>
      </c>
      <c r="H153" s="9">
        <v>52.5</v>
      </c>
      <c r="I153" s="10">
        <f t="shared" si="5"/>
        <v>0</v>
      </c>
    </row>
    <row r="154" spans="1:9">
      <c r="A154" s="14">
        <v>40822938</v>
      </c>
      <c r="B154" s="1" t="s">
        <v>608</v>
      </c>
      <c r="C154" s="1"/>
      <c r="D154" s="1"/>
      <c r="E154" s="1"/>
      <c r="F154" s="1">
        <f t="shared" si="4"/>
        <v>0</v>
      </c>
      <c r="G154" s="9">
        <v>60</v>
      </c>
      <c r="H154" s="9">
        <v>49</v>
      </c>
      <c r="I154" s="10">
        <f t="shared" si="5"/>
        <v>0</v>
      </c>
    </row>
    <row r="155" spans="1:9">
      <c r="A155" s="14"/>
      <c r="B155" s="1" t="s">
        <v>624</v>
      </c>
      <c r="C155" s="1"/>
      <c r="D155" s="1"/>
      <c r="E155" s="1"/>
      <c r="F155" s="1">
        <f t="shared" si="4"/>
        <v>0</v>
      </c>
      <c r="G155" s="9">
        <v>60</v>
      </c>
      <c r="H155" s="9">
        <v>49</v>
      </c>
      <c r="I155" s="10">
        <f t="shared" si="5"/>
        <v>0</v>
      </c>
    </row>
    <row r="156" spans="1:9">
      <c r="A156" s="14"/>
      <c r="B156" s="1" t="s">
        <v>625</v>
      </c>
      <c r="C156" s="1"/>
      <c r="D156" s="1"/>
      <c r="E156" s="1"/>
      <c r="F156" s="1">
        <f t="shared" si="4"/>
        <v>0</v>
      </c>
      <c r="G156" s="9">
        <v>60</v>
      </c>
      <c r="H156" s="9">
        <v>49</v>
      </c>
      <c r="I156" s="10">
        <f t="shared" si="5"/>
        <v>0</v>
      </c>
    </row>
    <row r="157" spans="1:9">
      <c r="A157" s="14"/>
      <c r="B157" s="1" t="s">
        <v>626</v>
      </c>
      <c r="C157" s="1"/>
      <c r="D157" s="1"/>
      <c r="E157" s="1"/>
      <c r="F157" s="1">
        <f t="shared" si="4"/>
        <v>0</v>
      </c>
      <c r="G157" s="9">
        <v>60</v>
      </c>
      <c r="H157" s="9">
        <v>49</v>
      </c>
      <c r="I157" s="10">
        <f t="shared" si="5"/>
        <v>0</v>
      </c>
    </row>
    <row r="158" spans="1:9">
      <c r="A158" s="14"/>
      <c r="B158" s="1" t="s">
        <v>627</v>
      </c>
      <c r="C158" s="1"/>
      <c r="D158" s="1"/>
      <c r="E158" s="1"/>
      <c r="F158" s="1">
        <f t="shared" si="4"/>
        <v>0</v>
      </c>
      <c r="G158" s="9">
        <v>60</v>
      </c>
      <c r="H158" s="9">
        <v>49</v>
      </c>
      <c r="I158" s="10">
        <f t="shared" si="5"/>
        <v>0</v>
      </c>
    </row>
    <row r="159" spans="1:9">
      <c r="A159" s="14"/>
      <c r="B159" s="1" t="s">
        <v>628</v>
      </c>
      <c r="C159" s="1"/>
      <c r="D159" s="1"/>
      <c r="E159" s="1"/>
      <c r="F159" s="1">
        <f t="shared" si="4"/>
        <v>0</v>
      </c>
      <c r="G159" s="9">
        <v>60</v>
      </c>
      <c r="H159" s="9">
        <v>49</v>
      </c>
      <c r="I159" s="10">
        <f t="shared" si="5"/>
        <v>0</v>
      </c>
    </row>
    <row r="160" spans="1:9">
      <c r="A160" s="14"/>
      <c r="B160" s="1" t="s">
        <v>629</v>
      </c>
      <c r="C160" s="1"/>
      <c r="D160" s="1"/>
      <c r="E160" s="1"/>
      <c r="F160" s="1">
        <f t="shared" si="4"/>
        <v>0</v>
      </c>
      <c r="G160" s="9">
        <v>60</v>
      </c>
      <c r="H160" s="9">
        <v>49</v>
      </c>
      <c r="I160" s="10">
        <f t="shared" si="5"/>
        <v>0</v>
      </c>
    </row>
    <row r="161" spans="1:9">
      <c r="A161" s="14">
        <v>5449000004864</v>
      </c>
      <c r="B161" s="1" t="s">
        <v>609</v>
      </c>
      <c r="C161" s="1"/>
      <c r="D161" s="1"/>
      <c r="E161" s="1"/>
      <c r="F161" s="1">
        <f t="shared" si="4"/>
        <v>0</v>
      </c>
      <c r="G161" s="9">
        <v>150</v>
      </c>
      <c r="H161" s="9">
        <v>133</v>
      </c>
      <c r="I161" s="10">
        <f t="shared" si="5"/>
        <v>0</v>
      </c>
    </row>
    <row r="162" spans="1:9">
      <c r="A162" s="14"/>
      <c r="B162" s="1" t="s">
        <v>630</v>
      </c>
      <c r="C162" s="1"/>
      <c r="D162" s="1"/>
      <c r="E162" s="1"/>
      <c r="F162" s="1">
        <f t="shared" si="4"/>
        <v>0</v>
      </c>
      <c r="G162" s="9">
        <v>100</v>
      </c>
      <c r="H162" s="9">
        <v>82</v>
      </c>
      <c r="I162" s="10">
        <f t="shared" si="5"/>
        <v>0</v>
      </c>
    </row>
    <row r="163" spans="1:9">
      <c r="A163" s="14"/>
      <c r="B163" s="1" t="s">
        <v>631</v>
      </c>
      <c r="C163" s="1"/>
      <c r="D163" s="1"/>
      <c r="E163" s="1"/>
      <c r="F163" s="1">
        <f t="shared" si="4"/>
        <v>0</v>
      </c>
      <c r="G163" s="9">
        <v>100</v>
      </c>
      <c r="H163" s="9">
        <v>82</v>
      </c>
      <c r="I163" s="10">
        <f t="shared" si="5"/>
        <v>0</v>
      </c>
    </row>
    <row r="164" spans="1:9">
      <c r="A164" s="14"/>
      <c r="B164" s="1" t="s">
        <v>632</v>
      </c>
      <c r="C164" s="1"/>
      <c r="D164" s="1"/>
      <c r="E164" s="1"/>
      <c r="F164" s="1">
        <f t="shared" si="4"/>
        <v>0</v>
      </c>
      <c r="G164" s="9">
        <v>100</v>
      </c>
      <c r="H164" s="9">
        <v>82</v>
      </c>
      <c r="I164" s="10">
        <f t="shared" si="5"/>
        <v>0</v>
      </c>
    </row>
    <row r="165" spans="1:9">
      <c r="A165" s="14"/>
      <c r="B165" s="1" t="s">
        <v>633</v>
      </c>
      <c r="C165" s="1"/>
      <c r="D165" s="1"/>
      <c r="E165" s="1"/>
      <c r="F165" s="1">
        <f t="shared" si="4"/>
        <v>0</v>
      </c>
      <c r="G165" s="9">
        <v>100</v>
      </c>
      <c r="H165" s="9">
        <v>82</v>
      </c>
      <c r="I165" s="10">
        <f t="shared" si="5"/>
        <v>0</v>
      </c>
    </row>
    <row r="166" spans="1:9">
      <c r="A166" s="14"/>
      <c r="B166" s="1" t="s">
        <v>634</v>
      </c>
      <c r="C166" s="1"/>
      <c r="D166" s="1"/>
      <c r="E166" s="1"/>
      <c r="F166" s="1">
        <f t="shared" si="4"/>
        <v>0</v>
      </c>
      <c r="G166" s="9">
        <v>100</v>
      </c>
      <c r="H166" s="9">
        <v>82</v>
      </c>
      <c r="I166" s="10">
        <f t="shared" si="5"/>
        <v>0</v>
      </c>
    </row>
    <row r="167" spans="1:9">
      <c r="A167" s="14">
        <v>5449000137456</v>
      </c>
      <c r="B167" s="1" t="s">
        <v>610</v>
      </c>
      <c r="C167" s="1"/>
      <c r="D167" s="1"/>
      <c r="E167" s="1"/>
      <c r="F167" s="1">
        <f t="shared" si="4"/>
        <v>0</v>
      </c>
      <c r="G167" s="9">
        <v>100</v>
      </c>
      <c r="H167" s="9">
        <v>82</v>
      </c>
      <c r="I167" s="10">
        <f t="shared" si="5"/>
        <v>0</v>
      </c>
    </row>
    <row r="168" spans="1:9">
      <c r="A168" s="14">
        <v>5449000022752</v>
      </c>
      <c r="B168" s="1" t="s">
        <v>611</v>
      </c>
      <c r="C168" s="1"/>
      <c r="D168" s="1"/>
      <c r="E168" s="1"/>
      <c r="F168" s="1">
        <f t="shared" si="4"/>
        <v>0</v>
      </c>
      <c r="G168" s="9">
        <v>150</v>
      </c>
      <c r="H168" s="9">
        <v>133</v>
      </c>
      <c r="I168" s="10">
        <f t="shared" si="5"/>
        <v>0</v>
      </c>
    </row>
    <row r="169" spans="1:9">
      <c r="A169" s="14">
        <v>50112173</v>
      </c>
      <c r="B169" s="1" t="s">
        <v>612</v>
      </c>
      <c r="C169" s="1"/>
      <c r="D169" s="1"/>
      <c r="E169" s="1"/>
      <c r="F169" s="1">
        <f t="shared" si="4"/>
        <v>0</v>
      </c>
      <c r="G169" s="9">
        <v>38</v>
      </c>
      <c r="H169" s="9">
        <v>34</v>
      </c>
      <c r="I169" s="10">
        <f t="shared" si="5"/>
        <v>0</v>
      </c>
    </row>
    <row r="170" spans="1:9">
      <c r="A170" s="14"/>
      <c r="B170" s="1" t="s">
        <v>613</v>
      </c>
      <c r="C170" s="1"/>
      <c r="D170" s="1"/>
      <c r="E170" s="1"/>
      <c r="F170" s="1">
        <f t="shared" si="4"/>
        <v>0</v>
      </c>
      <c r="G170" s="9">
        <v>38</v>
      </c>
      <c r="H170" s="9">
        <v>34</v>
      </c>
      <c r="I170" s="10">
        <f t="shared" si="5"/>
        <v>0</v>
      </c>
    </row>
    <row r="171" spans="1:9">
      <c r="A171" s="14"/>
      <c r="B171" s="1" t="s">
        <v>614</v>
      </c>
      <c r="C171" s="1"/>
      <c r="D171" s="1"/>
      <c r="E171" s="1"/>
      <c r="F171" s="1">
        <f t="shared" si="4"/>
        <v>0</v>
      </c>
      <c r="G171" s="9">
        <v>38</v>
      </c>
      <c r="H171" s="9">
        <v>34</v>
      </c>
      <c r="I171" s="10">
        <f t="shared" si="5"/>
        <v>0</v>
      </c>
    </row>
    <row r="172" spans="1:9">
      <c r="A172" s="14"/>
      <c r="B172" s="1" t="s">
        <v>615</v>
      </c>
      <c r="C172" s="1"/>
      <c r="D172" s="1"/>
      <c r="E172" s="1"/>
      <c r="F172" s="1">
        <f t="shared" si="4"/>
        <v>0</v>
      </c>
      <c r="G172" s="9">
        <v>38</v>
      </c>
      <c r="H172" s="9">
        <v>34</v>
      </c>
      <c r="I172" s="10">
        <f t="shared" si="5"/>
        <v>0</v>
      </c>
    </row>
    <row r="173" spans="1:9">
      <c r="A173" s="14"/>
      <c r="B173" s="1" t="s">
        <v>616</v>
      </c>
      <c r="C173" s="1"/>
      <c r="D173" s="1"/>
      <c r="E173" s="1"/>
      <c r="F173" s="1">
        <f t="shared" si="4"/>
        <v>0</v>
      </c>
      <c r="G173" s="9">
        <v>25</v>
      </c>
      <c r="H173" s="9">
        <v>20</v>
      </c>
      <c r="I173" s="10">
        <f t="shared" si="5"/>
        <v>0</v>
      </c>
    </row>
    <row r="174" spans="1:9">
      <c r="A174" s="14"/>
      <c r="B174" s="1" t="s">
        <v>617</v>
      </c>
      <c r="C174" s="1"/>
      <c r="D174" s="1"/>
      <c r="E174" s="1"/>
      <c r="F174" s="1">
        <f t="shared" si="4"/>
        <v>0</v>
      </c>
      <c r="G174" s="9">
        <v>25</v>
      </c>
      <c r="H174" s="9">
        <v>20</v>
      </c>
      <c r="I174" s="10">
        <f t="shared" si="5"/>
        <v>0</v>
      </c>
    </row>
    <row r="175" spans="1:9">
      <c r="A175" s="14"/>
      <c r="B175" s="1" t="s">
        <v>618</v>
      </c>
      <c r="C175" s="1"/>
      <c r="D175" s="1"/>
      <c r="E175" s="1"/>
      <c r="F175" s="1">
        <f t="shared" si="4"/>
        <v>0</v>
      </c>
      <c r="G175" s="9">
        <v>25</v>
      </c>
      <c r="H175" s="9">
        <v>20</v>
      </c>
      <c r="I175" s="10">
        <f t="shared" si="5"/>
        <v>0</v>
      </c>
    </row>
    <row r="176" spans="1:9">
      <c r="A176" s="14">
        <v>90492112</v>
      </c>
      <c r="B176" s="1" t="s">
        <v>619</v>
      </c>
      <c r="C176" s="1"/>
      <c r="D176" s="1"/>
      <c r="E176" s="1"/>
      <c r="F176" s="1">
        <f t="shared" si="4"/>
        <v>0</v>
      </c>
      <c r="G176" s="9">
        <v>25</v>
      </c>
      <c r="H176" s="9">
        <v>20</v>
      </c>
      <c r="I176" s="10">
        <f t="shared" si="5"/>
        <v>0</v>
      </c>
    </row>
    <row r="177" spans="1:9">
      <c r="A177" s="14">
        <v>90331411</v>
      </c>
      <c r="B177" s="1" t="s">
        <v>620</v>
      </c>
      <c r="C177" s="1"/>
      <c r="D177" s="1"/>
      <c r="E177" s="1"/>
      <c r="F177" s="1">
        <f t="shared" si="4"/>
        <v>0</v>
      </c>
      <c r="G177" s="9">
        <v>25</v>
      </c>
      <c r="H177" s="9">
        <v>20</v>
      </c>
      <c r="I177" s="10">
        <f t="shared" si="5"/>
        <v>0</v>
      </c>
    </row>
    <row r="178" spans="1:9">
      <c r="A178" s="14">
        <v>6161103150338</v>
      </c>
      <c r="B178" s="1" t="s">
        <v>621</v>
      </c>
      <c r="C178" s="1"/>
      <c r="D178" s="1"/>
      <c r="E178" s="1"/>
      <c r="F178" s="1">
        <f t="shared" si="4"/>
        <v>0</v>
      </c>
      <c r="G178" s="9">
        <v>50</v>
      </c>
      <c r="H178" s="9">
        <v>46</v>
      </c>
      <c r="I178" s="10">
        <f t="shared" si="5"/>
        <v>0</v>
      </c>
    </row>
    <row r="179" spans="1:9">
      <c r="A179" s="14">
        <v>6161103150567</v>
      </c>
      <c r="B179" s="1" t="s">
        <v>622</v>
      </c>
      <c r="C179" s="1"/>
      <c r="D179" s="1"/>
      <c r="E179" s="1"/>
      <c r="F179" s="1">
        <f t="shared" si="4"/>
        <v>0</v>
      </c>
      <c r="G179" s="9">
        <v>50</v>
      </c>
      <c r="H179" s="9">
        <v>46</v>
      </c>
      <c r="I179" s="10">
        <f t="shared" si="5"/>
        <v>0</v>
      </c>
    </row>
    <row r="180" spans="1:9">
      <c r="A180" s="14">
        <v>6161103150635</v>
      </c>
      <c r="B180" s="1" t="s">
        <v>623</v>
      </c>
      <c r="C180" s="1"/>
      <c r="D180" s="1"/>
      <c r="E180" s="1"/>
      <c r="F180" s="1">
        <f t="shared" si="4"/>
        <v>0</v>
      </c>
      <c r="G180" s="9">
        <v>73</v>
      </c>
      <c r="H180" s="9">
        <v>66</v>
      </c>
      <c r="I180" s="10">
        <f t="shared" si="5"/>
        <v>0</v>
      </c>
    </row>
    <row r="181" spans="1:9">
      <c r="A181" s="14">
        <v>7622210149541</v>
      </c>
      <c r="B181" s="1" t="s">
        <v>690</v>
      </c>
      <c r="C181" s="1"/>
      <c r="D181" s="1"/>
      <c r="E181" s="1"/>
      <c r="F181" s="1">
        <f t="shared" si="4"/>
        <v>0</v>
      </c>
      <c r="G181" s="9">
        <v>30</v>
      </c>
      <c r="H181" s="9">
        <v>21</v>
      </c>
      <c r="I181" s="10">
        <f t="shared" si="5"/>
        <v>0</v>
      </c>
    </row>
    <row r="182" spans="1:9">
      <c r="A182" s="14">
        <v>7622210063465</v>
      </c>
      <c r="B182" s="1" t="s">
        <v>691</v>
      </c>
      <c r="C182" s="1"/>
      <c r="D182" s="1"/>
      <c r="E182" s="1"/>
      <c r="F182" s="1">
        <f t="shared" si="4"/>
        <v>0</v>
      </c>
      <c r="G182" s="9">
        <v>60</v>
      </c>
      <c r="H182" s="9">
        <v>51</v>
      </c>
      <c r="I182" s="10">
        <f t="shared" si="5"/>
        <v>0</v>
      </c>
    </row>
    <row r="183" spans="1:9">
      <c r="A183" s="14">
        <v>6001065033808</v>
      </c>
      <c r="B183" s="1" t="s">
        <v>692</v>
      </c>
      <c r="C183" s="1"/>
      <c r="D183" s="1"/>
      <c r="E183" s="1"/>
      <c r="F183" s="1">
        <f t="shared" si="4"/>
        <v>0</v>
      </c>
      <c r="G183" s="9">
        <v>40</v>
      </c>
      <c r="H183" s="9">
        <v>34</v>
      </c>
      <c r="I183" s="10">
        <f t="shared" si="5"/>
        <v>0</v>
      </c>
    </row>
    <row r="184" spans="1:9">
      <c r="A184" s="14">
        <v>6161101420631</v>
      </c>
      <c r="B184" s="1" t="s">
        <v>693</v>
      </c>
      <c r="C184" s="1"/>
      <c r="D184" s="1"/>
      <c r="E184" s="1"/>
      <c r="F184" s="1">
        <f t="shared" si="4"/>
        <v>0</v>
      </c>
      <c r="G184" s="9">
        <v>20</v>
      </c>
      <c r="H184" s="9">
        <v>13</v>
      </c>
      <c r="I184" s="10">
        <f t="shared" si="5"/>
        <v>0</v>
      </c>
    </row>
    <row r="185" spans="1:9">
      <c r="A185" s="14"/>
      <c r="B185" s="1" t="s">
        <v>694</v>
      </c>
      <c r="C185" s="1"/>
      <c r="D185" s="1"/>
      <c r="E185" s="1"/>
      <c r="F185" s="1">
        <f t="shared" si="4"/>
        <v>0</v>
      </c>
      <c r="G185" s="9">
        <v>11</v>
      </c>
      <c r="H185" s="9">
        <v>9.6</v>
      </c>
      <c r="I185" s="10">
        <f t="shared" si="5"/>
        <v>0</v>
      </c>
    </row>
    <row r="186" spans="1:9">
      <c r="A186" s="14"/>
      <c r="B186" s="1" t="s">
        <v>695</v>
      </c>
      <c r="C186" s="1"/>
      <c r="D186" s="1"/>
      <c r="E186" s="1"/>
      <c r="F186" s="1">
        <f t="shared" si="4"/>
        <v>0</v>
      </c>
      <c r="G186" s="9">
        <v>15</v>
      </c>
      <c r="H186" s="9">
        <v>13</v>
      </c>
      <c r="I186" s="10">
        <f t="shared" si="5"/>
        <v>0</v>
      </c>
    </row>
    <row r="187" spans="1:9">
      <c r="A187" s="8" t="s">
        <v>703</v>
      </c>
      <c r="B187" s="1" t="s">
        <v>702</v>
      </c>
      <c r="C187" s="1"/>
      <c r="D187" s="1"/>
      <c r="E187" s="1"/>
      <c r="F187" s="1">
        <f t="shared" si="4"/>
        <v>0</v>
      </c>
      <c r="G187" s="9">
        <v>180</v>
      </c>
      <c r="H187" s="9">
        <v>164</v>
      </c>
      <c r="I187" s="10">
        <f t="shared" si="5"/>
        <v>0</v>
      </c>
    </row>
    <row r="188" spans="1:9">
      <c r="A188" s="8" t="s">
        <v>705</v>
      </c>
      <c r="B188" s="1" t="s">
        <v>704</v>
      </c>
      <c r="C188" s="1"/>
      <c r="D188" s="1"/>
      <c r="E188" s="1"/>
      <c r="F188" s="1">
        <f t="shared" si="4"/>
        <v>0</v>
      </c>
      <c r="G188" s="9">
        <v>180</v>
      </c>
      <c r="H188" s="9">
        <v>164</v>
      </c>
      <c r="I188" s="10">
        <f t="shared" si="5"/>
        <v>0</v>
      </c>
    </row>
    <row r="189" spans="1:9">
      <c r="A189" s="8" t="s">
        <v>707</v>
      </c>
      <c r="B189" s="1" t="s">
        <v>706</v>
      </c>
      <c r="C189" s="1"/>
      <c r="D189" s="1"/>
      <c r="E189" s="1"/>
      <c r="F189" s="1">
        <f t="shared" si="4"/>
        <v>0</v>
      </c>
      <c r="G189" s="9">
        <v>180</v>
      </c>
      <c r="H189" s="9">
        <v>164</v>
      </c>
      <c r="I189" s="10">
        <f t="shared" si="5"/>
        <v>0</v>
      </c>
    </row>
    <row r="190" spans="1:9">
      <c r="A190" s="8" t="s">
        <v>709</v>
      </c>
      <c r="B190" s="1" t="s">
        <v>708</v>
      </c>
      <c r="C190" s="1"/>
      <c r="D190" s="1"/>
      <c r="E190" s="1"/>
      <c r="F190" s="1">
        <f t="shared" si="4"/>
        <v>0</v>
      </c>
      <c r="G190" s="9">
        <v>180</v>
      </c>
      <c r="H190" s="9">
        <v>164</v>
      </c>
      <c r="I190" s="10">
        <f t="shared" si="5"/>
        <v>0</v>
      </c>
    </row>
    <row r="191" spans="1:9">
      <c r="A191" s="8" t="s">
        <v>711</v>
      </c>
      <c r="B191" s="1" t="s">
        <v>710</v>
      </c>
      <c r="C191" s="1"/>
      <c r="D191" s="1"/>
      <c r="E191" s="1"/>
      <c r="F191" s="1">
        <f t="shared" si="4"/>
        <v>0</v>
      </c>
      <c r="G191" s="9">
        <v>180</v>
      </c>
      <c r="H191" s="9">
        <v>164</v>
      </c>
      <c r="I191" s="10">
        <f t="shared" si="5"/>
        <v>0</v>
      </c>
    </row>
    <row r="192" spans="1:9">
      <c r="A192" s="8" t="s">
        <v>713</v>
      </c>
      <c r="B192" s="1" t="s">
        <v>712</v>
      </c>
      <c r="C192" s="1"/>
      <c r="D192" s="1"/>
      <c r="E192" s="1"/>
      <c r="F192" s="1">
        <f t="shared" si="4"/>
        <v>0</v>
      </c>
      <c r="G192" s="9">
        <v>180</v>
      </c>
      <c r="H192" s="9">
        <v>164</v>
      </c>
      <c r="I192" s="10">
        <f t="shared" si="5"/>
        <v>0</v>
      </c>
    </row>
    <row r="193" spans="1:9">
      <c r="A193" s="8" t="s">
        <v>715</v>
      </c>
      <c r="B193" s="1" t="s">
        <v>714</v>
      </c>
      <c r="C193" s="1"/>
      <c r="D193" s="1"/>
      <c r="E193" s="1"/>
      <c r="F193" s="1">
        <f t="shared" si="4"/>
        <v>0</v>
      </c>
      <c r="G193" s="9">
        <v>180</v>
      </c>
      <c r="H193" s="9">
        <v>164</v>
      </c>
      <c r="I193" s="10">
        <f t="shared" si="5"/>
        <v>0</v>
      </c>
    </row>
    <row r="194" spans="1:9">
      <c r="A194" s="8" t="s">
        <v>718</v>
      </c>
      <c r="B194" s="1" t="s">
        <v>717</v>
      </c>
      <c r="C194" s="1"/>
      <c r="D194" s="1"/>
      <c r="E194" s="1"/>
      <c r="F194" s="1">
        <f t="shared" si="4"/>
        <v>0</v>
      </c>
      <c r="G194" s="9">
        <v>50</v>
      </c>
      <c r="H194" s="9">
        <v>37</v>
      </c>
      <c r="I194" s="10">
        <f t="shared" si="5"/>
        <v>0</v>
      </c>
    </row>
    <row r="195" spans="1:9">
      <c r="A195" s="8" t="s">
        <v>719</v>
      </c>
      <c r="B195" s="1" t="s">
        <v>720</v>
      </c>
      <c r="C195" s="1"/>
      <c r="D195" s="1"/>
      <c r="E195" s="1"/>
      <c r="F195" s="1">
        <f t="shared" si="4"/>
        <v>0</v>
      </c>
      <c r="G195" s="9">
        <v>50</v>
      </c>
      <c r="H195" s="9">
        <v>40.5</v>
      </c>
      <c r="I195" s="10">
        <f t="shared" si="5"/>
        <v>0</v>
      </c>
    </row>
    <row r="196" spans="1:9">
      <c r="A196" s="8" t="s">
        <v>742</v>
      </c>
      <c r="B196" s="24" t="s">
        <v>727</v>
      </c>
      <c r="C196" s="1"/>
      <c r="D196" s="1"/>
      <c r="E196" s="1"/>
      <c r="F196" s="1">
        <f t="shared" si="4"/>
        <v>0</v>
      </c>
      <c r="G196" s="9">
        <v>115</v>
      </c>
      <c r="H196" s="9">
        <v>93</v>
      </c>
      <c r="I196" s="10">
        <f t="shared" si="5"/>
        <v>0</v>
      </c>
    </row>
    <row r="197" spans="1:9">
      <c r="A197" s="8" t="s">
        <v>739</v>
      </c>
      <c r="B197" s="24" t="s">
        <v>728</v>
      </c>
      <c r="C197" s="1"/>
      <c r="D197" s="1"/>
      <c r="E197" s="1"/>
      <c r="F197" s="1">
        <f t="shared" si="4"/>
        <v>0</v>
      </c>
      <c r="G197" s="9">
        <v>55</v>
      </c>
      <c r="H197" s="9">
        <v>47</v>
      </c>
      <c r="I197" s="10">
        <f t="shared" si="5"/>
        <v>0</v>
      </c>
    </row>
    <row r="198" spans="1:9">
      <c r="A198" s="8" t="s">
        <v>740</v>
      </c>
      <c r="B198" s="24" t="s">
        <v>729</v>
      </c>
      <c r="C198" s="1"/>
      <c r="D198" s="1"/>
      <c r="E198" s="1"/>
      <c r="F198" s="1">
        <f t="shared" si="4"/>
        <v>0</v>
      </c>
      <c r="G198" s="9">
        <v>55</v>
      </c>
      <c r="H198" s="9">
        <v>41</v>
      </c>
      <c r="I198" s="10">
        <f t="shared" si="5"/>
        <v>0</v>
      </c>
    </row>
    <row r="199" spans="1:9">
      <c r="A199" s="8" t="s">
        <v>741</v>
      </c>
      <c r="B199" s="24" t="s">
        <v>738</v>
      </c>
      <c r="C199" s="1"/>
      <c r="D199" s="1"/>
      <c r="E199" s="1"/>
      <c r="F199" s="1">
        <f t="shared" si="4"/>
        <v>0</v>
      </c>
      <c r="G199" s="9">
        <v>190</v>
      </c>
      <c r="H199" s="9">
        <v>163</v>
      </c>
      <c r="I199" s="10">
        <f t="shared" si="5"/>
        <v>0</v>
      </c>
    </row>
    <row r="200" spans="1:9">
      <c r="A200" s="8" t="s">
        <v>750</v>
      </c>
      <c r="B200" s="24" t="s">
        <v>730</v>
      </c>
      <c r="C200" s="1"/>
      <c r="D200" s="1"/>
      <c r="E200" s="1"/>
      <c r="F200" s="1">
        <f t="shared" si="4"/>
        <v>0</v>
      </c>
      <c r="G200" s="9">
        <v>20</v>
      </c>
      <c r="H200" s="9">
        <v>13</v>
      </c>
      <c r="I200" s="10">
        <f t="shared" si="5"/>
        <v>0</v>
      </c>
    </row>
    <row r="201" spans="1:9">
      <c r="A201" s="8" t="s">
        <v>747</v>
      </c>
      <c r="B201" s="24" t="s">
        <v>731</v>
      </c>
      <c r="C201" s="1"/>
      <c r="D201" s="1"/>
      <c r="E201" s="1"/>
      <c r="F201" s="1">
        <f t="shared" si="4"/>
        <v>0</v>
      </c>
      <c r="G201" s="9">
        <v>20</v>
      </c>
      <c r="H201" s="9">
        <v>13</v>
      </c>
      <c r="I201" s="10">
        <f t="shared" si="5"/>
        <v>0</v>
      </c>
    </row>
    <row r="202" spans="1:9">
      <c r="A202" s="8" t="s">
        <v>746</v>
      </c>
      <c r="B202" s="24" t="s">
        <v>732</v>
      </c>
      <c r="C202" s="1"/>
      <c r="D202" s="1"/>
      <c r="E202" s="1"/>
      <c r="F202" s="1">
        <f t="shared" si="4"/>
        <v>0</v>
      </c>
      <c r="G202" s="9">
        <v>25</v>
      </c>
      <c r="H202" s="9">
        <v>16</v>
      </c>
      <c r="I202" s="10">
        <f t="shared" si="5"/>
        <v>0</v>
      </c>
    </row>
    <row r="203" spans="1:9">
      <c r="A203" s="8" t="s">
        <v>743</v>
      </c>
      <c r="B203" s="24" t="s">
        <v>733</v>
      </c>
      <c r="C203" s="1"/>
      <c r="D203" s="1"/>
      <c r="E203" s="1"/>
      <c r="F203" s="1">
        <f t="shared" si="4"/>
        <v>0</v>
      </c>
      <c r="G203" s="9">
        <v>55</v>
      </c>
      <c r="H203" s="9">
        <v>33.75</v>
      </c>
      <c r="I203" s="10">
        <f t="shared" si="5"/>
        <v>0</v>
      </c>
    </row>
    <row r="204" spans="1:9">
      <c r="A204" s="8" t="s">
        <v>745</v>
      </c>
      <c r="B204" s="24" t="s">
        <v>734</v>
      </c>
      <c r="C204" s="1"/>
      <c r="D204" s="1"/>
      <c r="E204" s="1"/>
      <c r="F204" s="1">
        <f t="shared" si="4"/>
        <v>0</v>
      </c>
      <c r="G204" s="9">
        <v>25</v>
      </c>
      <c r="H204" s="9">
        <v>17</v>
      </c>
      <c r="I204" s="10">
        <f t="shared" si="5"/>
        <v>0</v>
      </c>
    </row>
    <row r="205" spans="1:9">
      <c r="A205" s="8" t="s">
        <v>744</v>
      </c>
      <c r="B205" s="24" t="s">
        <v>735</v>
      </c>
      <c r="C205" s="1"/>
      <c r="D205" s="1"/>
      <c r="E205" s="1"/>
      <c r="F205" s="1">
        <f t="shared" si="4"/>
        <v>0</v>
      </c>
      <c r="G205" s="9">
        <v>30</v>
      </c>
      <c r="H205" s="9">
        <v>20</v>
      </c>
      <c r="I205" s="10">
        <f t="shared" si="5"/>
        <v>0</v>
      </c>
    </row>
    <row r="206" spans="1:9">
      <c r="A206" s="8" t="s">
        <v>748</v>
      </c>
      <c r="B206" s="24" t="s">
        <v>736</v>
      </c>
      <c r="C206" s="1"/>
      <c r="D206" s="1"/>
      <c r="E206" s="1"/>
      <c r="F206" s="1">
        <f t="shared" si="4"/>
        <v>0</v>
      </c>
      <c r="G206" s="9">
        <v>25</v>
      </c>
      <c r="H206" s="9">
        <v>18</v>
      </c>
      <c r="I206" s="10">
        <f t="shared" si="5"/>
        <v>0</v>
      </c>
    </row>
    <row r="207" spans="1:9">
      <c r="A207" s="8" t="s">
        <v>749</v>
      </c>
      <c r="B207" s="24" t="s">
        <v>737</v>
      </c>
      <c r="C207" s="1"/>
      <c r="D207" s="1"/>
      <c r="E207" s="1"/>
      <c r="F207" s="1">
        <f t="shared" si="4"/>
        <v>0</v>
      </c>
      <c r="G207" s="9">
        <v>30</v>
      </c>
      <c r="H207" s="9">
        <v>23</v>
      </c>
      <c r="I207" s="10">
        <f t="shared" si="5"/>
        <v>0</v>
      </c>
    </row>
    <row r="208" spans="1:9">
      <c r="A208" s="8" t="s">
        <v>752</v>
      </c>
      <c r="B208" s="24" t="s">
        <v>751</v>
      </c>
      <c r="C208" s="1"/>
      <c r="D208" s="1"/>
      <c r="E208" s="1"/>
      <c r="F208" s="1">
        <f t="shared" si="4"/>
        <v>0</v>
      </c>
      <c r="G208" s="9">
        <v>70</v>
      </c>
      <c r="H208" s="9">
        <v>55</v>
      </c>
      <c r="I208" s="10">
        <f t="shared" si="5"/>
        <v>0</v>
      </c>
    </row>
    <row r="209" spans="1:9">
      <c r="A209" s="8"/>
      <c r="B209" s="1"/>
      <c r="C209" s="1"/>
      <c r="D209" s="1"/>
      <c r="E209" s="1"/>
      <c r="F209" s="1">
        <f t="shared" si="4"/>
        <v>0</v>
      </c>
      <c r="G209" s="9"/>
      <c r="H209" s="9"/>
      <c r="I209" s="10">
        <f t="shared" si="5"/>
        <v>0</v>
      </c>
    </row>
    <row r="210" spans="1:9">
      <c r="A210" s="8"/>
      <c r="B210" s="1"/>
      <c r="C210" s="1"/>
      <c r="D210" s="1"/>
      <c r="E210" s="1"/>
      <c r="F210" s="1">
        <f t="shared" si="4"/>
        <v>0</v>
      </c>
      <c r="G210" s="9"/>
      <c r="H210" s="9"/>
      <c r="I210" s="10">
        <f t="shared" si="5"/>
        <v>0</v>
      </c>
    </row>
    <row r="211" spans="1:9">
      <c r="A211" s="8"/>
      <c r="B211" s="1"/>
      <c r="C211" s="1"/>
      <c r="D211" s="1"/>
      <c r="E211" s="1"/>
      <c r="F211" s="1">
        <f t="shared" si="4"/>
        <v>0</v>
      </c>
      <c r="G211" s="9"/>
      <c r="H211" s="9"/>
      <c r="I211" s="10">
        <f t="shared" si="5"/>
        <v>0</v>
      </c>
    </row>
    <row r="212" spans="1:9">
      <c r="A212" s="8"/>
      <c r="B212" s="1"/>
      <c r="C212" s="1"/>
      <c r="D212" s="1"/>
      <c r="E212" s="1"/>
      <c r="F212" s="1">
        <f t="shared" si="4"/>
        <v>0</v>
      </c>
      <c r="G212" s="9"/>
      <c r="H212" s="9"/>
      <c r="I212" s="10">
        <f t="shared" si="5"/>
        <v>0</v>
      </c>
    </row>
    <row r="213" spans="1:9">
      <c r="A213" s="8"/>
      <c r="B213" s="1"/>
      <c r="C213" s="1"/>
      <c r="D213" s="1"/>
      <c r="E213" s="1"/>
      <c r="F213" s="1">
        <f t="shared" si="4"/>
        <v>0</v>
      </c>
      <c r="G213" s="9"/>
      <c r="H213" s="9"/>
      <c r="I213" s="10">
        <f t="shared" si="5"/>
        <v>0</v>
      </c>
    </row>
    <row r="214" spans="1:9">
      <c r="A214" s="14"/>
      <c r="B214" s="9"/>
      <c r="C214" s="9"/>
      <c r="D214" s="9"/>
      <c r="E214" s="9"/>
      <c r="F214" s="1">
        <f t="shared" si="4"/>
        <v>0</v>
      </c>
      <c r="G214" s="9"/>
      <c r="H214" s="9"/>
      <c r="I214" s="10">
        <f t="shared" si="5"/>
        <v>0</v>
      </c>
    </row>
    <row r="215" spans="1:9">
      <c r="A215" s="14"/>
      <c r="B215" s="9"/>
      <c r="C215" s="9"/>
      <c r="D215" s="9"/>
      <c r="E215" s="9"/>
      <c r="F215" s="1">
        <f t="shared" si="4"/>
        <v>0</v>
      </c>
      <c r="G215" s="9"/>
      <c r="H215" s="9"/>
      <c r="I215" s="10">
        <f t="shared" si="5"/>
        <v>0</v>
      </c>
    </row>
    <row r="216" spans="1:9">
      <c r="A216" s="14"/>
      <c r="B216" s="9"/>
      <c r="C216" s="9"/>
      <c r="D216" s="9"/>
      <c r="E216" s="9"/>
      <c r="F216" s="1">
        <f t="shared" si="4"/>
        <v>0</v>
      </c>
      <c r="G216" s="9"/>
      <c r="H216" s="9"/>
      <c r="I216" s="10">
        <f t="shared" si="5"/>
        <v>0</v>
      </c>
    </row>
  </sheetData>
  <pageMargins left="0.7" right="0.7" top="0.75" bottom="0.75" header="0.3" footer="0.3"/>
  <pageSetup scale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6"/>
  <sheetViews>
    <sheetView workbookViewId="0">
      <pane ySplit="1" topLeftCell="A2" activePane="bottomLeft" state="frozen"/>
      <selection pane="bottomLeft" activeCell="C6" sqref="C6"/>
    </sheetView>
  </sheetViews>
  <sheetFormatPr defaultRowHeight="15"/>
  <cols>
    <col min="1" max="1" width="20.28515625" customWidth="1"/>
    <col min="2" max="2" width="32.28515625" customWidth="1"/>
    <col min="3" max="3" width="15" customWidth="1"/>
    <col min="4" max="4" width="11.85546875" customWidth="1"/>
    <col min="5" max="5" width="9.42578125" customWidth="1"/>
    <col min="6" max="6" width="13.28515625" bestFit="1" customWidth="1"/>
    <col min="7" max="7" width="15.7109375" customWidth="1"/>
    <col min="8" max="8" width="19.5703125" bestFit="1" customWidth="1"/>
    <col min="9" max="9" width="14.7109375" customWidth="1"/>
  </cols>
  <sheetData>
    <row r="1" spans="1:9">
      <c r="A1" s="5" t="s">
        <v>782</v>
      </c>
      <c r="B1" s="5" t="s">
        <v>783</v>
      </c>
      <c r="C1" s="5" t="s">
        <v>696</v>
      </c>
      <c r="D1" s="5" t="s">
        <v>697</v>
      </c>
      <c r="E1" s="5" t="s">
        <v>698</v>
      </c>
      <c r="F1" s="5" t="s">
        <v>701</v>
      </c>
      <c r="G1" s="5" t="s">
        <v>780</v>
      </c>
      <c r="H1" s="5" t="s">
        <v>781</v>
      </c>
      <c r="I1" s="6" t="s">
        <v>700</v>
      </c>
    </row>
    <row r="2" spans="1:9">
      <c r="A2" s="14">
        <v>6161101531122</v>
      </c>
      <c r="B2" s="1" t="s">
        <v>372</v>
      </c>
      <c r="C2" s="1"/>
      <c r="D2" s="1"/>
      <c r="E2" s="1"/>
      <c r="F2" s="1">
        <f>C2+D2-E2</f>
        <v>0</v>
      </c>
      <c r="G2" s="9">
        <v>135</v>
      </c>
      <c r="H2" s="9"/>
      <c r="I2" s="10">
        <f>F2*H2</f>
        <v>0</v>
      </c>
    </row>
    <row r="3" spans="1:9">
      <c r="A3" s="14">
        <v>6161101531115</v>
      </c>
      <c r="B3" s="1" t="s">
        <v>373</v>
      </c>
      <c r="C3" s="1"/>
      <c r="D3" s="1"/>
      <c r="E3" s="1"/>
      <c r="F3" s="1">
        <f t="shared" ref="F3:F82" si="0">C3+D3-E3</f>
        <v>0</v>
      </c>
      <c r="G3" s="9">
        <v>110</v>
      </c>
      <c r="H3" s="9"/>
      <c r="I3" s="10">
        <f t="shared" ref="I3:I82" si="1">F3*H3</f>
        <v>0</v>
      </c>
    </row>
    <row r="4" spans="1:9">
      <c r="A4" s="14">
        <v>6161101535564</v>
      </c>
      <c r="B4" s="1" t="s">
        <v>367</v>
      </c>
      <c r="C4" s="1"/>
      <c r="D4" s="1"/>
      <c r="E4" s="1"/>
      <c r="F4" s="1">
        <f t="shared" si="0"/>
        <v>0</v>
      </c>
      <c r="G4" s="9">
        <v>25</v>
      </c>
      <c r="H4" s="9">
        <v>19</v>
      </c>
      <c r="I4" s="10">
        <f t="shared" si="1"/>
        <v>0</v>
      </c>
    </row>
    <row r="5" spans="1:9">
      <c r="A5" s="14">
        <v>6161101536691</v>
      </c>
      <c r="B5" s="1" t="s">
        <v>765</v>
      </c>
      <c r="C5" s="1"/>
      <c r="D5" s="1"/>
      <c r="E5" s="1"/>
      <c r="F5" s="1"/>
      <c r="G5" s="9">
        <v>25</v>
      </c>
      <c r="H5" s="9">
        <v>19</v>
      </c>
      <c r="I5" s="10">
        <f t="shared" si="1"/>
        <v>0</v>
      </c>
    </row>
    <row r="6" spans="1:9">
      <c r="A6" s="14">
        <v>6161100843271</v>
      </c>
      <c r="B6" s="1" t="s">
        <v>368</v>
      </c>
      <c r="C6" s="1"/>
      <c r="D6" s="1"/>
      <c r="E6" s="1"/>
      <c r="F6" s="1">
        <f t="shared" si="0"/>
        <v>0</v>
      </c>
      <c r="G6" s="9">
        <v>25</v>
      </c>
      <c r="H6" s="9">
        <v>19</v>
      </c>
      <c r="I6" s="10">
        <f t="shared" si="1"/>
        <v>0</v>
      </c>
    </row>
    <row r="7" spans="1:9">
      <c r="A7" s="14">
        <v>6161101535601</v>
      </c>
      <c r="B7" s="1" t="s">
        <v>369</v>
      </c>
      <c r="C7" s="1"/>
      <c r="D7" s="1"/>
      <c r="E7" s="1"/>
      <c r="F7" s="1">
        <f t="shared" si="0"/>
        <v>0</v>
      </c>
      <c r="G7" s="9">
        <v>35</v>
      </c>
      <c r="H7" s="9">
        <v>27.5</v>
      </c>
      <c r="I7" s="10">
        <f t="shared" si="1"/>
        <v>0</v>
      </c>
    </row>
    <row r="8" spans="1:9">
      <c r="A8" s="14">
        <v>6161101536738</v>
      </c>
      <c r="B8" s="1" t="s">
        <v>767</v>
      </c>
      <c r="C8" s="1"/>
      <c r="D8" s="1"/>
      <c r="E8" s="1"/>
      <c r="F8" s="1"/>
      <c r="G8" s="9">
        <v>35</v>
      </c>
      <c r="H8" s="9">
        <v>27.5</v>
      </c>
      <c r="I8" s="10">
        <f t="shared" si="1"/>
        <v>0</v>
      </c>
    </row>
    <row r="9" spans="1:9">
      <c r="A9" s="3">
        <v>5034624105327</v>
      </c>
      <c r="B9" s="1" t="s">
        <v>370</v>
      </c>
      <c r="C9" s="1"/>
      <c r="D9" s="1"/>
      <c r="E9" s="1"/>
      <c r="F9" s="1">
        <f t="shared" si="0"/>
        <v>0</v>
      </c>
      <c r="G9" s="9">
        <v>35</v>
      </c>
      <c r="H9" s="9">
        <v>27.5</v>
      </c>
      <c r="I9" s="10">
        <f t="shared" si="1"/>
        <v>0</v>
      </c>
    </row>
    <row r="10" spans="1:9">
      <c r="A10" s="14">
        <v>6161101536721</v>
      </c>
      <c r="B10" s="1" t="s">
        <v>371</v>
      </c>
      <c r="C10" s="1"/>
      <c r="D10" s="1"/>
      <c r="E10" s="1"/>
      <c r="F10" s="1">
        <f t="shared" si="0"/>
        <v>0</v>
      </c>
      <c r="G10" s="9">
        <v>30</v>
      </c>
      <c r="H10" s="9">
        <v>22.5</v>
      </c>
      <c r="I10" s="10">
        <f t="shared" si="1"/>
        <v>0</v>
      </c>
    </row>
    <row r="11" spans="1:9">
      <c r="A11" s="14">
        <v>6161101535588</v>
      </c>
      <c r="B11" s="1" t="s">
        <v>374</v>
      </c>
      <c r="C11" s="1"/>
      <c r="D11" s="1"/>
      <c r="E11" s="1"/>
      <c r="F11" s="1">
        <f t="shared" si="0"/>
        <v>0</v>
      </c>
      <c r="G11" s="9">
        <v>30</v>
      </c>
      <c r="H11" s="9">
        <v>22.5</v>
      </c>
      <c r="I11" s="10">
        <f t="shared" si="1"/>
        <v>0</v>
      </c>
    </row>
    <row r="12" spans="1:9">
      <c r="A12" s="14">
        <v>6161101536714</v>
      </c>
      <c r="B12" s="1" t="s">
        <v>766</v>
      </c>
      <c r="C12" s="1"/>
      <c r="D12" s="1"/>
      <c r="E12" s="1"/>
      <c r="F12" s="1"/>
      <c r="G12" s="9">
        <v>30</v>
      </c>
      <c r="H12" s="9">
        <v>22.5</v>
      </c>
      <c r="I12" s="10">
        <f t="shared" si="1"/>
        <v>0</v>
      </c>
    </row>
    <row r="13" spans="1:9">
      <c r="A13" s="14">
        <v>6161101535625</v>
      </c>
      <c r="B13" s="1" t="s">
        <v>375</v>
      </c>
      <c r="C13" s="1"/>
      <c r="D13" s="1"/>
      <c r="E13" s="1"/>
      <c r="F13" s="1">
        <f t="shared" si="0"/>
        <v>0</v>
      </c>
      <c r="G13" s="9">
        <v>40</v>
      </c>
      <c r="H13" s="9">
        <v>31</v>
      </c>
      <c r="I13" s="10">
        <f t="shared" si="1"/>
        <v>0</v>
      </c>
    </row>
    <row r="14" spans="1:9">
      <c r="A14" s="14">
        <v>6161101536769</v>
      </c>
      <c r="B14" s="1" t="s">
        <v>376</v>
      </c>
      <c r="C14" s="1"/>
      <c r="D14" s="1"/>
      <c r="E14" s="1"/>
      <c r="F14" s="1">
        <f t="shared" si="0"/>
        <v>0</v>
      </c>
      <c r="G14" s="9">
        <v>45</v>
      </c>
      <c r="H14" s="9">
        <v>36</v>
      </c>
      <c r="I14" s="10">
        <f t="shared" si="1"/>
        <v>0</v>
      </c>
    </row>
    <row r="15" spans="1:9">
      <c r="A15" s="14">
        <v>5034624106324</v>
      </c>
      <c r="B15" s="1" t="s">
        <v>377</v>
      </c>
      <c r="C15" s="1"/>
      <c r="D15" s="1"/>
      <c r="E15" s="1"/>
      <c r="F15" s="1">
        <f t="shared" si="0"/>
        <v>0</v>
      </c>
      <c r="G15" s="9">
        <v>45</v>
      </c>
      <c r="H15" s="9">
        <v>36</v>
      </c>
      <c r="I15" s="10">
        <f t="shared" si="1"/>
        <v>0</v>
      </c>
    </row>
    <row r="16" spans="1:9">
      <c r="A16" s="14">
        <v>6161101536783</v>
      </c>
      <c r="B16" s="1" t="s">
        <v>378</v>
      </c>
      <c r="C16" s="1"/>
      <c r="D16" s="1"/>
      <c r="E16" s="1"/>
      <c r="F16" s="1">
        <f t="shared" si="0"/>
        <v>0</v>
      </c>
      <c r="G16" s="9">
        <v>50</v>
      </c>
      <c r="H16" s="9">
        <v>38</v>
      </c>
      <c r="I16" s="10">
        <f t="shared" si="1"/>
        <v>0</v>
      </c>
    </row>
    <row r="17" spans="1:9">
      <c r="A17" s="14">
        <v>6161101536776</v>
      </c>
      <c r="B17" s="1" t="s">
        <v>768</v>
      </c>
      <c r="C17" s="1"/>
      <c r="D17" s="1"/>
      <c r="E17" s="1"/>
      <c r="F17" s="1"/>
      <c r="G17" s="9">
        <v>50</v>
      </c>
      <c r="H17" s="9">
        <v>38</v>
      </c>
      <c r="I17" s="10">
        <f t="shared" si="1"/>
        <v>0</v>
      </c>
    </row>
    <row r="18" spans="1:9">
      <c r="A18" s="14">
        <v>6161101536806</v>
      </c>
      <c r="B18" s="1" t="s">
        <v>379</v>
      </c>
      <c r="C18" s="1"/>
      <c r="D18" s="1"/>
      <c r="E18" s="1"/>
      <c r="F18" s="1">
        <f t="shared" si="0"/>
        <v>0</v>
      </c>
      <c r="G18" s="9">
        <v>75</v>
      </c>
      <c r="H18" s="9">
        <v>58</v>
      </c>
      <c r="I18" s="10">
        <f t="shared" si="1"/>
        <v>0</v>
      </c>
    </row>
    <row r="19" spans="1:9">
      <c r="A19" s="14">
        <v>6161101536790</v>
      </c>
      <c r="B19" s="1" t="s">
        <v>769</v>
      </c>
      <c r="C19" s="1"/>
      <c r="D19" s="1"/>
      <c r="E19" s="1"/>
      <c r="F19" s="1"/>
      <c r="G19" s="9">
        <v>75</v>
      </c>
      <c r="H19" s="9">
        <v>58</v>
      </c>
      <c r="I19" s="10">
        <f t="shared" si="1"/>
        <v>0</v>
      </c>
    </row>
    <row r="20" spans="1:9">
      <c r="A20" s="14">
        <v>5034624003128</v>
      </c>
      <c r="B20" s="1" t="s">
        <v>380</v>
      </c>
      <c r="C20" s="1"/>
      <c r="D20" s="1"/>
      <c r="E20" s="1"/>
      <c r="F20" s="1">
        <f t="shared" si="0"/>
        <v>0</v>
      </c>
      <c r="G20" s="9">
        <v>15</v>
      </c>
      <c r="H20" s="9">
        <v>9</v>
      </c>
      <c r="I20" s="10">
        <f t="shared" si="1"/>
        <v>0</v>
      </c>
    </row>
    <row r="21" spans="1:9">
      <c r="A21" s="14">
        <v>5034624003104</v>
      </c>
      <c r="B21" s="1" t="s">
        <v>381</v>
      </c>
      <c r="C21" s="1"/>
      <c r="D21" s="1"/>
      <c r="E21" s="1"/>
      <c r="F21" s="1">
        <f t="shared" si="0"/>
        <v>0</v>
      </c>
      <c r="G21" s="9">
        <v>20</v>
      </c>
      <c r="H21" s="9">
        <v>15</v>
      </c>
      <c r="I21" s="10">
        <f t="shared" si="1"/>
        <v>0</v>
      </c>
    </row>
    <row r="22" spans="1:9">
      <c r="A22" s="14">
        <v>5034624003159</v>
      </c>
      <c r="B22" s="1" t="s">
        <v>382</v>
      </c>
      <c r="C22" s="1"/>
      <c r="D22" s="1"/>
      <c r="E22" s="1"/>
      <c r="F22" s="1">
        <f t="shared" si="0"/>
        <v>0</v>
      </c>
      <c r="G22" s="9">
        <v>14</v>
      </c>
      <c r="H22" s="9">
        <v>8</v>
      </c>
      <c r="I22" s="10">
        <f t="shared" si="1"/>
        <v>0</v>
      </c>
    </row>
    <row r="23" spans="1:9">
      <c r="A23" s="14">
        <v>5034624003180</v>
      </c>
      <c r="B23" s="1" t="s">
        <v>383</v>
      </c>
      <c r="C23" s="1"/>
      <c r="D23" s="1"/>
      <c r="E23" s="1"/>
      <c r="F23" s="1">
        <f t="shared" si="0"/>
        <v>0</v>
      </c>
      <c r="G23" s="9">
        <v>23</v>
      </c>
      <c r="H23" s="9">
        <v>16</v>
      </c>
      <c r="I23" s="10">
        <f t="shared" si="1"/>
        <v>0</v>
      </c>
    </row>
    <row r="24" spans="1:9">
      <c r="A24" s="14">
        <v>6161101535120</v>
      </c>
      <c r="B24" s="1" t="s">
        <v>384</v>
      </c>
      <c r="C24" s="1"/>
      <c r="D24" s="1"/>
      <c r="E24" s="1"/>
      <c r="F24" s="1">
        <f t="shared" si="0"/>
        <v>0</v>
      </c>
      <c r="G24" s="9">
        <v>18</v>
      </c>
      <c r="H24" s="9">
        <v>13</v>
      </c>
      <c r="I24" s="10">
        <f t="shared" si="1"/>
        <v>0</v>
      </c>
    </row>
    <row r="25" spans="1:9">
      <c r="A25" s="14">
        <v>6161101535090</v>
      </c>
      <c r="B25" s="1" t="s">
        <v>385</v>
      </c>
      <c r="C25" s="1"/>
      <c r="D25" s="1"/>
      <c r="E25" s="1"/>
      <c r="F25" s="1">
        <f t="shared" si="0"/>
        <v>0</v>
      </c>
      <c r="G25" s="9">
        <v>15</v>
      </c>
      <c r="H25" s="9">
        <v>9</v>
      </c>
      <c r="I25" s="10">
        <f t="shared" si="1"/>
        <v>0</v>
      </c>
    </row>
    <row r="26" spans="1:9">
      <c r="A26" s="14">
        <v>5034624106126</v>
      </c>
      <c r="B26" s="1" t="s">
        <v>386</v>
      </c>
      <c r="C26" s="1"/>
      <c r="D26" s="1"/>
      <c r="E26" s="1"/>
      <c r="F26" s="1">
        <f t="shared" si="0"/>
        <v>0</v>
      </c>
      <c r="G26" s="9">
        <v>25</v>
      </c>
      <c r="H26" s="9">
        <v>16</v>
      </c>
      <c r="I26" s="10">
        <f t="shared" si="1"/>
        <v>0</v>
      </c>
    </row>
    <row r="27" spans="1:9">
      <c r="A27" s="14">
        <v>6161101536608</v>
      </c>
      <c r="B27" s="1" t="s">
        <v>387</v>
      </c>
      <c r="C27" s="1"/>
      <c r="D27" s="1"/>
      <c r="E27" s="1"/>
      <c r="F27" s="1">
        <f t="shared" si="0"/>
        <v>0</v>
      </c>
      <c r="G27" s="9">
        <v>25</v>
      </c>
      <c r="H27" s="9">
        <v>17.5</v>
      </c>
      <c r="I27" s="10">
        <f t="shared" si="1"/>
        <v>0</v>
      </c>
    </row>
    <row r="28" spans="1:9">
      <c r="A28" s="14">
        <v>6161101536592</v>
      </c>
      <c r="B28" s="1" t="s">
        <v>779</v>
      </c>
      <c r="C28" s="1"/>
      <c r="D28" s="1"/>
      <c r="E28" s="1"/>
      <c r="F28" s="1">
        <f t="shared" si="0"/>
        <v>0</v>
      </c>
      <c r="G28" s="9">
        <v>25</v>
      </c>
      <c r="H28" s="9">
        <v>17.5</v>
      </c>
      <c r="I28" s="10">
        <f t="shared" si="1"/>
        <v>0</v>
      </c>
    </row>
    <row r="29" spans="1:9">
      <c r="A29" s="14">
        <v>6161101536585</v>
      </c>
      <c r="B29" s="1" t="s">
        <v>757</v>
      </c>
      <c r="C29" s="1"/>
      <c r="D29" s="1"/>
      <c r="E29" s="1"/>
      <c r="F29" s="1">
        <f t="shared" si="0"/>
        <v>0</v>
      </c>
      <c r="G29" s="9">
        <v>22</v>
      </c>
      <c r="H29" s="9">
        <v>16</v>
      </c>
      <c r="I29" s="10">
        <f t="shared" si="1"/>
        <v>0</v>
      </c>
    </row>
    <row r="30" spans="1:9">
      <c r="A30" s="14">
        <v>6161101536578</v>
      </c>
      <c r="B30" s="1" t="s">
        <v>758</v>
      </c>
      <c r="C30" s="1"/>
      <c r="D30" s="1"/>
      <c r="E30" s="1"/>
      <c r="F30" s="1">
        <f t="shared" si="0"/>
        <v>0</v>
      </c>
      <c r="G30" s="9">
        <v>22</v>
      </c>
      <c r="H30" s="9">
        <v>16</v>
      </c>
      <c r="I30" s="10">
        <f t="shared" si="1"/>
        <v>0</v>
      </c>
    </row>
    <row r="31" spans="1:9">
      <c r="A31" s="14">
        <v>6161101536547</v>
      </c>
      <c r="B31" s="1" t="s">
        <v>760</v>
      </c>
      <c r="C31" s="1"/>
      <c r="D31" s="1"/>
      <c r="E31" s="1"/>
      <c r="F31" s="1">
        <f t="shared" si="0"/>
        <v>0</v>
      </c>
      <c r="G31" s="9">
        <v>17</v>
      </c>
      <c r="H31" s="9">
        <v>12</v>
      </c>
      <c r="I31" s="10">
        <f t="shared" si="1"/>
        <v>0</v>
      </c>
    </row>
    <row r="32" spans="1:9">
      <c r="A32" s="14">
        <v>6161101536530</v>
      </c>
      <c r="B32" s="1" t="s">
        <v>759</v>
      </c>
      <c r="C32" s="1"/>
      <c r="D32" s="1"/>
      <c r="E32" s="1"/>
      <c r="F32" s="1">
        <f t="shared" si="0"/>
        <v>0</v>
      </c>
      <c r="G32" s="9">
        <v>17</v>
      </c>
      <c r="H32" s="9">
        <v>12</v>
      </c>
      <c r="I32" s="10">
        <f t="shared" si="1"/>
        <v>0</v>
      </c>
    </row>
    <row r="33" spans="1:9">
      <c r="A33" s="14">
        <v>6161101536646</v>
      </c>
      <c r="B33" s="1" t="s">
        <v>761</v>
      </c>
      <c r="C33" s="1"/>
      <c r="D33" s="1"/>
      <c r="E33" s="1"/>
      <c r="F33" s="1">
        <f t="shared" si="0"/>
        <v>0</v>
      </c>
      <c r="G33" s="9">
        <v>30</v>
      </c>
      <c r="H33" s="9">
        <v>22</v>
      </c>
      <c r="I33" s="10">
        <f t="shared" si="1"/>
        <v>0</v>
      </c>
    </row>
    <row r="34" spans="1:9">
      <c r="A34" s="14"/>
      <c r="B34" s="1" t="s">
        <v>763</v>
      </c>
      <c r="C34" s="1"/>
      <c r="D34" s="1"/>
      <c r="E34" s="1"/>
      <c r="F34" s="1">
        <f t="shared" si="0"/>
        <v>0</v>
      </c>
      <c r="G34" s="9">
        <v>40</v>
      </c>
      <c r="H34" s="9">
        <v>32</v>
      </c>
      <c r="I34" s="10">
        <f t="shared" si="1"/>
        <v>0</v>
      </c>
    </row>
    <row r="35" spans="1:9">
      <c r="A35" s="14">
        <v>6161101536653</v>
      </c>
      <c r="B35" s="1" t="s">
        <v>764</v>
      </c>
      <c r="C35" s="1"/>
      <c r="D35" s="1"/>
      <c r="E35" s="1"/>
      <c r="F35" s="1">
        <f t="shared" si="0"/>
        <v>0</v>
      </c>
      <c r="G35" s="9">
        <v>40</v>
      </c>
      <c r="H35" s="9">
        <v>32</v>
      </c>
      <c r="I35" s="10">
        <f t="shared" si="1"/>
        <v>0</v>
      </c>
    </row>
    <row r="36" spans="1:9">
      <c r="A36" s="14">
        <v>6161101951173</v>
      </c>
      <c r="B36" s="1" t="s">
        <v>762</v>
      </c>
      <c r="C36" s="1"/>
      <c r="D36" s="1"/>
      <c r="E36" s="1"/>
      <c r="F36" s="1">
        <f t="shared" si="0"/>
        <v>0</v>
      </c>
      <c r="G36" s="9">
        <v>30</v>
      </c>
      <c r="H36" s="9">
        <v>22</v>
      </c>
      <c r="I36" s="10">
        <f t="shared" si="1"/>
        <v>0</v>
      </c>
    </row>
    <row r="37" spans="1:9" ht="14.25" customHeight="1">
      <c r="A37" s="14">
        <v>5034624110024</v>
      </c>
      <c r="B37" s="1" t="s">
        <v>388</v>
      </c>
      <c r="C37" s="1"/>
      <c r="D37" s="1"/>
      <c r="E37" s="1"/>
      <c r="F37" s="1">
        <f t="shared" si="0"/>
        <v>0</v>
      </c>
      <c r="G37" s="9">
        <v>36</v>
      </c>
      <c r="H37" s="9">
        <v>31</v>
      </c>
      <c r="I37" s="10">
        <f t="shared" si="1"/>
        <v>0</v>
      </c>
    </row>
    <row r="38" spans="1:9">
      <c r="A38" s="14">
        <v>6161108431289</v>
      </c>
      <c r="B38" s="1" t="s">
        <v>389</v>
      </c>
      <c r="C38" s="1"/>
      <c r="D38" s="1"/>
      <c r="E38" s="1"/>
      <c r="F38" s="1">
        <f t="shared" si="0"/>
        <v>0</v>
      </c>
      <c r="G38" s="9">
        <v>40</v>
      </c>
      <c r="H38" s="9"/>
      <c r="I38" s="10">
        <f t="shared" si="1"/>
        <v>0</v>
      </c>
    </row>
    <row r="39" spans="1:9">
      <c r="A39" s="14">
        <v>4012700417831</v>
      </c>
      <c r="B39" s="1" t="s">
        <v>390</v>
      </c>
      <c r="C39" s="1"/>
      <c r="D39" s="1"/>
      <c r="E39" s="1"/>
      <c r="F39" s="1">
        <f t="shared" si="0"/>
        <v>0</v>
      </c>
      <c r="G39" s="9">
        <v>15</v>
      </c>
      <c r="H39" s="9"/>
      <c r="I39" s="10">
        <f t="shared" si="1"/>
        <v>0</v>
      </c>
    </row>
    <row r="40" spans="1:9">
      <c r="A40" s="14">
        <v>6161101530941</v>
      </c>
      <c r="B40" s="1" t="s">
        <v>391</v>
      </c>
      <c r="C40" s="1"/>
      <c r="D40" s="1"/>
      <c r="E40" s="1"/>
      <c r="F40" s="1">
        <f t="shared" si="0"/>
        <v>0</v>
      </c>
      <c r="G40" s="9">
        <v>38</v>
      </c>
      <c r="H40" s="9"/>
      <c r="I40" s="10">
        <f t="shared" si="1"/>
        <v>0</v>
      </c>
    </row>
    <row r="41" spans="1:9">
      <c r="A41" s="14">
        <v>6161101530958</v>
      </c>
      <c r="B41" s="1" t="s">
        <v>392</v>
      </c>
      <c r="C41" s="1"/>
      <c r="D41" s="1"/>
      <c r="E41" s="1"/>
      <c r="F41" s="1">
        <f t="shared" si="0"/>
        <v>0</v>
      </c>
      <c r="G41" s="9">
        <v>38</v>
      </c>
      <c r="H41" s="9"/>
      <c r="I41" s="10">
        <f t="shared" si="1"/>
        <v>0</v>
      </c>
    </row>
    <row r="42" spans="1:9">
      <c r="A42" s="14">
        <v>6161108430046</v>
      </c>
      <c r="B42" s="1" t="s">
        <v>393</v>
      </c>
      <c r="C42" s="1"/>
      <c r="D42" s="1"/>
      <c r="E42" s="1"/>
      <c r="F42" s="1">
        <f t="shared" si="0"/>
        <v>0</v>
      </c>
      <c r="G42" s="9">
        <v>38</v>
      </c>
      <c r="H42" s="9"/>
      <c r="I42" s="10">
        <f t="shared" si="1"/>
        <v>0</v>
      </c>
    </row>
    <row r="43" spans="1:9">
      <c r="A43" s="14">
        <v>6983546667781</v>
      </c>
      <c r="B43" s="1" t="s">
        <v>394</v>
      </c>
      <c r="C43" s="1"/>
      <c r="D43" s="1"/>
      <c r="E43" s="1"/>
      <c r="F43" s="1">
        <f t="shared" si="0"/>
        <v>0</v>
      </c>
      <c r="G43" s="9">
        <v>120</v>
      </c>
      <c r="H43" s="9"/>
      <c r="I43" s="10">
        <f t="shared" si="1"/>
        <v>0</v>
      </c>
    </row>
    <row r="44" spans="1:9">
      <c r="A44" s="14"/>
      <c r="B44" s="1" t="s">
        <v>395</v>
      </c>
      <c r="C44" s="1"/>
      <c r="D44" s="1"/>
      <c r="E44" s="1"/>
      <c r="F44" s="1">
        <f t="shared" si="0"/>
        <v>0</v>
      </c>
      <c r="G44" s="9">
        <v>75</v>
      </c>
      <c r="H44" s="9"/>
      <c r="I44" s="10">
        <f t="shared" si="1"/>
        <v>0</v>
      </c>
    </row>
    <row r="45" spans="1:9">
      <c r="A45" s="14"/>
      <c r="B45" s="1" t="s">
        <v>396</v>
      </c>
      <c r="C45" s="1"/>
      <c r="D45" s="1"/>
      <c r="E45" s="1"/>
      <c r="F45" s="1">
        <f t="shared" si="0"/>
        <v>0</v>
      </c>
      <c r="G45" s="9">
        <v>50</v>
      </c>
      <c r="H45" s="9"/>
      <c r="I45" s="10">
        <f t="shared" si="1"/>
        <v>0</v>
      </c>
    </row>
    <row r="46" spans="1:9">
      <c r="A46" s="14">
        <v>5034624607029</v>
      </c>
      <c r="B46" s="1" t="s">
        <v>397</v>
      </c>
      <c r="C46" s="1"/>
      <c r="D46" s="1"/>
      <c r="E46" s="1"/>
      <c r="F46" s="1">
        <f t="shared" si="0"/>
        <v>0</v>
      </c>
      <c r="G46" s="9">
        <v>50</v>
      </c>
      <c r="H46" s="9"/>
      <c r="I46" s="10">
        <f t="shared" si="1"/>
        <v>0</v>
      </c>
    </row>
    <row r="47" spans="1:9">
      <c r="A47" s="14">
        <v>6922139499019</v>
      </c>
      <c r="B47" s="1" t="s">
        <v>398</v>
      </c>
      <c r="C47" s="1"/>
      <c r="D47" s="1"/>
      <c r="E47" s="1"/>
      <c r="F47" s="1">
        <f t="shared" si="0"/>
        <v>0</v>
      </c>
      <c r="G47" s="9">
        <v>20</v>
      </c>
      <c r="H47" s="9"/>
      <c r="I47" s="10">
        <f t="shared" si="1"/>
        <v>0</v>
      </c>
    </row>
    <row r="48" spans="1:9">
      <c r="A48" s="14">
        <v>6161106370283</v>
      </c>
      <c r="B48" s="1" t="s">
        <v>399</v>
      </c>
      <c r="C48" s="1"/>
      <c r="D48" s="1"/>
      <c r="E48" s="1"/>
      <c r="F48" s="1">
        <f t="shared" si="0"/>
        <v>0</v>
      </c>
      <c r="G48" s="9">
        <v>20</v>
      </c>
      <c r="H48" s="9"/>
      <c r="I48" s="10">
        <f t="shared" si="1"/>
        <v>0</v>
      </c>
    </row>
    <row r="49" spans="1:9">
      <c r="A49" s="14"/>
      <c r="B49" s="1" t="s">
        <v>400</v>
      </c>
      <c r="C49" s="1"/>
      <c r="D49" s="1"/>
      <c r="E49" s="1"/>
      <c r="F49" s="1">
        <f t="shared" si="0"/>
        <v>0</v>
      </c>
      <c r="G49" s="9">
        <v>15</v>
      </c>
      <c r="H49" s="9"/>
      <c r="I49" s="10">
        <f t="shared" si="1"/>
        <v>0</v>
      </c>
    </row>
    <row r="50" spans="1:9">
      <c r="A50" s="14">
        <v>8908000034891</v>
      </c>
      <c r="B50" s="1" t="s">
        <v>401</v>
      </c>
      <c r="C50" s="1"/>
      <c r="D50" s="1"/>
      <c r="E50" s="1"/>
      <c r="F50" s="1">
        <f t="shared" si="0"/>
        <v>0</v>
      </c>
      <c r="G50" s="9">
        <v>10</v>
      </c>
      <c r="H50" s="9"/>
      <c r="I50" s="10">
        <f t="shared" si="1"/>
        <v>0</v>
      </c>
    </row>
    <row r="51" spans="1:9">
      <c r="A51" s="14"/>
      <c r="B51" s="1" t="s">
        <v>402</v>
      </c>
      <c r="C51" s="1"/>
      <c r="D51" s="1"/>
      <c r="E51" s="1"/>
      <c r="F51" s="1">
        <f t="shared" si="0"/>
        <v>0</v>
      </c>
      <c r="G51" s="9">
        <v>10</v>
      </c>
      <c r="H51" s="9"/>
      <c r="I51" s="10">
        <f t="shared" si="1"/>
        <v>0</v>
      </c>
    </row>
    <row r="52" spans="1:9">
      <c r="A52" s="14"/>
      <c r="B52" s="1" t="s">
        <v>403</v>
      </c>
      <c r="C52" s="1"/>
      <c r="D52" s="1"/>
      <c r="E52" s="1"/>
      <c r="F52" s="1">
        <f t="shared" si="0"/>
        <v>0</v>
      </c>
      <c r="G52" s="9">
        <v>5</v>
      </c>
      <c r="H52" s="9"/>
      <c r="I52" s="10">
        <f t="shared" si="1"/>
        <v>0</v>
      </c>
    </row>
    <row r="53" spans="1:9">
      <c r="A53" s="14"/>
      <c r="B53" s="1" t="s">
        <v>404</v>
      </c>
      <c r="C53" s="1"/>
      <c r="D53" s="1"/>
      <c r="E53" s="1"/>
      <c r="F53" s="1">
        <f t="shared" si="0"/>
        <v>0</v>
      </c>
      <c r="G53" s="9">
        <v>23</v>
      </c>
      <c r="H53" s="9"/>
      <c r="I53" s="10">
        <f t="shared" si="1"/>
        <v>0</v>
      </c>
    </row>
    <row r="54" spans="1:9">
      <c r="A54" s="14"/>
      <c r="B54" s="1" t="s">
        <v>405</v>
      </c>
      <c r="C54" s="1"/>
      <c r="D54" s="1"/>
      <c r="E54" s="1"/>
      <c r="F54" s="1">
        <f t="shared" si="0"/>
        <v>0</v>
      </c>
      <c r="G54" s="9">
        <v>23</v>
      </c>
      <c r="H54" s="9"/>
      <c r="I54" s="10">
        <f t="shared" si="1"/>
        <v>0</v>
      </c>
    </row>
    <row r="55" spans="1:9">
      <c r="A55" s="14"/>
      <c r="B55" s="1" t="s">
        <v>406</v>
      </c>
      <c r="C55" s="1"/>
      <c r="D55" s="1"/>
      <c r="E55" s="1"/>
      <c r="F55" s="1">
        <f t="shared" si="0"/>
        <v>0</v>
      </c>
      <c r="G55" s="9">
        <v>23</v>
      </c>
      <c r="H55" s="9"/>
      <c r="I55" s="10">
        <f t="shared" si="1"/>
        <v>0</v>
      </c>
    </row>
    <row r="56" spans="1:9">
      <c r="A56" s="14">
        <v>6009610250373</v>
      </c>
      <c r="B56" s="1" t="s">
        <v>410</v>
      </c>
      <c r="C56" s="1"/>
      <c r="D56" s="1"/>
      <c r="E56" s="1"/>
      <c r="F56" s="1">
        <f t="shared" si="0"/>
        <v>0</v>
      </c>
      <c r="G56" s="9">
        <v>20</v>
      </c>
      <c r="H56" s="9"/>
      <c r="I56" s="10">
        <f t="shared" si="1"/>
        <v>0</v>
      </c>
    </row>
    <row r="57" spans="1:9">
      <c r="A57" s="14"/>
      <c r="B57" s="1" t="s">
        <v>411</v>
      </c>
      <c r="C57" s="1"/>
      <c r="D57" s="1"/>
      <c r="E57" s="1"/>
      <c r="F57" s="1">
        <f t="shared" si="0"/>
        <v>0</v>
      </c>
      <c r="G57" s="9">
        <v>20</v>
      </c>
      <c r="H57" s="9"/>
      <c r="I57" s="10">
        <f t="shared" si="1"/>
        <v>0</v>
      </c>
    </row>
    <row r="58" spans="1:9">
      <c r="A58" s="14"/>
      <c r="B58" s="1" t="s">
        <v>412</v>
      </c>
      <c r="C58" s="1"/>
      <c r="D58" s="1"/>
      <c r="E58" s="1"/>
      <c r="F58" s="1">
        <f t="shared" si="0"/>
        <v>0</v>
      </c>
      <c r="G58" s="9">
        <v>20</v>
      </c>
      <c r="H58" s="9"/>
      <c r="I58" s="10">
        <f t="shared" si="1"/>
        <v>0</v>
      </c>
    </row>
    <row r="59" spans="1:9">
      <c r="A59" s="14">
        <v>6938944301027</v>
      </c>
      <c r="B59" s="1" t="s">
        <v>407</v>
      </c>
      <c r="C59" s="1"/>
      <c r="D59" s="1"/>
      <c r="E59" s="1"/>
      <c r="F59" s="1">
        <f t="shared" si="0"/>
        <v>0</v>
      </c>
      <c r="G59" s="9">
        <v>25</v>
      </c>
      <c r="H59" s="9"/>
      <c r="I59" s="10">
        <f t="shared" si="1"/>
        <v>0</v>
      </c>
    </row>
    <row r="60" spans="1:9">
      <c r="A60" s="14"/>
      <c r="B60" s="1" t="s">
        <v>408</v>
      </c>
      <c r="C60" s="1"/>
      <c r="D60" s="1"/>
      <c r="E60" s="1"/>
      <c r="F60" s="1">
        <f t="shared" si="0"/>
        <v>0</v>
      </c>
      <c r="G60" s="9">
        <v>25</v>
      </c>
      <c r="H60" s="9"/>
      <c r="I60" s="10">
        <f t="shared" si="1"/>
        <v>0</v>
      </c>
    </row>
    <row r="61" spans="1:9">
      <c r="A61" s="14"/>
      <c r="B61" s="1" t="s">
        <v>409</v>
      </c>
      <c r="C61" s="1"/>
      <c r="D61" s="1"/>
      <c r="E61" s="1"/>
      <c r="F61" s="1">
        <f t="shared" si="0"/>
        <v>0</v>
      </c>
      <c r="G61" s="9">
        <v>10</v>
      </c>
      <c r="H61" s="9"/>
      <c r="I61" s="10">
        <f t="shared" si="1"/>
        <v>0</v>
      </c>
    </row>
    <row r="62" spans="1:9">
      <c r="A62" s="14"/>
      <c r="B62" s="1" t="s">
        <v>413</v>
      </c>
      <c r="C62" s="1"/>
      <c r="D62" s="1"/>
      <c r="E62" s="1"/>
      <c r="F62" s="1">
        <f t="shared" si="0"/>
        <v>0</v>
      </c>
      <c r="G62" s="9">
        <v>65</v>
      </c>
      <c r="H62" s="9"/>
      <c r="I62" s="10">
        <f t="shared" si="1"/>
        <v>0</v>
      </c>
    </row>
    <row r="63" spans="1:9">
      <c r="A63" s="14"/>
      <c r="B63" s="1" t="s">
        <v>414</v>
      </c>
      <c r="C63" s="1"/>
      <c r="D63" s="1"/>
      <c r="E63" s="1"/>
      <c r="F63" s="1">
        <f t="shared" si="0"/>
        <v>0</v>
      </c>
      <c r="G63" s="9">
        <v>65</v>
      </c>
      <c r="H63" s="9"/>
      <c r="I63" s="10">
        <f t="shared" si="1"/>
        <v>0</v>
      </c>
    </row>
    <row r="64" spans="1:9">
      <c r="A64" s="14"/>
      <c r="B64" s="1" t="s">
        <v>415</v>
      </c>
      <c r="C64" s="1"/>
      <c r="D64" s="1"/>
      <c r="E64" s="1"/>
      <c r="F64" s="1">
        <f t="shared" si="0"/>
        <v>0</v>
      </c>
      <c r="G64" s="9">
        <v>15</v>
      </c>
      <c r="H64" s="9"/>
      <c r="I64" s="10">
        <f t="shared" si="1"/>
        <v>0</v>
      </c>
    </row>
    <row r="65" spans="1:9">
      <c r="A65" s="14"/>
      <c r="B65" s="1" t="s">
        <v>416</v>
      </c>
      <c r="C65" s="1"/>
      <c r="D65" s="1"/>
      <c r="E65" s="1"/>
      <c r="F65" s="1">
        <f t="shared" si="0"/>
        <v>0</v>
      </c>
      <c r="G65" s="9">
        <v>70</v>
      </c>
      <c r="H65" s="9"/>
      <c r="I65" s="10">
        <f t="shared" si="1"/>
        <v>0</v>
      </c>
    </row>
    <row r="66" spans="1:9">
      <c r="A66" s="14"/>
      <c r="B66" s="1" t="s">
        <v>417</v>
      </c>
      <c r="C66" s="1"/>
      <c r="D66" s="1"/>
      <c r="E66" s="1"/>
      <c r="F66" s="1">
        <f t="shared" si="0"/>
        <v>0</v>
      </c>
      <c r="G66" s="9">
        <v>40</v>
      </c>
      <c r="H66" s="9"/>
      <c r="I66" s="10">
        <f t="shared" si="1"/>
        <v>0</v>
      </c>
    </row>
    <row r="67" spans="1:9">
      <c r="A67" s="14">
        <v>6951756200012</v>
      </c>
      <c r="B67" s="1" t="s">
        <v>418</v>
      </c>
      <c r="C67" s="1"/>
      <c r="D67" s="1"/>
      <c r="E67" s="1"/>
      <c r="F67" s="1">
        <f t="shared" si="0"/>
        <v>0</v>
      </c>
      <c r="G67" s="9">
        <v>40</v>
      </c>
      <c r="H67" s="9"/>
      <c r="I67" s="10">
        <f t="shared" si="1"/>
        <v>0</v>
      </c>
    </row>
    <row r="68" spans="1:9">
      <c r="A68" s="14">
        <v>6937292360014</v>
      </c>
      <c r="B68" s="1" t="s">
        <v>419</v>
      </c>
      <c r="C68" s="1"/>
      <c r="D68" s="1"/>
      <c r="E68" s="1"/>
      <c r="F68" s="1">
        <f t="shared" si="0"/>
        <v>0</v>
      </c>
      <c r="G68" s="9">
        <v>35</v>
      </c>
      <c r="H68" s="9"/>
      <c r="I68" s="10">
        <f t="shared" si="1"/>
        <v>0</v>
      </c>
    </row>
    <row r="69" spans="1:9">
      <c r="A69" s="14"/>
      <c r="B69" s="1" t="s">
        <v>420</v>
      </c>
      <c r="C69" s="1"/>
      <c r="D69" s="1"/>
      <c r="E69" s="1"/>
      <c r="F69" s="1">
        <f t="shared" si="0"/>
        <v>0</v>
      </c>
      <c r="G69" s="9">
        <v>10</v>
      </c>
      <c r="H69" s="9"/>
      <c r="I69" s="10">
        <f t="shared" si="1"/>
        <v>0</v>
      </c>
    </row>
    <row r="70" spans="1:9">
      <c r="A70" s="14"/>
      <c r="B70" s="1" t="s">
        <v>421</v>
      </c>
      <c r="C70" s="1"/>
      <c r="D70" s="1"/>
      <c r="E70" s="1"/>
      <c r="F70" s="1">
        <f t="shared" si="0"/>
        <v>0</v>
      </c>
      <c r="G70" s="9">
        <v>20</v>
      </c>
      <c r="H70" s="9"/>
      <c r="I70" s="10">
        <f t="shared" si="1"/>
        <v>0</v>
      </c>
    </row>
    <row r="71" spans="1:9">
      <c r="A71" s="14"/>
      <c r="B71" s="1" t="s">
        <v>422</v>
      </c>
      <c r="C71" s="1"/>
      <c r="D71" s="1"/>
      <c r="E71" s="1"/>
      <c r="F71" s="1">
        <f t="shared" si="0"/>
        <v>0</v>
      </c>
      <c r="G71" s="9">
        <v>10</v>
      </c>
      <c r="H71" s="9"/>
      <c r="I71" s="10">
        <f t="shared" si="1"/>
        <v>0</v>
      </c>
    </row>
    <row r="72" spans="1:9">
      <c r="A72" s="14"/>
      <c r="B72" s="1" t="s">
        <v>423</v>
      </c>
      <c r="C72" s="1"/>
      <c r="D72" s="1"/>
      <c r="E72" s="1"/>
      <c r="F72" s="1">
        <f t="shared" si="0"/>
        <v>0</v>
      </c>
      <c r="G72" s="9">
        <v>5</v>
      </c>
      <c r="H72" s="9"/>
      <c r="I72" s="10">
        <f t="shared" si="1"/>
        <v>0</v>
      </c>
    </row>
    <row r="73" spans="1:9">
      <c r="A73" s="14">
        <v>6901324230019</v>
      </c>
      <c r="B73" s="1" t="s">
        <v>424</v>
      </c>
      <c r="C73" s="1"/>
      <c r="D73" s="1"/>
      <c r="E73" s="1"/>
      <c r="F73" s="1">
        <f t="shared" si="0"/>
        <v>0</v>
      </c>
      <c r="G73" s="9">
        <v>10</v>
      </c>
      <c r="H73" s="9"/>
      <c r="I73" s="10">
        <f t="shared" si="1"/>
        <v>0</v>
      </c>
    </row>
    <row r="74" spans="1:9">
      <c r="A74" s="14"/>
      <c r="B74" s="1" t="s">
        <v>425</v>
      </c>
      <c r="C74" s="1"/>
      <c r="D74" s="1"/>
      <c r="E74" s="1"/>
      <c r="F74" s="1">
        <f t="shared" si="0"/>
        <v>0</v>
      </c>
      <c r="G74" s="9">
        <v>5</v>
      </c>
      <c r="H74" s="9"/>
      <c r="I74" s="10">
        <f t="shared" si="1"/>
        <v>0</v>
      </c>
    </row>
    <row r="75" spans="1:9">
      <c r="A75" s="14"/>
      <c r="B75" s="1" t="s">
        <v>426</v>
      </c>
      <c r="C75" s="1"/>
      <c r="D75" s="1"/>
      <c r="E75" s="1"/>
      <c r="F75" s="1">
        <f t="shared" si="0"/>
        <v>0</v>
      </c>
      <c r="G75" s="9">
        <v>15</v>
      </c>
      <c r="H75" s="9"/>
      <c r="I75" s="10">
        <f t="shared" si="1"/>
        <v>0</v>
      </c>
    </row>
    <row r="76" spans="1:9">
      <c r="A76" s="14">
        <v>6942139318851</v>
      </c>
      <c r="B76" s="1" t="s">
        <v>427</v>
      </c>
      <c r="C76" s="1"/>
      <c r="D76" s="1"/>
      <c r="E76" s="1"/>
      <c r="F76" s="1">
        <f t="shared" si="0"/>
        <v>0</v>
      </c>
      <c r="G76" s="9">
        <v>35</v>
      </c>
      <c r="H76" s="9"/>
      <c r="I76" s="10">
        <f t="shared" si="1"/>
        <v>0</v>
      </c>
    </row>
    <row r="77" spans="1:9">
      <c r="A77" s="3">
        <v>6930659568511</v>
      </c>
      <c r="B77" s="1" t="s">
        <v>651</v>
      </c>
      <c r="C77" s="1"/>
      <c r="D77" s="1"/>
      <c r="E77" s="1"/>
      <c r="F77" s="1">
        <f t="shared" si="0"/>
        <v>0</v>
      </c>
      <c r="G77" s="1">
        <v>30</v>
      </c>
      <c r="H77" s="1">
        <v>20</v>
      </c>
      <c r="I77" s="1">
        <f t="shared" si="1"/>
        <v>0</v>
      </c>
    </row>
    <row r="78" spans="1:9">
      <c r="A78" s="3">
        <v>8858726101219</v>
      </c>
      <c r="B78" s="1" t="s">
        <v>652</v>
      </c>
      <c r="C78" s="1"/>
      <c r="D78" s="1"/>
      <c r="E78" s="1"/>
      <c r="F78" s="1">
        <f t="shared" si="0"/>
        <v>0</v>
      </c>
      <c r="G78" s="1">
        <v>30</v>
      </c>
      <c r="H78" s="1">
        <v>20</v>
      </c>
      <c r="I78" s="1">
        <f t="shared" si="1"/>
        <v>0</v>
      </c>
    </row>
    <row r="79" spans="1:9">
      <c r="A79" s="14">
        <v>8888299758381</v>
      </c>
      <c r="B79" s="1" t="s">
        <v>770</v>
      </c>
      <c r="C79" s="9"/>
      <c r="D79" s="9"/>
      <c r="E79" s="9"/>
      <c r="F79" s="1">
        <f t="shared" si="0"/>
        <v>0</v>
      </c>
      <c r="G79" s="9">
        <v>30</v>
      </c>
      <c r="H79" s="9">
        <v>20</v>
      </c>
      <c r="I79" s="10">
        <f t="shared" si="1"/>
        <v>0</v>
      </c>
    </row>
    <row r="80" spans="1:9">
      <c r="A80" s="14">
        <v>6948135200015</v>
      </c>
      <c r="B80" s="1" t="s">
        <v>771</v>
      </c>
      <c r="C80" s="9"/>
      <c r="D80" s="9"/>
      <c r="E80" s="9"/>
      <c r="F80" s="1">
        <f t="shared" si="0"/>
        <v>0</v>
      </c>
      <c r="G80" s="9">
        <v>30</v>
      </c>
      <c r="H80" s="9">
        <v>13</v>
      </c>
      <c r="I80" s="10">
        <f t="shared" si="1"/>
        <v>0</v>
      </c>
    </row>
    <row r="81" spans="1:9">
      <c r="A81" s="14"/>
      <c r="B81" s="1" t="s">
        <v>772</v>
      </c>
      <c r="C81" s="9"/>
      <c r="D81" s="9"/>
      <c r="E81" s="9"/>
      <c r="F81" s="1">
        <f t="shared" si="0"/>
        <v>0</v>
      </c>
      <c r="G81" s="9">
        <v>20</v>
      </c>
      <c r="H81" s="9">
        <v>10</v>
      </c>
      <c r="I81" s="10">
        <f t="shared" si="1"/>
        <v>0</v>
      </c>
    </row>
    <row r="82" spans="1:9">
      <c r="A82" s="14"/>
      <c r="B82" s="1" t="s">
        <v>773</v>
      </c>
      <c r="C82" s="9"/>
      <c r="D82" s="9"/>
      <c r="E82" s="9"/>
      <c r="F82" s="1">
        <f t="shared" si="0"/>
        <v>0</v>
      </c>
      <c r="G82" s="9">
        <v>3</v>
      </c>
      <c r="H82" s="9">
        <v>1</v>
      </c>
      <c r="I82" s="10">
        <f t="shared" si="1"/>
        <v>0</v>
      </c>
    </row>
    <row r="83" spans="1:9">
      <c r="A83" s="14"/>
      <c r="B83" s="1" t="s">
        <v>774</v>
      </c>
      <c r="C83" s="9"/>
      <c r="D83" s="9"/>
      <c r="E83" s="9"/>
      <c r="F83" s="1">
        <f t="shared" ref="F83:F86" si="2">C83+D83-E83</f>
        <v>0</v>
      </c>
      <c r="G83" s="9">
        <v>5</v>
      </c>
      <c r="H83" s="9">
        <v>2.4</v>
      </c>
      <c r="I83" s="10">
        <f t="shared" ref="I83:I86" si="3">F83*H83</f>
        <v>0</v>
      </c>
    </row>
    <row r="84" spans="1:9">
      <c r="A84" s="14"/>
      <c r="B84" s="1" t="s">
        <v>775</v>
      </c>
      <c r="C84" s="9"/>
      <c r="D84" s="9"/>
      <c r="E84" s="9"/>
      <c r="F84" s="1">
        <f t="shared" si="2"/>
        <v>0</v>
      </c>
      <c r="G84" s="9">
        <v>10</v>
      </c>
      <c r="H84" s="9">
        <v>3.2</v>
      </c>
      <c r="I84" s="10">
        <f t="shared" si="3"/>
        <v>0</v>
      </c>
    </row>
    <row r="85" spans="1:9">
      <c r="A85" s="14">
        <v>6922121146891</v>
      </c>
      <c r="B85" s="1" t="s">
        <v>776</v>
      </c>
      <c r="C85" s="9"/>
      <c r="D85" s="9"/>
      <c r="E85" s="9"/>
      <c r="F85" s="1">
        <f t="shared" si="2"/>
        <v>0</v>
      </c>
      <c r="G85" s="9">
        <v>80</v>
      </c>
      <c r="H85" s="9">
        <v>50</v>
      </c>
      <c r="I85" s="10">
        <f t="shared" si="3"/>
        <v>0</v>
      </c>
    </row>
    <row r="86" spans="1:9">
      <c r="A86" s="8" t="s">
        <v>777</v>
      </c>
      <c r="B86" s="1" t="s">
        <v>778</v>
      </c>
      <c r="C86" s="9"/>
      <c r="D86" s="9"/>
      <c r="E86" s="9"/>
      <c r="F86" s="1">
        <f t="shared" si="2"/>
        <v>0</v>
      </c>
      <c r="G86" s="9">
        <v>180</v>
      </c>
      <c r="H86" s="9">
        <v>120</v>
      </c>
      <c r="I86" s="10">
        <f t="shared" si="3"/>
        <v>0</v>
      </c>
    </row>
  </sheetData>
  <pageMargins left="0.7" right="0.7" top="0.7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79"/>
  <sheetViews>
    <sheetView workbookViewId="0">
      <pane ySplit="1" topLeftCell="A2" activePane="bottomLeft" state="frozen"/>
      <selection pane="bottomLeft" activeCell="I1" sqref="I1"/>
    </sheetView>
  </sheetViews>
  <sheetFormatPr defaultRowHeight="15"/>
  <cols>
    <col min="1" max="1" width="21.7109375" style="15" customWidth="1"/>
    <col min="2" max="2" width="31.28515625" style="11" bestFit="1" customWidth="1"/>
    <col min="3" max="3" width="13.7109375" style="11" customWidth="1"/>
    <col min="4" max="4" width="18.7109375" style="11" customWidth="1"/>
    <col min="5" max="5" width="10.85546875" style="11" customWidth="1"/>
    <col min="6" max="6" width="15" style="11" customWidth="1"/>
    <col min="7" max="7" width="15.42578125" style="11" customWidth="1"/>
    <col min="8" max="8" width="19.5703125" style="11" bestFit="1" customWidth="1"/>
    <col min="9" max="9" width="13.5703125" style="11" customWidth="1"/>
    <col min="10" max="16384" width="9.140625" style="11"/>
  </cols>
  <sheetData>
    <row r="1" spans="1:9">
      <c r="A1" s="12" t="s">
        <v>782</v>
      </c>
      <c r="B1" s="5" t="s">
        <v>784</v>
      </c>
      <c r="C1" s="5" t="s">
        <v>696</v>
      </c>
      <c r="D1" s="5" t="s">
        <v>697</v>
      </c>
      <c r="E1" s="5" t="s">
        <v>698</v>
      </c>
      <c r="F1" s="5" t="s">
        <v>699</v>
      </c>
      <c r="G1" s="5" t="s">
        <v>780</v>
      </c>
      <c r="H1" s="5" t="s">
        <v>781</v>
      </c>
      <c r="I1" s="6" t="s">
        <v>700</v>
      </c>
    </row>
    <row r="2" spans="1:9">
      <c r="A2" s="14">
        <v>6161109720009</v>
      </c>
      <c r="B2" s="1" t="s">
        <v>207</v>
      </c>
      <c r="C2" s="1"/>
      <c r="D2" s="1"/>
      <c r="E2" s="1"/>
      <c r="F2" s="1">
        <f>C2+D2-E2</f>
        <v>0</v>
      </c>
      <c r="G2" s="9">
        <v>240</v>
      </c>
      <c r="H2" s="9">
        <v>214</v>
      </c>
      <c r="I2" s="10">
        <f>F2*H2</f>
        <v>0</v>
      </c>
    </row>
    <row r="3" spans="1:9">
      <c r="A3" s="14"/>
      <c r="B3" s="1" t="s">
        <v>208</v>
      </c>
      <c r="C3" s="1"/>
      <c r="D3" s="1"/>
      <c r="E3" s="1"/>
      <c r="F3" s="1">
        <f t="shared" ref="F3:F66" si="0">C3+D3-E3</f>
        <v>0</v>
      </c>
      <c r="G3" s="9"/>
      <c r="H3" s="9"/>
      <c r="I3" s="10">
        <f t="shared" ref="I3:I66" si="1">F3*H3</f>
        <v>0</v>
      </c>
    </row>
    <row r="4" spans="1:9">
      <c r="A4" s="14">
        <v>6161109720023</v>
      </c>
      <c r="B4" s="1" t="s">
        <v>209</v>
      </c>
      <c r="C4" s="1"/>
      <c r="D4" s="1"/>
      <c r="E4" s="1"/>
      <c r="F4" s="1">
        <f t="shared" si="0"/>
        <v>0</v>
      </c>
      <c r="G4" s="9">
        <v>50</v>
      </c>
      <c r="H4" s="9">
        <v>45</v>
      </c>
      <c r="I4" s="10">
        <f t="shared" si="1"/>
        <v>0</v>
      </c>
    </row>
    <row r="5" spans="1:9">
      <c r="A5" s="14">
        <v>6161109720030</v>
      </c>
      <c r="B5" s="1" t="s">
        <v>210</v>
      </c>
      <c r="C5" s="1"/>
      <c r="D5" s="1"/>
      <c r="E5" s="1"/>
      <c r="F5" s="1">
        <f t="shared" si="0"/>
        <v>0</v>
      </c>
      <c r="G5" s="9">
        <v>25</v>
      </c>
      <c r="H5" s="9">
        <v>21</v>
      </c>
      <c r="I5" s="10">
        <f t="shared" si="1"/>
        <v>0</v>
      </c>
    </row>
    <row r="6" spans="1:9">
      <c r="A6" s="14"/>
      <c r="B6" s="1" t="s">
        <v>211</v>
      </c>
      <c r="C6" s="1"/>
      <c r="D6" s="1"/>
      <c r="E6" s="1"/>
      <c r="F6" s="1">
        <f t="shared" si="0"/>
        <v>0</v>
      </c>
      <c r="G6" s="9"/>
      <c r="H6" s="9"/>
      <c r="I6" s="10">
        <f t="shared" si="1"/>
        <v>0</v>
      </c>
    </row>
    <row r="7" spans="1:9">
      <c r="A7" s="14"/>
      <c r="B7" s="1" t="s">
        <v>212</v>
      </c>
      <c r="C7" s="1"/>
      <c r="D7" s="1"/>
      <c r="E7" s="1"/>
      <c r="F7" s="1">
        <f t="shared" si="0"/>
        <v>0</v>
      </c>
      <c r="G7" s="9"/>
      <c r="H7" s="9"/>
      <c r="I7" s="10">
        <f t="shared" si="1"/>
        <v>0</v>
      </c>
    </row>
    <row r="8" spans="1:9">
      <c r="A8" s="14"/>
      <c r="B8" s="1" t="s">
        <v>213</v>
      </c>
      <c r="C8" s="1"/>
      <c r="D8" s="1"/>
      <c r="E8" s="1"/>
      <c r="F8" s="1">
        <f t="shared" si="0"/>
        <v>0</v>
      </c>
      <c r="G8" s="9"/>
      <c r="H8" s="9"/>
      <c r="I8" s="10">
        <f t="shared" si="1"/>
        <v>0</v>
      </c>
    </row>
    <row r="9" spans="1:9">
      <c r="A9" s="14"/>
      <c r="B9" s="1" t="s">
        <v>214</v>
      </c>
      <c r="C9" s="1"/>
      <c r="D9" s="1"/>
      <c r="E9" s="1"/>
      <c r="F9" s="1">
        <f t="shared" si="0"/>
        <v>0</v>
      </c>
      <c r="G9" s="9"/>
      <c r="H9" s="9"/>
      <c r="I9" s="10">
        <f t="shared" si="1"/>
        <v>0</v>
      </c>
    </row>
    <row r="10" spans="1:9">
      <c r="A10" s="14">
        <v>6161100607507</v>
      </c>
      <c r="B10" s="1" t="s">
        <v>215</v>
      </c>
      <c r="C10" s="1"/>
      <c r="D10" s="1"/>
      <c r="E10" s="1"/>
      <c r="F10" s="1">
        <f t="shared" si="0"/>
        <v>0</v>
      </c>
      <c r="G10" s="9">
        <v>40</v>
      </c>
      <c r="H10" s="9">
        <v>36</v>
      </c>
      <c r="I10" s="10">
        <f t="shared" si="1"/>
        <v>0</v>
      </c>
    </row>
    <row r="11" spans="1:9">
      <c r="A11" s="14"/>
      <c r="B11" s="1" t="s">
        <v>216</v>
      </c>
      <c r="C11" s="1"/>
      <c r="D11" s="1"/>
      <c r="E11" s="1"/>
      <c r="F11" s="1">
        <f t="shared" si="0"/>
        <v>0</v>
      </c>
      <c r="G11" s="9"/>
      <c r="H11" s="9"/>
      <c r="I11" s="10">
        <f t="shared" si="1"/>
        <v>0</v>
      </c>
    </row>
    <row r="12" spans="1:9">
      <c r="A12" s="14"/>
      <c r="B12" s="1" t="s">
        <v>217</v>
      </c>
      <c r="C12" s="1"/>
      <c r="D12" s="1"/>
      <c r="E12" s="1"/>
      <c r="F12" s="1">
        <f t="shared" si="0"/>
        <v>0</v>
      </c>
      <c r="G12" s="9"/>
      <c r="H12" s="9"/>
      <c r="I12" s="10">
        <f t="shared" si="1"/>
        <v>0</v>
      </c>
    </row>
    <row r="13" spans="1:9">
      <c r="A13" s="14"/>
      <c r="B13" s="1" t="s">
        <v>218</v>
      </c>
      <c r="C13" s="1"/>
      <c r="D13" s="1"/>
      <c r="E13" s="1"/>
      <c r="F13" s="1">
        <f t="shared" si="0"/>
        <v>0</v>
      </c>
      <c r="G13" s="9"/>
      <c r="H13" s="9"/>
      <c r="I13" s="10">
        <f t="shared" si="1"/>
        <v>0</v>
      </c>
    </row>
    <row r="14" spans="1:9">
      <c r="A14" s="14"/>
      <c r="B14" s="1" t="s">
        <v>219</v>
      </c>
      <c r="C14" s="1"/>
      <c r="D14" s="1"/>
      <c r="E14" s="1"/>
      <c r="F14" s="1">
        <f t="shared" si="0"/>
        <v>0</v>
      </c>
      <c r="G14" s="9"/>
      <c r="H14" s="9"/>
      <c r="I14" s="10">
        <f t="shared" si="1"/>
        <v>0</v>
      </c>
    </row>
    <row r="15" spans="1:9">
      <c r="A15" s="14">
        <v>6161100607620</v>
      </c>
      <c r="B15" s="1" t="s">
        <v>220</v>
      </c>
      <c r="C15" s="1"/>
      <c r="D15" s="1"/>
      <c r="E15" s="1"/>
      <c r="F15" s="1">
        <f t="shared" si="0"/>
        <v>0</v>
      </c>
      <c r="G15" s="9"/>
      <c r="H15" s="9"/>
      <c r="I15" s="10">
        <f t="shared" si="1"/>
        <v>0</v>
      </c>
    </row>
    <row r="16" spans="1:9">
      <c r="A16" s="14"/>
      <c r="B16" s="1" t="s">
        <v>221</v>
      </c>
      <c r="C16" s="1"/>
      <c r="D16" s="1"/>
      <c r="E16" s="1"/>
      <c r="F16" s="1">
        <f t="shared" si="0"/>
        <v>0</v>
      </c>
      <c r="G16" s="9"/>
      <c r="H16" s="9">
        <v>36</v>
      </c>
      <c r="I16" s="10">
        <f t="shared" si="1"/>
        <v>0</v>
      </c>
    </row>
    <row r="17" spans="1:9">
      <c r="A17" s="14"/>
      <c r="B17" s="1" t="s">
        <v>222</v>
      </c>
      <c r="C17" s="1"/>
      <c r="D17" s="1"/>
      <c r="E17" s="1"/>
      <c r="F17" s="1">
        <f t="shared" si="0"/>
        <v>0</v>
      </c>
      <c r="G17" s="9"/>
      <c r="H17" s="9"/>
      <c r="I17" s="10">
        <f t="shared" si="1"/>
        <v>0</v>
      </c>
    </row>
    <row r="18" spans="1:9">
      <c r="A18" s="14"/>
      <c r="B18" s="1" t="s">
        <v>223</v>
      </c>
      <c r="C18" s="1"/>
      <c r="D18" s="1"/>
      <c r="E18" s="1"/>
      <c r="F18" s="1">
        <f t="shared" si="0"/>
        <v>0</v>
      </c>
      <c r="G18" s="9"/>
      <c r="H18" s="9"/>
      <c r="I18" s="10">
        <f t="shared" si="1"/>
        <v>0</v>
      </c>
    </row>
    <row r="19" spans="1:9">
      <c r="A19" s="14"/>
      <c r="B19" s="1" t="s">
        <v>224</v>
      </c>
      <c r="C19" s="1"/>
      <c r="D19" s="1"/>
      <c r="E19" s="1"/>
      <c r="F19" s="1">
        <f t="shared" si="0"/>
        <v>0</v>
      </c>
      <c r="G19" s="9"/>
      <c r="H19" s="9"/>
      <c r="I19" s="10">
        <f t="shared" si="1"/>
        <v>0</v>
      </c>
    </row>
    <row r="20" spans="1:9">
      <c r="A20" s="14">
        <v>6161100607545</v>
      </c>
      <c r="B20" s="1" t="s">
        <v>225</v>
      </c>
      <c r="C20" s="1"/>
      <c r="D20" s="1"/>
      <c r="E20" s="1"/>
      <c r="F20" s="1">
        <f t="shared" si="0"/>
        <v>0</v>
      </c>
      <c r="G20" s="9">
        <v>220</v>
      </c>
      <c r="H20" s="9">
        <v>196</v>
      </c>
      <c r="I20" s="10">
        <f t="shared" si="1"/>
        <v>0</v>
      </c>
    </row>
    <row r="21" spans="1:9">
      <c r="A21" s="14"/>
      <c r="B21" s="1" t="s">
        <v>226</v>
      </c>
      <c r="C21" s="1"/>
      <c r="D21" s="1"/>
      <c r="E21" s="1"/>
      <c r="F21" s="1">
        <f t="shared" si="0"/>
        <v>0</v>
      </c>
      <c r="G21" s="9"/>
      <c r="H21" s="9"/>
      <c r="I21" s="10">
        <f t="shared" si="1"/>
        <v>0</v>
      </c>
    </row>
    <row r="22" spans="1:9">
      <c r="A22" s="14"/>
      <c r="B22" s="1" t="s">
        <v>227</v>
      </c>
      <c r="C22" s="1"/>
      <c r="D22" s="1"/>
      <c r="E22" s="1"/>
      <c r="F22" s="1">
        <f t="shared" si="0"/>
        <v>0</v>
      </c>
      <c r="G22" s="9"/>
      <c r="H22" s="9">
        <v>36</v>
      </c>
      <c r="I22" s="10">
        <f t="shared" si="1"/>
        <v>0</v>
      </c>
    </row>
    <row r="23" spans="1:9">
      <c r="A23" s="14">
        <v>6161100607576</v>
      </c>
      <c r="B23" s="1" t="s">
        <v>259</v>
      </c>
      <c r="C23" s="1"/>
      <c r="D23" s="1"/>
      <c r="E23" s="1"/>
      <c r="F23" s="1">
        <f t="shared" si="0"/>
        <v>0</v>
      </c>
      <c r="G23" s="9">
        <v>25</v>
      </c>
      <c r="H23" s="9">
        <v>22</v>
      </c>
      <c r="I23" s="10">
        <f t="shared" si="1"/>
        <v>0</v>
      </c>
    </row>
    <row r="24" spans="1:9">
      <c r="A24" s="14"/>
      <c r="B24" s="1" t="s">
        <v>228</v>
      </c>
      <c r="C24" s="1"/>
      <c r="D24" s="1"/>
      <c r="E24" s="1"/>
      <c r="F24" s="1">
        <f t="shared" si="0"/>
        <v>0</v>
      </c>
      <c r="G24" s="9"/>
      <c r="H24" s="9"/>
      <c r="I24" s="10">
        <f t="shared" si="1"/>
        <v>0</v>
      </c>
    </row>
    <row r="25" spans="1:9">
      <c r="A25" s="14"/>
      <c r="B25" s="1" t="s">
        <v>229</v>
      </c>
      <c r="C25" s="1"/>
      <c r="D25" s="1"/>
      <c r="E25" s="1"/>
      <c r="F25" s="1">
        <f t="shared" si="0"/>
        <v>0</v>
      </c>
      <c r="G25" s="9"/>
      <c r="H25" s="9"/>
      <c r="I25" s="10">
        <f t="shared" si="1"/>
        <v>0</v>
      </c>
    </row>
    <row r="26" spans="1:9">
      <c r="A26" s="14"/>
      <c r="B26" s="1" t="s">
        <v>230</v>
      </c>
      <c r="C26" s="1"/>
      <c r="D26" s="1"/>
      <c r="E26" s="1"/>
      <c r="F26" s="1">
        <f t="shared" si="0"/>
        <v>0</v>
      </c>
      <c r="G26" s="9"/>
      <c r="H26" s="9"/>
      <c r="I26" s="10">
        <f t="shared" si="1"/>
        <v>0</v>
      </c>
    </row>
    <row r="27" spans="1:9">
      <c r="A27" s="14">
        <v>5410076189540</v>
      </c>
      <c r="B27" s="1" t="s">
        <v>231</v>
      </c>
      <c r="C27" s="1"/>
      <c r="D27" s="1"/>
      <c r="E27" s="1"/>
      <c r="F27" s="1">
        <f t="shared" si="0"/>
        <v>0</v>
      </c>
      <c r="G27" s="9">
        <v>130</v>
      </c>
      <c r="H27" s="9">
        <v>116</v>
      </c>
      <c r="I27" s="10">
        <f t="shared" si="1"/>
        <v>0</v>
      </c>
    </row>
    <row r="28" spans="1:9">
      <c r="A28" s="14">
        <v>4015600747121</v>
      </c>
      <c r="B28" s="1" t="s">
        <v>232</v>
      </c>
      <c r="C28" s="1"/>
      <c r="D28" s="1"/>
      <c r="E28" s="1"/>
      <c r="F28" s="1">
        <f t="shared" si="0"/>
        <v>0</v>
      </c>
      <c r="G28" s="9">
        <v>50</v>
      </c>
      <c r="H28" s="9">
        <v>45</v>
      </c>
      <c r="I28" s="10">
        <f t="shared" si="1"/>
        <v>0</v>
      </c>
    </row>
    <row r="29" spans="1:9">
      <c r="A29" s="14">
        <v>5410076189519</v>
      </c>
      <c r="B29" s="1" t="s">
        <v>233</v>
      </c>
      <c r="C29" s="1"/>
      <c r="D29" s="1"/>
      <c r="E29" s="1"/>
      <c r="F29" s="1">
        <f t="shared" si="0"/>
        <v>0</v>
      </c>
      <c r="G29" s="9"/>
      <c r="H29" s="9"/>
      <c r="I29" s="10">
        <f t="shared" si="1"/>
        <v>0</v>
      </c>
    </row>
    <row r="30" spans="1:9">
      <c r="A30" s="14">
        <v>5410076978120</v>
      </c>
      <c r="B30" s="1" t="s">
        <v>234</v>
      </c>
      <c r="C30" s="1"/>
      <c r="D30" s="1"/>
      <c r="E30" s="1"/>
      <c r="F30" s="1">
        <f t="shared" si="0"/>
        <v>0</v>
      </c>
      <c r="G30" s="9">
        <v>15</v>
      </c>
      <c r="H30" s="9">
        <v>13.5</v>
      </c>
      <c r="I30" s="10">
        <f t="shared" si="1"/>
        <v>0</v>
      </c>
    </row>
    <row r="31" spans="1:9">
      <c r="A31" s="14"/>
      <c r="B31" s="1" t="s">
        <v>235</v>
      </c>
      <c r="C31" s="1"/>
      <c r="D31" s="1"/>
      <c r="E31" s="1"/>
      <c r="F31" s="1">
        <f t="shared" si="0"/>
        <v>0</v>
      </c>
      <c r="G31" s="9"/>
      <c r="H31" s="9"/>
      <c r="I31" s="10">
        <f t="shared" si="1"/>
        <v>0</v>
      </c>
    </row>
    <row r="32" spans="1:9">
      <c r="A32" s="14"/>
      <c r="B32" s="1" t="s">
        <v>237</v>
      </c>
      <c r="C32" s="1"/>
      <c r="D32" s="1"/>
      <c r="E32" s="1"/>
      <c r="F32" s="1">
        <f t="shared" si="0"/>
        <v>0</v>
      </c>
      <c r="G32" s="9"/>
      <c r="H32" s="9"/>
      <c r="I32" s="10">
        <f t="shared" si="1"/>
        <v>0</v>
      </c>
    </row>
    <row r="33" spans="1:9">
      <c r="A33" s="14"/>
      <c r="B33" s="1" t="s">
        <v>236</v>
      </c>
      <c r="C33" s="1"/>
      <c r="D33" s="1"/>
      <c r="E33" s="1"/>
      <c r="F33" s="1">
        <f t="shared" si="0"/>
        <v>0</v>
      </c>
      <c r="G33" s="9"/>
      <c r="H33" s="9"/>
      <c r="I33" s="10">
        <f t="shared" si="1"/>
        <v>0</v>
      </c>
    </row>
    <row r="34" spans="1:9">
      <c r="A34" s="14"/>
      <c r="B34" s="1" t="s">
        <v>238</v>
      </c>
      <c r="C34" s="1"/>
      <c r="D34" s="1"/>
      <c r="E34" s="1"/>
      <c r="F34" s="1">
        <f t="shared" si="0"/>
        <v>0</v>
      </c>
      <c r="G34" s="9"/>
      <c r="H34" s="9"/>
      <c r="I34" s="10">
        <f t="shared" si="1"/>
        <v>0</v>
      </c>
    </row>
    <row r="35" spans="1:9">
      <c r="A35" s="14"/>
      <c r="B35" s="1" t="s">
        <v>239</v>
      </c>
      <c r="C35" s="1"/>
      <c r="D35" s="1"/>
      <c r="E35" s="1"/>
      <c r="F35" s="1">
        <f t="shared" si="0"/>
        <v>0</v>
      </c>
      <c r="G35" s="9"/>
      <c r="H35" s="9"/>
      <c r="I35" s="10">
        <f t="shared" si="1"/>
        <v>0</v>
      </c>
    </row>
    <row r="36" spans="1:9">
      <c r="A36" s="14"/>
      <c r="B36" s="1" t="s">
        <v>240</v>
      </c>
      <c r="C36" s="1"/>
      <c r="D36" s="1"/>
      <c r="E36" s="1"/>
      <c r="F36" s="1">
        <f t="shared" si="0"/>
        <v>0</v>
      </c>
      <c r="G36" s="9"/>
      <c r="H36" s="9"/>
      <c r="I36" s="10">
        <f t="shared" si="1"/>
        <v>0</v>
      </c>
    </row>
    <row r="37" spans="1:9">
      <c r="A37" s="14">
        <v>6161101661867</v>
      </c>
      <c r="B37" s="1" t="s">
        <v>241</v>
      </c>
      <c r="C37" s="1"/>
      <c r="D37" s="1"/>
      <c r="E37" s="1"/>
      <c r="F37" s="1">
        <f t="shared" si="0"/>
        <v>0</v>
      </c>
      <c r="G37" s="9">
        <v>135</v>
      </c>
      <c r="H37" s="9">
        <v>120</v>
      </c>
      <c r="I37" s="10">
        <f t="shared" si="1"/>
        <v>0</v>
      </c>
    </row>
    <row r="38" spans="1:9">
      <c r="A38" s="14">
        <v>6161101661850</v>
      </c>
      <c r="B38" s="1" t="s">
        <v>260</v>
      </c>
      <c r="C38" s="1"/>
      <c r="D38" s="1"/>
      <c r="E38" s="1"/>
      <c r="F38" s="1">
        <f t="shared" si="0"/>
        <v>0</v>
      </c>
      <c r="G38" s="9">
        <v>55</v>
      </c>
      <c r="H38" s="9">
        <v>50</v>
      </c>
      <c r="I38" s="10">
        <f t="shared" si="1"/>
        <v>0</v>
      </c>
    </row>
    <row r="39" spans="1:9">
      <c r="A39" s="14">
        <v>6161101661843</v>
      </c>
      <c r="B39" s="1" t="s">
        <v>242</v>
      </c>
      <c r="C39" s="1"/>
      <c r="D39" s="1"/>
      <c r="E39" s="1"/>
      <c r="F39" s="1">
        <f t="shared" si="0"/>
        <v>0</v>
      </c>
      <c r="G39" s="9">
        <v>35</v>
      </c>
      <c r="H39" s="9">
        <v>31</v>
      </c>
      <c r="I39" s="10">
        <f t="shared" si="1"/>
        <v>0</v>
      </c>
    </row>
    <row r="40" spans="1:9">
      <c r="A40" s="14"/>
      <c r="B40" s="1" t="s">
        <v>243</v>
      </c>
      <c r="C40" s="1"/>
      <c r="D40" s="1"/>
      <c r="E40" s="1"/>
      <c r="F40" s="1">
        <f t="shared" si="0"/>
        <v>0</v>
      </c>
      <c r="G40" s="9"/>
      <c r="H40" s="9"/>
      <c r="I40" s="10">
        <f t="shared" si="1"/>
        <v>0</v>
      </c>
    </row>
    <row r="41" spans="1:9">
      <c r="A41" s="14"/>
      <c r="B41" s="1" t="s">
        <v>244</v>
      </c>
      <c r="C41" s="1"/>
      <c r="D41" s="1"/>
      <c r="E41" s="1"/>
      <c r="F41" s="1">
        <f t="shared" si="0"/>
        <v>0</v>
      </c>
      <c r="G41" s="9"/>
      <c r="H41" s="9"/>
      <c r="I41" s="10">
        <f t="shared" si="1"/>
        <v>0</v>
      </c>
    </row>
    <row r="42" spans="1:9">
      <c r="A42" s="14"/>
      <c r="B42" s="1" t="s">
        <v>245</v>
      </c>
      <c r="C42" s="1"/>
      <c r="D42" s="1"/>
      <c r="E42" s="1"/>
      <c r="F42" s="1">
        <f t="shared" si="0"/>
        <v>0</v>
      </c>
      <c r="G42" s="9"/>
      <c r="H42" s="9"/>
      <c r="I42" s="10">
        <f t="shared" si="1"/>
        <v>0</v>
      </c>
    </row>
    <row r="43" spans="1:9">
      <c r="A43" s="14">
        <v>6161101666053</v>
      </c>
      <c r="B43" s="1" t="s">
        <v>246</v>
      </c>
      <c r="C43" s="1"/>
      <c r="D43" s="1"/>
      <c r="E43" s="1"/>
      <c r="F43" s="1">
        <f t="shared" si="0"/>
        <v>0</v>
      </c>
      <c r="G43" s="9">
        <v>55</v>
      </c>
      <c r="H43" s="9">
        <v>50</v>
      </c>
      <c r="I43" s="10">
        <f t="shared" si="1"/>
        <v>0</v>
      </c>
    </row>
    <row r="44" spans="1:9">
      <c r="A44" s="14"/>
      <c r="B44" s="1" t="s">
        <v>247</v>
      </c>
      <c r="C44" s="1"/>
      <c r="D44" s="1"/>
      <c r="E44" s="1"/>
      <c r="F44" s="1">
        <f t="shared" si="0"/>
        <v>0</v>
      </c>
      <c r="G44" s="9"/>
      <c r="H44" s="9"/>
      <c r="I44" s="10">
        <f t="shared" si="1"/>
        <v>0</v>
      </c>
    </row>
    <row r="45" spans="1:9">
      <c r="A45" s="14"/>
      <c r="B45" s="1" t="s">
        <v>248</v>
      </c>
      <c r="C45" s="1"/>
      <c r="D45" s="1"/>
      <c r="E45" s="1"/>
      <c r="F45" s="1">
        <f t="shared" si="0"/>
        <v>0</v>
      </c>
      <c r="G45" s="9"/>
      <c r="H45" s="9"/>
      <c r="I45" s="10">
        <f t="shared" si="1"/>
        <v>0</v>
      </c>
    </row>
    <row r="46" spans="1:9">
      <c r="A46" s="14"/>
      <c r="B46" s="1" t="s">
        <v>249</v>
      </c>
      <c r="C46" s="1"/>
      <c r="D46" s="1"/>
      <c r="E46" s="1"/>
      <c r="F46" s="1">
        <f t="shared" si="0"/>
        <v>0</v>
      </c>
      <c r="G46" s="9"/>
      <c r="H46" s="9"/>
      <c r="I46" s="10">
        <f t="shared" si="1"/>
        <v>0</v>
      </c>
    </row>
    <row r="47" spans="1:9">
      <c r="A47" s="13"/>
      <c r="B47" s="1" t="s">
        <v>250</v>
      </c>
      <c r="C47" s="1"/>
      <c r="D47" s="1"/>
      <c r="E47" s="1"/>
      <c r="F47" s="1">
        <f t="shared" si="0"/>
        <v>0</v>
      </c>
      <c r="G47" s="9"/>
      <c r="H47" s="9"/>
      <c r="I47" s="10">
        <f t="shared" si="1"/>
        <v>0</v>
      </c>
    </row>
    <row r="48" spans="1:9">
      <c r="A48" s="13"/>
      <c r="B48" s="1" t="s">
        <v>251</v>
      </c>
      <c r="C48" s="1"/>
      <c r="D48" s="1"/>
      <c r="E48" s="1"/>
      <c r="F48" s="1">
        <f t="shared" si="0"/>
        <v>0</v>
      </c>
      <c r="G48" s="9"/>
      <c r="H48" s="9"/>
      <c r="I48" s="10">
        <f t="shared" si="1"/>
        <v>0</v>
      </c>
    </row>
    <row r="49" spans="1:9">
      <c r="A49" s="13"/>
      <c r="B49" s="1" t="s">
        <v>252</v>
      </c>
      <c r="C49" s="1"/>
      <c r="D49" s="1"/>
      <c r="E49" s="1"/>
      <c r="F49" s="1">
        <f t="shared" si="0"/>
        <v>0</v>
      </c>
      <c r="G49" s="9"/>
      <c r="H49" s="9"/>
      <c r="I49" s="10">
        <f t="shared" si="1"/>
        <v>0</v>
      </c>
    </row>
    <row r="50" spans="1:9">
      <c r="A50" s="13"/>
      <c r="B50" s="1" t="s">
        <v>253</v>
      </c>
      <c r="C50" s="1"/>
      <c r="D50" s="1"/>
      <c r="E50" s="1"/>
      <c r="F50" s="1">
        <f t="shared" si="0"/>
        <v>0</v>
      </c>
      <c r="G50" s="9"/>
      <c r="H50" s="9"/>
      <c r="I50" s="10">
        <f t="shared" si="1"/>
        <v>0</v>
      </c>
    </row>
    <row r="51" spans="1:9">
      <c r="A51" s="14">
        <v>6161107778101</v>
      </c>
      <c r="B51" s="1" t="s">
        <v>726</v>
      </c>
      <c r="C51" s="1"/>
      <c r="D51" s="1"/>
      <c r="E51" s="1"/>
      <c r="F51" s="1">
        <f t="shared" si="0"/>
        <v>0</v>
      </c>
      <c r="G51" s="9">
        <v>750</v>
      </c>
      <c r="H51" s="9">
        <v>698</v>
      </c>
      <c r="I51" s="10">
        <f t="shared" si="1"/>
        <v>0</v>
      </c>
    </row>
    <row r="52" spans="1:9">
      <c r="A52" s="14">
        <v>6161107778095</v>
      </c>
      <c r="B52" s="1" t="s">
        <v>254</v>
      </c>
      <c r="C52" s="1"/>
      <c r="D52" s="1"/>
      <c r="E52" s="1"/>
      <c r="F52" s="1">
        <f t="shared" si="0"/>
        <v>0</v>
      </c>
      <c r="G52" s="9">
        <v>225</v>
      </c>
      <c r="H52" s="9">
        <v>212</v>
      </c>
      <c r="I52" s="10">
        <f t="shared" si="1"/>
        <v>0</v>
      </c>
    </row>
    <row r="53" spans="1:9">
      <c r="A53" s="14"/>
      <c r="B53" s="1" t="s">
        <v>255</v>
      </c>
      <c r="C53" s="1"/>
      <c r="D53" s="1"/>
      <c r="E53" s="1"/>
      <c r="F53" s="1">
        <f t="shared" si="0"/>
        <v>0</v>
      </c>
      <c r="G53" s="9"/>
      <c r="H53" s="9"/>
      <c r="I53" s="10">
        <f t="shared" si="1"/>
        <v>0</v>
      </c>
    </row>
    <row r="54" spans="1:9">
      <c r="A54" s="14"/>
      <c r="B54" s="1" t="s">
        <v>256</v>
      </c>
      <c r="C54" s="1"/>
      <c r="D54" s="1"/>
      <c r="E54" s="1"/>
      <c r="F54" s="1">
        <f t="shared" si="0"/>
        <v>0</v>
      </c>
      <c r="G54" s="9"/>
      <c r="H54" s="9"/>
      <c r="I54" s="10">
        <f t="shared" si="1"/>
        <v>0</v>
      </c>
    </row>
    <row r="55" spans="1:9">
      <c r="A55" s="14"/>
      <c r="B55" s="1" t="s">
        <v>257</v>
      </c>
      <c r="C55" s="1"/>
      <c r="D55" s="1"/>
      <c r="E55" s="1"/>
      <c r="F55" s="1">
        <f t="shared" si="0"/>
        <v>0</v>
      </c>
      <c r="G55" s="9"/>
      <c r="H55" s="9"/>
      <c r="I55" s="10">
        <f t="shared" si="1"/>
        <v>0</v>
      </c>
    </row>
    <row r="56" spans="1:9">
      <c r="A56" s="14"/>
      <c r="B56" s="1" t="s">
        <v>258</v>
      </c>
      <c r="C56" s="1"/>
      <c r="D56" s="1"/>
      <c r="E56" s="1"/>
      <c r="F56" s="1">
        <f t="shared" si="0"/>
        <v>0</v>
      </c>
      <c r="G56" s="9"/>
      <c r="H56" s="9"/>
      <c r="I56" s="10">
        <f t="shared" si="1"/>
        <v>0</v>
      </c>
    </row>
    <row r="57" spans="1:9">
      <c r="A57" s="14">
        <v>6161100603264</v>
      </c>
      <c r="B57" s="1" t="s">
        <v>261</v>
      </c>
      <c r="C57" s="1"/>
      <c r="D57" s="1"/>
      <c r="E57" s="1"/>
      <c r="F57" s="1">
        <f t="shared" si="0"/>
        <v>0</v>
      </c>
      <c r="G57" s="9">
        <v>85</v>
      </c>
      <c r="H57" s="9">
        <v>79</v>
      </c>
      <c r="I57" s="10">
        <f t="shared" si="1"/>
        <v>0</v>
      </c>
    </row>
    <row r="58" spans="1:9">
      <c r="A58" s="14">
        <v>6161100603233</v>
      </c>
      <c r="B58" s="1" t="s">
        <v>262</v>
      </c>
      <c r="C58" s="1"/>
      <c r="D58" s="1"/>
      <c r="E58" s="1"/>
      <c r="F58" s="1">
        <f t="shared" si="0"/>
        <v>0</v>
      </c>
      <c r="G58" s="9">
        <v>55</v>
      </c>
      <c r="H58" s="9">
        <v>49</v>
      </c>
      <c r="I58" s="10">
        <f t="shared" si="1"/>
        <v>0</v>
      </c>
    </row>
    <row r="59" spans="1:9">
      <c r="A59" s="14">
        <v>6161100603189</v>
      </c>
      <c r="B59" s="1" t="s">
        <v>263</v>
      </c>
      <c r="C59" s="1"/>
      <c r="D59" s="1"/>
      <c r="E59" s="1"/>
      <c r="F59" s="1">
        <f t="shared" si="0"/>
        <v>0</v>
      </c>
      <c r="G59" s="9">
        <v>85</v>
      </c>
      <c r="H59" s="9">
        <v>79</v>
      </c>
      <c r="I59" s="10">
        <f t="shared" si="1"/>
        <v>0</v>
      </c>
    </row>
    <row r="60" spans="1:9">
      <c r="A60" s="14">
        <v>6161100603172</v>
      </c>
      <c r="B60" s="1" t="s">
        <v>264</v>
      </c>
      <c r="C60" s="1"/>
      <c r="D60" s="1"/>
      <c r="E60" s="1"/>
      <c r="F60" s="1">
        <f t="shared" si="0"/>
        <v>0</v>
      </c>
      <c r="G60" s="9">
        <v>55</v>
      </c>
      <c r="H60" s="9">
        <v>79</v>
      </c>
      <c r="I60" s="10">
        <f t="shared" si="1"/>
        <v>0</v>
      </c>
    </row>
    <row r="61" spans="1:9">
      <c r="A61" s="14">
        <v>6161100603226</v>
      </c>
      <c r="B61" s="1" t="s">
        <v>265</v>
      </c>
      <c r="C61" s="1"/>
      <c r="D61" s="1"/>
      <c r="E61" s="1"/>
      <c r="F61" s="1">
        <f t="shared" si="0"/>
        <v>0</v>
      </c>
      <c r="G61" s="9">
        <v>85</v>
      </c>
      <c r="H61" s="9">
        <v>79</v>
      </c>
      <c r="I61" s="10">
        <f t="shared" si="1"/>
        <v>0</v>
      </c>
    </row>
    <row r="62" spans="1:9">
      <c r="A62" s="14">
        <v>6161100603219</v>
      </c>
      <c r="B62" s="1" t="s">
        <v>266</v>
      </c>
      <c r="C62" s="1"/>
      <c r="D62" s="1"/>
      <c r="E62" s="1"/>
      <c r="F62" s="1">
        <f t="shared" si="0"/>
        <v>0</v>
      </c>
      <c r="G62" s="9">
        <v>55</v>
      </c>
      <c r="H62" s="9">
        <v>49</v>
      </c>
      <c r="I62" s="10">
        <f t="shared" si="1"/>
        <v>0</v>
      </c>
    </row>
    <row r="63" spans="1:9">
      <c r="A63" s="14">
        <v>6161100603202</v>
      </c>
      <c r="B63" s="1" t="s">
        <v>267</v>
      </c>
      <c r="C63" s="1"/>
      <c r="D63" s="1"/>
      <c r="E63" s="1"/>
      <c r="F63" s="1">
        <f t="shared" si="0"/>
        <v>0</v>
      </c>
      <c r="G63" s="9">
        <v>85</v>
      </c>
      <c r="H63" s="9">
        <v>79</v>
      </c>
      <c r="I63" s="10">
        <f t="shared" si="1"/>
        <v>0</v>
      </c>
    </row>
    <row r="64" spans="1:9">
      <c r="A64" s="14">
        <v>6161100603196</v>
      </c>
      <c r="B64" s="1" t="s">
        <v>268</v>
      </c>
      <c r="C64" s="1"/>
      <c r="D64" s="1"/>
      <c r="E64" s="1"/>
      <c r="F64" s="1">
        <f t="shared" si="0"/>
        <v>0</v>
      </c>
      <c r="G64" s="9">
        <v>55</v>
      </c>
      <c r="H64" s="9">
        <v>49</v>
      </c>
      <c r="I64" s="10">
        <f t="shared" si="1"/>
        <v>0</v>
      </c>
    </row>
    <row r="65" spans="1:9">
      <c r="A65" s="14">
        <v>5410076987900</v>
      </c>
      <c r="B65" s="1" t="s">
        <v>269</v>
      </c>
      <c r="C65" s="1"/>
      <c r="D65" s="1"/>
      <c r="E65" s="1"/>
      <c r="F65" s="1">
        <f t="shared" si="0"/>
        <v>0</v>
      </c>
      <c r="G65" s="9">
        <v>65</v>
      </c>
      <c r="H65" s="9">
        <v>59</v>
      </c>
      <c r="I65" s="10">
        <f t="shared" si="1"/>
        <v>0</v>
      </c>
    </row>
    <row r="66" spans="1:9">
      <c r="A66" s="14">
        <v>5013965773709</v>
      </c>
      <c r="B66" s="1" t="s">
        <v>272</v>
      </c>
      <c r="C66" s="1"/>
      <c r="D66" s="1"/>
      <c r="E66" s="1"/>
      <c r="F66" s="1">
        <f t="shared" si="0"/>
        <v>0</v>
      </c>
      <c r="G66" s="9">
        <v>140</v>
      </c>
      <c r="H66" s="9">
        <v>130</v>
      </c>
      <c r="I66" s="10">
        <f t="shared" si="1"/>
        <v>0</v>
      </c>
    </row>
    <row r="67" spans="1:9">
      <c r="A67" s="14">
        <v>5410076987788</v>
      </c>
      <c r="B67" s="1" t="s">
        <v>270</v>
      </c>
      <c r="C67" s="1"/>
      <c r="D67" s="1"/>
      <c r="E67" s="1"/>
      <c r="F67" s="1">
        <f t="shared" ref="F67:F131" si="2">C67+D67-E67</f>
        <v>0</v>
      </c>
      <c r="G67" s="9">
        <v>65</v>
      </c>
      <c r="H67" s="9">
        <v>59</v>
      </c>
      <c r="I67" s="10">
        <f t="shared" ref="I67:I131" si="3">F67*H67</f>
        <v>0</v>
      </c>
    </row>
    <row r="68" spans="1:9">
      <c r="A68" s="14">
        <v>6221048051616</v>
      </c>
      <c r="B68" s="1" t="s">
        <v>271</v>
      </c>
      <c r="C68" s="1"/>
      <c r="D68" s="1"/>
      <c r="E68" s="1"/>
      <c r="F68" s="1">
        <f t="shared" si="2"/>
        <v>0</v>
      </c>
      <c r="G68" s="9">
        <v>65</v>
      </c>
      <c r="H68" s="9">
        <v>60</v>
      </c>
      <c r="I68" s="10">
        <f t="shared" si="3"/>
        <v>0</v>
      </c>
    </row>
    <row r="69" spans="1:9">
      <c r="A69" s="14">
        <v>6161100600270</v>
      </c>
      <c r="B69" s="1" t="s">
        <v>273</v>
      </c>
      <c r="C69" s="1"/>
      <c r="D69" s="1"/>
      <c r="E69" s="1"/>
      <c r="F69" s="1">
        <f t="shared" si="2"/>
        <v>0</v>
      </c>
      <c r="G69" s="9">
        <v>45</v>
      </c>
      <c r="H69" s="9">
        <v>36</v>
      </c>
      <c r="I69" s="10">
        <f t="shared" si="3"/>
        <v>0</v>
      </c>
    </row>
    <row r="70" spans="1:9">
      <c r="A70" s="14">
        <v>6008879001030</v>
      </c>
      <c r="B70" s="1" t="s">
        <v>274</v>
      </c>
      <c r="C70" s="1"/>
      <c r="D70" s="1"/>
      <c r="E70" s="1"/>
      <c r="F70" s="1">
        <f t="shared" si="2"/>
        <v>0</v>
      </c>
      <c r="G70" s="9">
        <v>110</v>
      </c>
      <c r="H70" s="9"/>
      <c r="I70" s="10">
        <f t="shared" si="3"/>
        <v>0</v>
      </c>
    </row>
    <row r="71" spans="1:9">
      <c r="A71" s="14">
        <v>6161102003673</v>
      </c>
      <c r="B71" s="1" t="s">
        <v>275</v>
      </c>
      <c r="C71" s="1"/>
      <c r="D71" s="1"/>
      <c r="E71" s="1"/>
      <c r="F71" s="1">
        <f t="shared" si="2"/>
        <v>0</v>
      </c>
      <c r="G71" s="9">
        <v>50</v>
      </c>
      <c r="H71" s="9"/>
      <c r="I71" s="10">
        <f t="shared" si="3"/>
        <v>0</v>
      </c>
    </row>
    <row r="72" spans="1:9">
      <c r="A72" s="14">
        <v>6161102003697</v>
      </c>
      <c r="B72" s="1" t="s">
        <v>276</v>
      </c>
      <c r="C72" s="1"/>
      <c r="D72" s="1"/>
      <c r="E72" s="1"/>
      <c r="F72" s="1">
        <f t="shared" si="2"/>
        <v>0</v>
      </c>
      <c r="G72" s="9">
        <v>45</v>
      </c>
      <c r="H72" s="9"/>
      <c r="I72" s="10">
        <f t="shared" si="3"/>
        <v>0</v>
      </c>
    </row>
    <row r="73" spans="1:9">
      <c r="A73" s="14">
        <v>6161102007336</v>
      </c>
      <c r="B73" s="1" t="s">
        <v>277</v>
      </c>
      <c r="C73" s="1"/>
      <c r="D73" s="1"/>
      <c r="E73" s="1"/>
      <c r="F73" s="1">
        <f t="shared" si="2"/>
        <v>0</v>
      </c>
      <c r="G73" s="9">
        <v>30</v>
      </c>
      <c r="H73" s="9"/>
      <c r="I73" s="10">
        <f t="shared" si="3"/>
        <v>0</v>
      </c>
    </row>
    <row r="74" spans="1:9">
      <c r="A74" s="14">
        <v>6161100850705</v>
      </c>
      <c r="B74" s="1" t="s">
        <v>278</v>
      </c>
      <c r="C74" s="1"/>
      <c r="D74" s="1"/>
      <c r="E74" s="1"/>
      <c r="F74" s="1">
        <f t="shared" si="2"/>
        <v>0</v>
      </c>
      <c r="G74" s="9">
        <v>30</v>
      </c>
      <c r="H74" s="9">
        <v>25</v>
      </c>
      <c r="I74" s="10">
        <f t="shared" si="3"/>
        <v>0</v>
      </c>
    </row>
    <row r="75" spans="1:9">
      <c r="A75" s="14">
        <v>6161100850712</v>
      </c>
      <c r="B75" s="1" t="s">
        <v>279</v>
      </c>
      <c r="C75" s="1"/>
      <c r="D75" s="1"/>
      <c r="E75" s="1"/>
      <c r="F75" s="1">
        <f t="shared" si="2"/>
        <v>0</v>
      </c>
      <c r="G75" s="9">
        <v>30</v>
      </c>
      <c r="H75" s="9">
        <v>25</v>
      </c>
      <c r="I75" s="10">
        <f t="shared" si="3"/>
        <v>0</v>
      </c>
    </row>
    <row r="76" spans="1:9">
      <c r="A76" s="14">
        <v>6161102004090</v>
      </c>
      <c r="B76" s="1" t="s">
        <v>280</v>
      </c>
      <c r="C76" s="1"/>
      <c r="D76" s="1"/>
      <c r="E76" s="1"/>
      <c r="F76" s="1">
        <f t="shared" si="2"/>
        <v>0</v>
      </c>
      <c r="G76" s="9">
        <v>35</v>
      </c>
      <c r="H76" s="9"/>
      <c r="I76" s="10">
        <f t="shared" si="3"/>
        <v>0</v>
      </c>
    </row>
    <row r="77" spans="1:9">
      <c r="A77" s="14">
        <v>6161102004113</v>
      </c>
      <c r="B77" s="1" t="s">
        <v>281</v>
      </c>
      <c r="C77" s="1"/>
      <c r="D77" s="1"/>
      <c r="E77" s="1"/>
      <c r="F77" s="1">
        <f t="shared" si="2"/>
        <v>0</v>
      </c>
      <c r="G77" s="9">
        <v>35</v>
      </c>
      <c r="H77" s="9"/>
      <c r="I77" s="10">
        <f t="shared" si="3"/>
        <v>0</v>
      </c>
    </row>
    <row r="78" spans="1:9">
      <c r="A78" s="14">
        <v>6161102004106</v>
      </c>
      <c r="B78" s="1" t="s">
        <v>282</v>
      </c>
      <c r="C78" s="1"/>
      <c r="D78" s="1"/>
      <c r="E78" s="1"/>
      <c r="F78" s="1">
        <f t="shared" si="2"/>
        <v>0</v>
      </c>
      <c r="G78" s="9">
        <v>35</v>
      </c>
      <c r="H78" s="9"/>
      <c r="I78" s="10">
        <f t="shared" si="3"/>
        <v>0</v>
      </c>
    </row>
    <row r="79" spans="1:9">
      <c r="A79" s="14">
        <v>6161100850835</v>
      </c>
      <c r="B79" s="1" t="s">
        <v>283</v>
      </c>
      <c r="C79" s="1"/>
      <c r="D79" s="1"/>
      <c r="E79" s="1"/>
      <c r="F79" s="1">
        <f t="shared" si="2"/>
        <v>0</v>
      </c>
      <c r="G79" s="9">
        <v>105</v>
      </c>
      <c r="H79" s="9">
        <v>80</v>
      </c>
      <c r="I79" s="10">
        <f t="shared" si="3"/>
        <v>0</v>
      </c>
    </row>
    <row r="80" spans="1:9">
      <c r="A80" s="14"/>
      <c r="B80" s="1" t="s">
        <v>721</v>
      </c>
      <c r="C80" s="1"/>
      <c r="D80" s="1"/>
      <c r="E80" s="1"/>
      <c r="F80" s="1">
        <f t="shared" si="2"/>
        <v>0</v>
      </c>
      <c r="G80" s="9"/>
      <c r="H80" s="9">
        <v>85</v>
      </c>
      <c r="I80" s="10">
        <f t="shared" si="3"/>
        <v>0</v>
      </c>
    </row>
    <row r="81" spans="1:9">
      <c r="A81" s="14"/>
      <c r="B81" s="1" t="s">
        <v>284</v>
      </c>
      <c r="C81" s="1"/>
      <c r="D81" s="1"/>
      <c r="E81" s="1"/>
      <c r="F81" s="1">
        <f t="shared" si="2"/>
        <v>0</v>
      </c>
      <c r="G81" s="9">
        <v>80</v>
      </c>
      <c r="H81" s="9"/>
      <c r="I81" s="10">
        <f t="shared" si="3"/>
        <v>0</v>
      </c>
    </row>
    <row r="82" spans="1:9">
      <c r="A82" s="14">
        <v>6161101667111</v>
      </c>
      <c r="B82" s="1" t="s">
        <v>285</v>
      </c>
      <c r="C82" s="1"/>
      <c r="D82" s="1"/>
      <c r="E82" s="1"/>
      <c r="F82" s="1">
        <f t="shared" si="2"/>
        <v>0</v>
      </c>
      <c r="G82" s="9">
        <v>120</v>
      </c>
      <c r="H82" s="9">
        <v>105</v>
      </c>
      <c r="I82" s="10">
        <f t="shared" si="3"/>
        <v>0</v>
      </c>
    </row>
    <row r="83" spans="1:9">
      <c r="A83" s="14">
        <v>6161107776213</v>
      </c>
      <c r="B83" s="1" t="s">
        <v>286</v>
      </c>
      <c r="C83" s="1"/>
      <c r="D83" s="1"/>
      <c r="E83" s="1"/>
      <c r="F83" s="1">
        <f t="shared" si="2"/>
        <v>0</v>
      </c>
      <c r="G83" s="9">
        <v>120</v>
      </c>
      <c r="H83" s="9">
        <v>105</v>
      </c>
      <c r="I83" s="10">
        <f t="shared" si="3"/>
        <v>0</v>
      </c>
    </row>
    <row r="84" spans="1:9">
      <c r="A84" s="14">
        <v>6161100850583</v>
      </c>
      <c r="B84" s="1" t="s">
        <v>287</v>
      </c>
      <c r="C84" s="1"/>
      <c r="D84" s="1"/>
      <c r="E84" s="1"/>
      <c r="F84" s="1">
        <f t="shared" si="2"/>
        <v>0</v>
      </c>
      <c r="G84" s="9">
        <v>70</v>
      </c>
      <c r="H84" s="9"/>
      <c r="I84" s="10">
        <f t="shared" si="3"/>
        <v>0</v>
      </c>
    </row>
    <row r="85" spans="1:9">
      <c r="A85" s="14"/>
      <c r="B85" s="1" t="s">
        <v>288</v>
      </c>
      <c r="C85" s="1"/>
      <c r="D85" s="1"/>
      <c r="E85" s="1"/>
      <c r="F85" s="1">
        <f t="shared" si="2"/>
        <v>0</v>
      </c>
      <c r="G85" s="9">
        <v>25</v>
      </c>
      <c r="H85" s="9">
        <v>21</v>
      </c>
      <c r="I85" s="10">
        <f t="shared" si="3"/>
        <v>0</v>
      </c>
    </row>
    <row r="86" spans="1:9">
      <c r="A86" s="14"/>
      <c r="B86" s="1" t="s">
        <v>289</v>
      </c>
      <c r="C86" s="1"/>
      <c r="D86" s="1"/>
      <c r="E86" s="1"/>
      <c r="F86" s="1">
        <f t="shared" si="2"/>
        <v>0</v>
      </c>
      <c r="G86" s="9">
        <v>25</v>
      </c>
      <c r="H86" s="9">
        <v>21</v>
      </c>
      <c r="I86" s="10">
        <f t="shared" si="3"/>
        <v>0</v>
      </c>
    </row>
    <row r="87" spans="1:9">
      <c r="A87" s="14"/>
      <c r="B87" s="1" t="s">
        <v>290</v>
      </c>
      <c r="C87" s="1"/>
      <c r="D87" s="1"/>
      <c r="E87" s="1"/>
      <c r="F87" s="1">
        <f t="shared" si="2"/>
        <v>0</v>
      </c>
      <c r="G87" s="9">
        <v>20</v>
      </c>
      <c r="H87" s="9"/>
      <c r="I87" s="10">
        <f t="shared" si="3"/>
        <v>0</v>
      </c>
    </row>
    <row r="88" spans="1:9">
      <c r="A88" s="14"/>
      <c r="B88" s="1" t="s">
        <v>363</v>
      </c>
      <c r="C88" s="1"/>
      <c r="D88" s="1"/>
      <c r="E88" s="1"/>
      <c r="F88" s="1">
        <f t="shared" si="2"/>
        <v>0</v>
      </c>
      <c r="G88" s="9"/>
      <c r="H88" s="9">
        <v>88</v>
      </c>
      <c r="I88" s="10">
        <f t="shared" si="3"/>
        <v>0</v>
      </c>
    </row>
    <row r="89" spans="1:9">
      <c r="A89" s="14">
        <v>8901314011855</v>
      </c>
      <c r="B89" s="1" t="s">
        <v>360</v>
      </c>
      <c r="C89" s="1"/>
      <c r="D89" s="1"/>
      <c r="E89" s="1"/>
      <c r="F89" s="1">
        <f t="shared" si="2"/>
        <v>0</v>
      </c>
      <c r="G89" s="9">
        <v>30</v>
      </c>
      <c r="H89" s="9">
        <v>22</v>
      </c>
      <c r="I89" s="10">
        <f t="shared" si="3"/>
        <v>0</v>
      </c>
    </row>
    <row r="90" spans="1:9">
      <c r="A90" s="14">
        <v>6001067040149</v>
      </c>
      <c r="B90" s="1" t="s">
        <v>361</v>
      </c>
      <c r="C90" s="1"/>
      <c r="D90" s="1"/>
      <c r="E90" s="1"/>
      <c r="F90" s="1">
        <f t="shared" si="2"/>
        <v>0</v>
      </c>
      <c r="G90" s="9">
        <v>55</v>
      </c>
      <c r="H90" s="9">
        <v>44</v>
      </c>
      <c r="I90" s="10">
        <f t="shared" si="3"/>
        <v>0</v>
      </c>
    </row>
    <row r="91" spans="1:9">
      <c r="A91" s="14">
        <v>8850006326176</v>
      </c>
      <c r="B91" s="1" t="s">
        <v>291</v>
      </c>
      <c r="C91" s="1"/>
      <c r="D91" s="1"/>
      <c r="E91" s="1"/>
      <c r="F91" s="1">
        <f t="shared" si="2"/>
        <v>0</v>
      </c>
      <c r="G91" s="9">
        <v>210</v>
      </c>
      <c r="H91" s="9">
        <v>194</v>
      </c>
      <c r="I91" s="10">
        <f t="shared" si="3"/>
        <v>0</v>
      </c>
    </row>
    <row r="92" spans="1:9">
      <c r="A92" s="14">
        <v>6164000942150</v>
      </c>
      <c r="B92" s="1" t="s">
        <v>293</v>
      </c>
      <c r="C92" s="1"/>
      <c r="D92" s="1"/>
      <c r="E92" s="1"/>
      <c r="F92" s="1">
        <f t="shared" si="2"/>
        <v>0</v>
      </c>
      <c r="G92" s="9">
        <v>45</v>
      </c>
      <c r="H92" s="9">
        <v>27</v>
      </c>
      <c r="I92" s="10">
        <f t="shared" si="3"/>
        <v>0</v>
      </c>
    </row>
    <row r="93" spans="1:9">
      <c r="A93" s="14">
        <v>6164000942143</v>
      </c>
      <c r="B93" s="1" t="s">
        <v>294</v>
      </c>
      <c r="C93" s="1"/>
      <c r="D93" s="1"/>
      <c r="E93" s="1"/>
      <c r="F93" s="1">
        <f t="shared" si="2"/>
        <v>0</v>
      </c>
      <c r="G93" s="9">
        <v>50</v>
      </c>
      <c r="H93" s="9">
        <v>31</v>
      </c>
      <c r="I93" s="10">
        <f t="shared" si="3"/>
        <v>0</v>
      </c>
    </row>
    <row r="94" spans="1:9">
      <c r="A94" s="14">
        <v>6164000942327</v>
      </c>
      <c r="B94" s="1" t="s">
        <v>295</v>
      </c>
      <c r="C94" s="1"/>
      <c r="D94" s="1"/>
      <c r="E94" s="1"/>
      <c r="F94" s="1">
        <f t="shared" si="2"/>
        <v>0</v>
      </c>
      <c r="G94" s="9">
        <v>50</v>
      </c>
      <c r="H94" s="9">
        <v>31</v>
      </c>
      <c r="I94" s="10">
        <f t="shared" si="3"/>
        <v>0</v>
      </c>
    </row>
    <row r="95" spans="1:9">
      <c r="A95" s="14">
        <v>6164000942310</v>
      </c>
      <c r="B95" s="1" t="s">
        <v>296</v>
      </c>
      <c r="C95" s="1"/>
      <c r="D95" s="1"/>
      <c r="E95" s="1"/>
      <c r="F95" s="1">
        <f t="shared" si="2"/>
        <v>0</v>
      </c>
      <c r="G95" s="9">
        <v>50</v>
      </c>
      <c r="H95" s="9">
        <v>31</v>
      </c>
      <c r="I95" s="10">
        <f t="shared" si="3"/>
        <v>0</v>
      </c>
    </row>
    <row r="96" spans="1:9">
      <c r="A96" s="14">
        <v>6001067007289</v>
      </c>
      <c r="B96" s="1" t="s">
        <v>292</v>
      </c>
      <c r="C96" s="1"/>
      <c r="D96" s="1"/>
      <c r="E96" s="1"/>
      <c r="F96" s="1">
        <f t="shared" si="2"/>
        <v>0</v>
      </c>
      <c r="G96" s="9">
        <v>55</v>
      </c>
      <c r="H96" s="9">
        <v>44</v>
      </c>
      <c r="I96" s="10">
        <f t="shared" si="3"/>
        <v>0</v>
      </c>
    </row>
    <row r="97" spans="1:9">
      <c r="A97" s="14">
        <v>6001067022558</v>
      </c>
      <c r="B97" s="1" t="s">
        <v>297</v>
      </c>
      <c r="C97" s="1"/>
      <c r="D97" s="1"/>
      <c r="E97" s="1"/>
      <c r="F97" s="1">
        <f t="shared" si="2"/>
        <v>0</v>
      </c>
      <c r="G97" s="9">
        <v>85</v>
      </c>
      <c r="H97" s="9">
        <v>75</v>
      </c>
      <c r="I97" s="10">
        <f t="shared" si="3"/>
        <v>0</v>
      </c>
    </row>
    <row r="98" spans="1:9">
      <c r="A98" s="14">
        <v>6001067024224</v>
      </c>
      <c r="B98" s="1" t="s">
        <v>299</v>
      </c>
      <c r="C98" s="1"/>
      <c r="D98" s="1"/>
      <c r="E98" s="1"/>
      <c r="F98" s="1">
        <f t="shared" si="2"/>
        <v>0</v>
      </c>
      <c r="G98" s="9">
        <v>65</v>
      </c>
      <c r="H98" s="9">
        <v>55</v>
      </c>
      <c r="I98" s="10">
        <f t="shared" si="3"/>
        <v>0</v>
      </c>
    </row>
    <row r="99" spans="1:9">
      <c r="A99" s="14">
        <v>8901314989024</v>
      </c>
      <c r="B99" s="1" t="s">
        <v>664</v>
      </c>
      <c r="C99" s="1"/>
      <c r="D99" s="1"/>
      <c r="E99" s="1"/>
      <c r="F99" s="1">
        <f t="shared" si="2"/>
        <v>0</v>
      </c>
      <c r="G99" s="9">
        <v>25</v>
      </c>
      <c r="H99" s="9">
        <v>19</v>
      </c>
      <c r="I99" s="10">
        <f t="shared" si="3"/>
        <v>0</v>
      </c>
    </row>
    <row r="100" spans="1:9">
      <c r="A100" s="14"/>
      <c r="B100" s="1" t="s">
        <v>298</v>
      </c>
      <c r="C100" s="1"/>
      <c r="D100" s="1"/>
      <c r="E100" s="1"/>
      <c r="F100" s="1">
        <f t="shared" si="2"/>
        <v>0</v>
      </c>
      <c r="G100" s="9">
        <v>40</v>
      </c>
      <c r="H100" s="9"/>
      <c r="I100" s="10">
        <f t="shared" si="3"/>
        <v>0</v>
      </c>
    </row>
    <row r="101" spans="1:9">
      <c r="A101" s="14">
        <v>3014260807184</v>
      </c>
      <c r="B101" s="1" t="s">
        <v>300</v>
      </c>
      <c r="C101" s="1"/>
      <c r="D101" s="1"/>
      <c r="E101" s="1"/>
      <c r="F101" s="1">
        <f t="shared" si="2"/>
        <v>0</v>
      </c>
      <c r="G101" s="9">
        <v>50</v>
      </c>
      <c r="H101" s="9"/>
      <c r="I101" s="10">
        <f t="shared" si="3"/>
        <v>0</v>
      </c>
    </row>
    <row r="102" spans="1:9">
      <c r="A102" s="14">
        <v>6161100604063</v>
      </c>
      <c r="B102" s="1" t="s">
        <v>301</v>
      </c>
      <c r="C102" s="1"/>
      <c r="D102" s="1"/>
      <c r="E102" s="1"/>
      <c r="F102" s="1">
        <f t="shared" si="2"/>
        <v>0</v>
      </c>
      <c r="G102" s="9">
        <v>70</v>
      </c>
      <c r="H102" s="9">
        <v>64.5</v>
      </c>
      <c r="I102" s="10">
        <f t="shared" si="3"/>
        <v>0</v>
      </c>
    </row>
    <row r="103" spans="1:9">
      <c r="A103" s="14">
        <v>6161100952430</v>
      </c>
      <c r="B103" s="1" t="s">
        <v>302</v>
      </c>
      <c r="C103" s="1"/>
      <c r="D103" s="1"/>
      <c r="E103" s="1"/>
      <c r="F103" s="1">
        <f t="shared" si="2"/>
        <v>0</v>
      </c>
      <c r="G103" s="9">
        <v>200</v>
      </c>
      <c r="H103" s="9">
        <v>183</v>
      </c>
      <c r="I103" s="10">
        <f t="shared" si="3"/>
        <v>0</v>
      </c>
    </row>
    <row r="104" spans="1:9">
      <c r="A104" s="14">
        <v>6161100952447</v>
      </c>
      <c r="B104" s="1" t="s">
        <v>303</v>
      </c>
      <c r="C104" s="1"/>
      <c r="D104" s="1"/>
      <c r="E104" s="1"/>
      <c r="F104" s="1">
        <f t="shared" si="2"/>
        <v>0</v>
      </c>
      <c r="G104" s="9">
        <v>80</v>
      </c>
      <c r="H104" s="9">
        <v>73</v>
      </c>
      <c r="I104" s="10">
        <f t="shared" si="3"/>
        <v>0</v>
      </c>
    </row>
    <row r="105" spans="1:9">
      <c r="A105" s="14">
        <v>6164000015090</v>
      </c>
      <c r="B105" s="1" t="s">
        <v>304</v>
      </c>
      <c r="C105" s="1"/>
      <c r="D105" s="1"/>
      <c r="E105" s="1"/>
      <c r="F105" s="1">
        <f t="shared" si="2"/>
        <v>0</v>
      </c>
      <c r="G105" s="9">
        <v>55</v>
      </c>
      <c r="H105" s="9"/>
      <c r="I105" s="10">
        <f t="shared" si="3"/>
        <v>0</v>
      </c>
    </row>
    <row r="106" spans="1:9">
      <c r="A106" s="14">
        <v>6009601541633</v>
      </c>
      <c r="B106" s="1" t="s">
        <v>305</v>
      </c>
      <c r="C106" s="1"/>
      <c r="D106" s="1"/>
      <c r="E106" s="1"/>
      <c r="F106" s="1">
        <f t="shared" si="2"/>
        <v>0</v>
      </c>
      <c r="G106" s="9">
        <v>140</v>
      </c>
      <c r="H106" s="9">
        <v>126</v>
      </c>
      <c r="I106" s="10">
        <f t="shared" si="3"/>
        <v>0</v>
      </c>
    </row>
    <row r="107" spans="1:9">
      <c r="A107" s="14">
        <v>6161100950016</v>
      </c>
      <c r="B107" s="1" t="s">
        <v>306</v>
      </c>
      <c r="C107" s="1"/>
      <c r="D107" s="1"/>
      <c r="E107" s="1"/>
      <c r="F107" s="1">
        <f t="shared" si="2"/>
        <v>0</v>
      </c>
      <c r="G107" s="9">
        <v>70</v>
      </c>
      <c r="H107" s="9">
        <v>63</v>
      </c>
      <c r="I107" s="10">
        <f t="shared" si="3"/>
        <v>0</v>
      </c>
    </row>
    <row r="108" spans="1:9">
      <c r="A108" s="14">
        <v>6161100950825</v>
      </c>
      <c r="B108" s="1" t="s">
        <v>312</v>
      </c>
      <c r="C108" s="1"/>
      <c r="D108" s="1"/>
      <c r="E108" s="1"/>
      <c r="F108" s="1">
        <f t="shared" si="2"/>
        <v>0</v>
      </c>
      <c r="G108" s="9">
        <v>20</v>
      </c>
      <c r="H108" s="9">
        <v>17.5</v>
      </c>
      <c r="I108" s="10">
        <f t="shared" si="3"/>
        <v>0</v>
      </c>
    </row>
    <row r="109" spans="1:9">
      <c r="A109" s="14">
        <v>6009601541664</v>
      </c>
      <c r="B109" s="1" t="s">
        <v>362</v>
      </c>
      <c r="C109" s="1"/>
      <c r="D109" s="1"/>
      <c r="E109" s="1"/>
      <c r="F109" s="1">
        <f t="shared" si="2"/>
        <v>0</v>
      </c>
      <c r="G109" s="9"/>
      <c r="H109" s="9"/>
      <c r="I109" s="10">
        <f t="shared" si="3"/>
        <v>0</v>
      </c>
    </row>
    <row r="110" spans="1:9">
      <c r="A110" s="14">
        <v>6161100950030</v>
      </c>
      <c r="B110" s="1" t="s">
        <v>310</v>
      </c>
      <c r="C110" s="1"/>
      <c r="D110" s="1"/>
      <c r="E110" s="1"/>
      <c r="F110" s="1">
        <f t="shared" si="2"/>
        <v>0</v>
      </c>
      <c r="G110" s="9">
        <v>95</v>
      </c>
      <c r="H110" s="9">
        <v>86</v>
      </c>
      <c r="I110" s="10">
        <f t="shared" si="3"/>
        <v>0</v>
      </c>
    </row>
    <row r="111" spans="1:9">
      <c r="A111" s="14">
        <v>6164002540040</v>
      </c>
      <c r="B111" s="1" t="s">
        <v>307</v>
      </c>
      <c r="C111" s="1"/>
      <c r="D111" s="1"/>
      <c r="E111" s="1"/>
      <c r="F111" s="1">
        <f t="shared" si="2"/>
        <v>0</v>
      </c>
      <c r="G111" s="9">
        <v>70</v>
      </c>
      <c r="H111" s="9">
        <v>48</v>
      </c>
      <c r="I111" s="10">
        <f t="shared" si="3"/>
        <v>0</v>
      </c>
    </row>
    <row r="112" spans="1:9">
      <c r="A112" s="14">
        <v>6164002540026</v>
      </c>
      <c r="B112" s="1" t="s">
        <v>308</v>
      </c>
      <c r="C112" s="1"/>
      <c r="D112" s="1"/>
      <c r="E112" s="1"/>
      <c r="F112" s="1">
        <f t="shared" si="2"/>
        <v>0</v>
      </c>
      <c r="G112" s="9">
        <v>40</v>
      </c>
      <c r="H112" s="9">
        <v>27</v>
      </c>
      <c r="I112" s="10">
        <f t="shared" si="3"/>
        <v>0</v>
      </c>
    </row>
    <row r="113" spans="1:9">
      <c r="A113" s="14">
        <v>6164002540019</v>
      </c>
      <c r="B113" s="1" t="s">
        <v>309</v>
      </c>
      <c r="C113" s="1"/>
      <c r="D113" s="1"/>
      <c r="E113" s="1"/>
      <c r="F113" s="1">
        <f t="shared" si="2"/>
        <v>0</v>
      </c>
      <c r="G113" s="9">
        <v>15</v>
      </c>
      <c r="H113" s="9">
        <v>13</v>
      </c>
      <c r="I113" s="10">
        <f t="shared" si="3"/>
        <v>0</v>
      </c>
    </row>
    <row r="114" spans="1:9">
      <c r="A114" s="14">
        <v>6161100952256</v>
      </c>
      <c r="B114" s="1" t="s">
        <v>311</v>
      </c>
      <c r="C114" s="1"/>
      <c r="D114" s="1"/>
      <c r="E114" s="1"/>
      <c r="F114" s="1">
        <f t="shared" si="2"/>
        <v>0</v>
      </c>
      <c r="G114" s="9">
        <v>155</v>
      </c>
      <c r="H114" s="9">
        <v>141</v>
      </c>
      <c r="I114" s="10">
        <f t="shared" si="3"/>
        <v>0</v>
      </c>
    </row>
    <row r="115" spans="1:9">
      <c r="A115" s="14"/>
      <c r="B115" s="1" t="s">
        <v>313</v>
      </c>
      <c r="C115" s="1"/>
      <c r="D115" s="1"/>
      <c r="E115" s="1"/>
      <c r="F115" s="1">
        <f t="shared" si="2"/>
        <v>0</v>
      </c>
      <c r="G115" s="9">
        <v>85</v>
      </c>
      <c r="H115" s="9">
        <v>48</v>
      </c>
      <c r="I115" s="10">
        <f t="shared" si="3"/>
        <v>0</v>
      </c>
    </row>
    <row r="116" spans="1:9">
      <c r="A116" s="14">
        <v>6164002442139</v>
      </c>
      <c r="B116" s="1" t="s">
        <v>314</v>
      </c>
      <c r="C116" s="1"/>
      <c r="D116" s="1"/>
      <c r="E116" s="1"/>
      <c r="F116" s="1">
        <f t="shared" si="2"/>
        <v>0</v>
      </c>
      <c r="G116" s="9">
        <v>180</v>
      </c>
      <c r="H116" s="9"/>
      <c r="I116" s="10">
        <f t="shared" si="3"/>
        <v>0</v>
      </c>
    </row>
    <row r="117" spans="1:9">
      <c r="A117" s="14">
        <v>6164002442078</v>
      </c>
      <c r="B117" s="1" t="s">
        <v>315</v>
      </c>
      <c r="C117" s="1"/>
      <c r="D117" s="1"/>
      <c r="E117" s="1"/>
      <c r="F117" s="1">
        <f t="shared" si="2"/>
        <v>0</v>
      </c>
      <c r="G117" s="9">
        <v>125</v>
      </c>
      <c r="H117" s="9"/>
      <c r="I117" s="10">
        <f t="shared" si="3"/>
        <v>0</v>
      </c>
    </row>
    <row r="118" spans="1:9">
      <c r="A118" s="14">
        <v>6164003197083</v>
      </c>
      <c r="B118" s="1" t="s">
        <v>316</v>
      </c>
      <c r="C118" s="1"/>
      <c r="D118" s="1"/>
      <c r="E118" s="1"/>
      <c r="F118" s="1">
        <f t="shared" si="2"/>
        <v>0</v>
      </c>
      <c r="G118" s="9">
        <v>50</v>
      </c>
      <c r="H118" s="9"/>
      <c r="I118" s="10">
        <f t="shared" si="3"/>
        <v>0</v>
      </c>
    </row>
    <row r="119" spans="1:9">
      <c r="A119" s="14">
        <v>6928140301501</v>
      </c>
      <c r="B119" s="1" t="s">
        <v>317</v>
      </c>
      <c r="C119" s="1"/>
      <c r="D119" s="1"/>
      <c r="E119" s="1"/>
      <c r="F119" s="1">
        <f t="shared" si="2"/>
        <v>0</v>
      </c>
      <c r="G119" s="9">
        <v>50</v>
      </c>
      <c r="H119" s="9">
        <v>35</v>
      </c>
      <c r="I119" s="10">
        <f t="shared" si="3"/>
        <v>0</v>
      </c>
    </row>
    <row r="120" spans="1:9">
      <c r="A120" s="14">
        <v>6942648985803</v>
      </c>
      <c r="B120" s="1" t="s">
        <v>318</v>
      </c>
      <c r="C120" s="1"/>
      <c r="D120" s="1"/>
      <c r="E120" s="1"/>
      <c r="F120" s="1">
        <f t="shared" si="2"/>
        <v>0</v>
      </c>
      <c r="G120" s="9">
        <v>50</v>
      </c>
      <c r="H120" s="9">
        <v>40</v>
      </c>
      <c r="I120" s="10">
        <f t="shared" si="3"/>
        <v>0</v>
      </c>
    </row>
    <row r="121" spans="1:9">
      <c r="A121" s="14">
        <v>6954574900119</v>
      </c>
      <c r="B121" s="1" t="s">
        <v>319</v>
      </c>
      <c r="C121" s="1"/>
      <c r="D121" s="1"/>
      <c r="E121" s="1"/>
      <c r="F121" s="1">
        <f t="shared" si="2"/>
        <v>0</v>
      </c>
      <c r="G121" s="9">
        <v>50</v>
      </c>
      <c r="H121" s="9">
        <v>40</v>
      </c>
      <c r="I121" s="10">
        <f t="shared" si="3"/>
        <v>0</v>
      </c>
    </row>
    <row r="122" spans="1:9">
      <c r="A122" s="14">
        <v>6001019907766</v>
      </c>
      <c r="B122" s="1" t="s">
        <v>320</v>
      </c>
      <c r="C122" s="1"/>
      <c r="D122" s="1"/>
      <c r="E122" s="1"/>
      <c r="F122" s="1">
        <f t="shared" si="2"/>
        <v>0</v>
      </c>
      <c r="G122" s="9">
        <v>115</v>
      </c>
      <c r="H122" s="9">
        <v>90</v>
      </c>
      <c r="I122" s="10">
        <f t="shared" si="3"/>
        <v>0</v>
      </c>
    </row>
    <row r="123" spans="1:9">
      <c r="A123" s="14">
        <v>6001019903973</v>
      </c>
      <c r="B123" s="1" t="s">
        <v>321</v>
      </c>
      <c r="C123" s="1"/>
      <c r="D123" s="1"/>
      <c r="E123" s="1"/>
      <c r="F123" s="1">
        <f t="shared" si="2"/>
        <v>0</v>
      </c>
      <c r="G123" s="9">
        <v>110</v>
      </c>
      <c r="H123" s="9">
        <v>95</v>
      </c>
      <c r="I123" s="10">
        <f t="shared" si="3"/>
        <v>0</v>
      </c>
    </row>
    <row r="124" spans="1:9">
      <c r="A124" s="14">
        <v>6161101891134</v>
      </c>
      <c r="B124" s="1" t="s">
        <v>322</v>
      </c>
      <c r="C124" s="1"/>
      <c r="D124" s="1"/>
      <c r="E124" s="1"/>
      <c r="F124" s="1">
        <f t="shared" si="2"/>
        <v>0</v>
      </c>
      <c r="G124" s="9">
        <v>20</v>
      </c>
      <c r="H124" s="9">
        <v>12</v>
      </c>
      <c r="I124" s="10">
        <f t="shared" si="3"/>
        <v>0</v>
      </c>
    </row>
    <row r="125" spans="1:9">
      <c r="A125" s="14">
        <v>8690131660024</v>
      </c>
      <c r="B125" s="1" t="s">
        <v>323</v>
      </c>
      <c r="C125" s="1"/>
      <c r="D125" s="1"/>
      <c r="E125" s="1"/>
      <c r="F125" s="1">
        <f t="shared" si="2"/>
        <v>0</v>
      </c>
      <c r="G125" s="9">
        <v>55</v>
      </c>
      <c r="H125" s="9"/>
      <c r="I125" s="10">
        <f t="shared" si="3"/>
        <v>0</v>
      </c>
    </row>
    <row r="126" spans="1:9">
      <c r="A126" s="14">
        <v>8690131660055</v>
      </c>
      <c r="B126" s="1" t="s">
        <v>324</v>
      </c>
      <c r="C126" s="1"/>
      <c r="D126" s="1"/>
      <c r="E126" s="1"/>
      <c r="F126" s="1">
        <f t="shared" si="2"/>
        <v>0</v>
      </c>
      <c r="G126" s="9">
        <v>55</v>
      </c>
      <c r="H126" s="9"/>
      <c r="I126" s="10">
        <f t="shared" si="3"/>
        <v>0</v>
      </c>
    </row>
    <row r="127" spans="1:9">
      <c r="A127" s="14">
        <v>4015400074366</v>
      </c>
      <c r="B127" s="1" t="s">
        <v>325</v>
      </c>
      <c r="C127" s="1"/>
      <c r="D127" s="1"/>
      <c r="E127" s="1"/>
      <c r="F127" s="1">
        <f t="shared" si="2"/>
        <v>0</v>
      </c>
      <c r="G127" s="9">
        <v>80</v>
      </c>
      <c r="H127" s="9">
        <v>72</v>
      </c>
      <c r="I127" s="10">
        <f t="shared" si="3"/>
        <v>0</v>
      </c>
    </row>
    <row r="128" spans="1:9">
      <c r="A128" s="14">
        <v>4015400325987</v>
      </c>
      <c r="B128" s="1" t="s">
        <v>326</v>
      </c>
      <c r="C128" s="1"/>
      <c r="D128" s="1"/>
      <c r="E128" s="1"/>
      <c r="F128" s="1">
        <f t="shared" si="2"/>
        <v>0</v>
      </c>
      <c r="G128" s="9">
        <v>80</v>
      </c>
      <c r="H128" s="9">
        <v>72</v>
      </c>
      <c r="I128" s="10">
        <f t="shared" si="3"/>
        <v>0</v>
      </c>
    </row>
    <row r="129" spans="1:9">
      <c r="A129" s="14">
        <v>4015400326267</v>
      </c>
      <c r="B129" s="1" t="s">
        <v>327</v>
      </c>
      <c r="C129" s="1"/>
      <c r="D129" s="1"/>
      <c r="E129" s="1"/>
      <c r="F129" s="1">
        <f t="shared" si="2"/>
        <v>0</v>
      </c>
      <c r="G129" s="9">
        <v>80</v>
      </c>
      <c r="H129" s="9">
        <v>72</v>
      </c>
      <c r="I129" s="10">
        <f t="shared" si="3"/>
        <v>0</v>
      </c>
    </row>
    <row r="130" spans="1:9">
      <c r="A130" s="14">
        <v>4015400457848</v>
      </c>
      <c r="B130" s="1" t="s">
        <v>328</v>
      </c>
      <c r="C130" s="1"/>
      <c r="D130" s="1"/>
      <c r="E130" s="1"/>
      <c r="F130" s="1">
        <f t="shared" si="2"/>
        <v>0</v>
      </c>
      <c r="G130" s="9">
        <v>80</v>
      </c>
      <c r="H130" s="9">
        <v>72</v>
      </c>
      <c r="I130" s="10">
        <f t="shared" si="3"/>
        <v>0</v>
      </c>
    </row>
    <row r="131" spans="1:9">
      <c r="A131" s="14">
        <v>4015400312093</v>
      </c>
      <c r="B131" s="1" t="s">
        <v>329</v>
      </c>
      <c r="C131" s="1"/>
      <c r="D131" s="1"/>
      <c r="E131" s="1"/>
      <c r="F131" s="1">
        <f t="shared" si="2"/>
        <v>0</v>
      </c>
      <c r="G131" s="9">
        <v>230</v>
      </c>
      <c r="H131" s="9">
        <v>209</v>
      </c>
      <c r="I131" s="10">
        <f t="shared" si="3"/>
        <v>0</v>
      </c>
    </row>
    <row r="132" spans="1:9">
      <c r="A132" s="14">
        <v>4015400311805</v>
      </c>
      <c r="B132" s="1" t="s">
        <v>330</v>
      </c>
      <c r="C132" s="1"/>
      <c r="D132" s="1"/>
      <c r="E132" s="1"/>
      <c r="F132" s="1">
        <f t="shared" ref="F132:F195" si="4">C132+D132-E132</f>
        <v>0</v>
      </c>
      <c r="G132" s="9">
        <v>230</v>
      </c>
      <c r="H132" s="9">
        <v>209</v>
      </c>
      <c r="I132" s="10">
        <f t="shared" ref="I132:I195" si="5">F132*H132</f>
        <v>0</v>
      </c>
    </row>
    <row r="133" spans="1:9">
      <c r="A133" s="14">
        <v>6161104895443</v>
      </c>
      <c r="B133" s="1" t="s">
        <v>331</v>
      </c>
      <c r="C133" s="1"/>
      <c r="D133" s="1"/>
      <c r="E133" s="1"/>
      <c r="F133" s="1">
        <f t="shared" si="4"/>
        <v>0</v>
      </c>
      <c r="G133" s="9">
        <v>30</v>
      </c>
      <c r="H133" s="9">
        <v>23.75</v>
      </c>
      <c r="I133" s="10">
        <f t="shared" si="5"/>
        <v>0</v>
      </c>
    </row>
    <row r="134" spans="1:9">
      <c r="A134" s="14">
        <v>6161104893289</v>
      </c>
      <c r="B134" s="1" t="s">
        <v>334</v>
      </c>
      <c r="C134" s="1"/>
      <c r="D134" s="1"/>
      <c r="E134" s="1"/>
      <c r="F134" s="1">
        <f t="shared" si="4"/>
        <v>0</v>
      </c>
      <c r="G134" s="9">
        <v>230</v>
      </c>
      <c r="H134" s="9">
        <v>220</v>
      </c>
      <c r="I134" s="10">
        <f t="shared" si="5"/>
        <v>0</v>
      </c>
    </row>
    <row r="135" spans="1:9">
      <c r="A135" s="14">
        <v>6161104893371</v>
      </c>
      <c r="B135" s="1" t="s">
        <v>332</v>
      </c>
      <c r="C135" s="1"/>
      <c r="D135" s="1"/>
      <c r="E135" s="1"/>
      <c r="F135" s="1">
        <f t="shared" si="4"/>
        <v>0</v>
      </c>
      <c r="G135" s="9">
        <v>30</v>
      </c>
      <c r="H135" s="9">
        <v>25</v>
      </c>
      <c r="I135" s="10">
        <f t="shared" si="5"/>
        <v>0</v>
      </c>
    </row>
    <row r="136" spans="1:9">
      <c r="A136" s="14">
        <v>6161104895016</v>
      </c>
      <c r="B136" s="1" t="s">
        <v>333</v>
      </c>
      <c r="C136" s="1"/>
      <c r="D136" s="1"/>
      <c r="E136" s="1"/>
      <c r="F136" s="1">
        <f t="shared" si="4"/>
        <v>0</v>
      </c>
      <c r="G136" s="9">
        <v>230</v>
      </c>
      <c r="H136" s="9">
        <v>220</v>
      </c>
      <c r="I136" s="10">
        <f t="shared" si="5"/>
        <v>0</v>
      </c>
    </row>
    <row r="137" spans="1:9">
      <c r="A137" s="14">
        <v>6161104893272</v>
      </c>
      <c r="B137" s="1" t="s">
        <v>335</v>
      </c>
      <c r="C137" s="1"/>
      <c r="D137" s="1"/>
      <c r="E137" s="1"/>
      <c r="F137" s="1">
        <f t="shared" si="4"/>
        <v>0</v>
      </c>
      <c r="G137" s="9">
        <v>230</v>
      </c>
      <c r="H137" s="9">
        <v>200</v>
      </c>
      <c r="I137" s="10">
        <f t="shared" si="5"/>
        <v>0</v>
      </c>
    </row>
    <row r="138" spans="1:9">
      <c r="A138" s="14">
        <v>6161104893296</v>
      </c>
      <c r="B138" s="1" t="s">
        <v>336</v>
      </c>
      <c r="C138" s="1"/>
      <c r="D138" s="1"/>
      <c r="E138" s="1"/>
      <c r="F138" s="1">
        <f t="shared" si="4"/>
        <v>0</v>
      </c>
      <c r="G138" s="9">
        <v>230</v>
      </c>
      <c r="H138" s="9">
        <v>205</v>
      </c>
      <c r="I138" s="10">
        <f t="shared" si="5"/>
        <v>0</v>
      </c>
    </row>
    <row r="139" spans="1:9">
      <c r="A139" s="14">
        <v>6001019906301</v>
      </c>
      <c r="B139" s="1" t="s">
        <v>337</v>
      </c>
      <c r="C139" s="1"/>
      <c r="D139" s="1"/>
      <c r="E139" s="1"/>
      <c r="F139" s="1">
        <f t="shared" si="4"/>
        <v>0</v>
      </c>
      <c r="G139" s="9">
        <v>30</v>
      </c>
      <c r="H139" s="9">
        <v>25</v>
      </c>
      <c r="I139" s="10">
        <f t="shared" si="5"/>
        <v>0</v>
      </c>
    </row>
    <row r="140" spans="1:9">
      <c r="A140" s="14">
        <v>6001019906288</v>
      </c>
      <c r="B140" s="1" t="s">
        <v>338</v>
      </c>
      <c r="C140" s="1"/>
      <c r="D140" s="1"/>
      <c r="E140" s="1"/>
      <c r="F140" s="1">
        <f t="shared" si="4"/>
        <v>0</v>
      </c>
      <c r="G140" s="9">
        <v>30</v>
      </c>
      <c r="H140" s="9">
        <v>25</v>
      </c>
      <c r="I140" s="10">
        <f t="shared" si="5"/>
        <v>0</v>
      </c>
    </row>
    <row r="141" spans="1:9">
      <c r="A141" s="14">
        <v>6001019906264</v>
      </c>
      <c r="B141" s="1" t="s">
        <v>339</v>
      </c>
      <c r="C141" s="1"/>
      <c r="D141" s="1"/>
      <c r="E141" s="1"/>
      <c r="F141" s="1">
        <f t="shared" si="4"/>
        <v>0</v>
      </c>
      <c r="G141" s="9">
        <v>30</v>
      </c>
      <c r="H141" s="9">
        <v>25</v>
      </c>
      <c r="I141" s="10">
        <f t="shared" si="5"/>
        <v>0</v>
      </c>
    </row>
    <row r="142" spans="1:9">
      <c r="A142" s="14">
        <v>6001019905854</v>
      </c>
      <c r="B142" s="1" t="s">
        <v>340</v>
      </c>
      <c r="C142" s="1"/>
      <c r="D142" s="1"/>
      <c r="E142" s="1"/>
      <c r="F142" s="1">
        <f t="shared" si="4"/>
        <v>0</v>
      </c>
      <c r="G142" s="9">
        <v>250</v>
      </c>
      <c r="H142" s="9">
        <v>225</v>
      </c>
      <c r="I142" s="10">
        <f t="shared" si="5"/>
        <v>0</v>
      </c>
    </row>
    <row r="143" spans="1:9">
      <c r="A143" s="14">
        <v>6001019905878</v>
      </c>
      <c r="B143" s="1" t="s">
        <v>341</v>
      </c>
      <c r="C143" s="1"/>
      <c r="D143" s="1"/>
      <c r="E143" s="1"/>
      <c r="F143" s="1">
        <f t="shared" si="4"/>
        <v>0</v>
      </c>
      <c r="G143" s="9">
        <v>250</v>
      </c>
      <c r="H143" s="9">
        <v>225</v>
      </c>
      <c r="I143" s="10">
        <f t="shared" si="5"/>
        <v>0</v>
      </c>
    </row>
    <row r="144" spans="1:9">
      <c r="A144" s="14">
        <v>6001019905892</v>
      </c>
      <c r="B144" s="1" t="s">
        <v>342</v>
      </c>
      <c r="C144" s="1"/>
      <c r="D144" s="1"/>
      <c r="E144" s="1"/>
      <c r="F144" s="1">
        <f t="shared" si="4"/>
        <v>0</v>
      </c>
      <c r="G144" s="9">
        <v>250</v>
      </c>
      <c r="H144" s="9">
        <v>225</v>
      </c>
      <c r="I144" s="10">
        <f t="shared" si="5"/>
        <v>0</v>
      </c>
    </row>
    <row r="145" spans="1:9">
      <c r="A145" s="14">
        <v>6161101890151</v>
      </c>
      <c r="B145" s="1" t="s">
        <v>343</v>
      </c>
      <c r="C145" s="1"/>
      <c r="D145" s="1"/>
      <c r="E145" s="1"/>
      <c r="F145" s="1">
        <f t="shared" si="4"/>
        <v>0</v>
      </c>
      <c r="G145" s="9">
        <v>80</v>
      </c>
      <c r="H145" s="9">
        <v>65</v>
      </c>
      <c r="I145" s="10">
        <f t="shared" si="5"/>
        <v>0</v>
      </c>
    </row>
    <row r="146" spans="1:9">
      <c r="A146" s="14">
        <v>6164002683174</v>
      </c>
      <c r="B146" s="1" t="s">
        <v>345</v>
      </c>
      <c r="C146" s="1"/>
      <c r="D146" s="1"/>
      <c r="E146" s="1"/>
      <c r="F146" s="1">
        <f t="shared" si="4"/>
        <v>0</v>
      </c>
      <c r="G146" s="9">
        <v>20</v>
      </c>
      <c r="H146" s="9">
        <v>16</v>
      </c>
      <c r="I146" s="10">
        <f t="shared" si="5"/>
        <v>0</v>
      </c>
    </row>
    <row r="147" spans="1:9">
      <c r="A147" s="14">
        <v>6161101890083</v>
      </c>
      <c r="B147" s="1" t="s">
        <v>346</v>
      </c>
      <c r="C147" s="1"/>
      <c r="D147" s="1"/>
      <c r="E147" s="1"/>
      <c r="F147" s="1">
        <f t="shared" si="4"/>
        <v>0</v>
      </c>
      <c r="G147" s="9">
        <v>30</v>
      </c>
      <c r="H147" s="9">
        <v>26.5</v>
      </c>
      <c r="I147" s="10">
        <f t="shared" si="5"/>
        <v>0</v>
      </c>
    </row>
    <row r="148" spans="1:9">
      <c r="A148" s="14">
        <v>6161101891103</v>
      </c>
      <c r="B148" s="1" t="s">
        <v>350</v>
      </c>
      <c r="C148" s="1"/>
      <c r="D148" s="1"/>
      <c r="E148" s="1"/>
      <c r="F148" s="1">
        <f t="shared" si="4"/>
        <v>0</v>
      </c>
      <c r="G148" s="9">
        <v>120</v>
      </c>
      <c r="H148" s="9">
        <v>105</v>
      </c>
      <c r="I148" s="10">
        <f t="shared" si="5"/>
        <v>0</v>
      </c>
    </row>
    <row r="149" spans="1:9">
      <c r="A149" s="14">
        <v>6161101890366</v>
      </c>
      <c r="B149" s="1" t="s">
        <v>351</v>
      </c>
      <c r="C149" s="1"/>
      <c r="D149" s="1"/>
      <c r="E149" s="1"/>
      <c r="F149" s="1">
        <f t="shared" si="4"/>
        <v>0</v>
      </c>
      <c r="G149" s="9">
        <v>60</v>
      </c>
      <c r="H149" s="9">
        <v>54</v>
      </c>
      <c r="I149" s="10">
        <f t="shared" si="5"/>
        <v>0</v>
      </c>
    </row>
    <row r="150" spans="1:9">
      <c r="A150" s="14">
        <v>6161101890090</v>
      </c>
      <c r="B150" s="1" t="s">
        <v>356</v>
      </c>
      <c r="C150" s="1"/>
      <c r="D150" s="1"/>
      <c r="E150" s="1"/>
      <c r="F150" s="1">
        <f t="shared" si="4"/>
        <v>0</v>
      </c>
      <c r="G150" s="9">
        <v>240</v>
      </c>
      <c r="H150" s="9">
        <v>210</v>
      </c>
      <c r="I150" s="10">
        <f t="shared" si="5"/>
        <v>0</v>
      </c>
    </row>
    <row r="151" spans="1:9">
      <c r="A151" s="14">
        <v>6161109070074</v>
      </c>
      <c r="B151" s="1" t="s">
        <v>344</v>
      </c>
      <c r="C151" s="1"/>
      <c r="D151" s="1"/>
      <c r="E151" s="1"/>
      <c r="F151" s="1">
        <f t="shared" si="4"/>
        <v>0</v>
      </c>
      <c r="G151" s="9">
        <v>25</v>
      </c>
      <c r="H151" s="9">
        <v>20.75</v>
      </c>
      <c r="I151" s="10">
        <f t="shared" si="5"/>
        <v>0</v>
      </c>
    </row>
    <row r="152" spans="1:9">
      <c r="A152" s="14">
        <v>6161109070081</v>
      </c>
      <c r="B152" s="1" t="s">
        <v>355</v>
      </c>
      <c r="C152" s="1"/>
      <c r="D152" s="1"/>
      <c r="E152" s="1"/>
      <c r="F152" s="1">
        <f t="shared" si="4"/>
        <v>0</v>
      </c>
      <c r="G152" s="9">
        <v>112</v>
      </c>
      <c r="H152" s="9"/>
      <c r="I152" s="10">
        <f t="shared" si="5"/>
        <v>0</v>
      </c>
    </row>
    <row r="153" spans="1:9">
      <c r="A153" s="14">
        <v>6161109070104</v>
      </c>
      <c r="B153" s="1" t="s">
        <v>357</v>
      </c>
      <c r="C153" s="1"/>
      <c r="D153" s="1"/>
      <c r="E153" s="1"/>
      <c r="F153" s="1">
        <f t="shared" si="4"/>
        <v>0</v>
      </c>
      <c r="G153" s="9">
        <v>215</v>
      </c>
      <c r="H153" s="9"/>
      <c r="I153" s="10">
        <f t="shared" si="5"/>
        <v>0</v>
      </c>
    </row>
    <row r="154" spans="1:9">
      <c r="A154" s="14">
        <v>6164002683068</v>
      </c>
      <c r="B154" s="1" t="s">
        <v>347</v>
      </c>
      <c r="C154" s="1"/>
      <c r="D154" s="1"/>
      <c r="E154" s="1"/>
      <c r="F154" s="1">
        <f t="shared" si="4"/>
        <v>0</v>
      </c>
      <c r="G154" s="9">
        <v>25</v>
      </c>
      <c r="H154" s="9">
        <v>21.5</v>
      </c>
      <c r="I154" s="10">
        <f t="shared" si="5"/>
        <v>0</v>
      </c>
    </row>
    <row r="155" spans="1:9">
      <c r="A155" s="14">
        <v>6164002683082</v>
      </c>
      <c r="B155" s="1" t="s">
        <v>352</v>
      </c>
      <c r="C155" s="1"/>
      <c r="D155" s="1"/>
      <c r="E155" s="1"/>
      <c r="F155" s="1">
        <f t="shared" si="4"/>
        <v>0</v>
      </c>
      <c r="G155" s="9">
        <v>112</v>
      </c>
      <c r="H155" s="9">
        <v>87.5</v>
      </c>
      <c r="I155" s="10">
        <f t="shared" si="5"/>
        <v>0</v>
      </c>
    </row>
    <row r="156" spans="1:9">
      <c r="A156" s="14">
        <v>6164002683075</v>
      </c>
      <c r="B156" s="1" t="s">
        <v>358</v>
      </c>
      <c r="C156" s="1"/>
      <c r="D156" s="1"/>
      <c r="E156" s="1"/>
      <c r="F156" s="1">
        <f t="shared" si="4"/>
        <v>0</v>
      </c>
      <c r="G156" s="9">
        <v>56</v>
      </c>
      <c r="H156" s="9">
        <v>43</v>
      </c>
      <c r="I156" s="10">
        <f t="shared" si="5"/>
        <v>0</v>
      </c>
    </row>
    <row r="157" spans="1:9">
      <c r="A157" s="14">
        <v>6164002683099</v>
      </c>
      <c r="B157" s="1" t="s">
        <v>359</v>
      </c>
      <c r="C157" s="1"/>
      <c r="D157" s="1"/>
      <c r="E157" s="1"/>
      <c r="F157" s="1">
        <f t="shared" si="4"/>
        <v>0</v>
      </c>
      <c r="G157" s="9">
        <v>215</v>
      </c>
      <c r="H157" s="9">
        <v>175</v>
      </c>
      <c r="I157" s="10">
        <f t="shared" si="5"/>
        <v>0</v>
      </c>
    </row>
    <row r="158" spans="1:9">
      <c r="A158" s="14">
        <v>6161101890427</v>
      </c>
      <c r="B158" s="1" t="s">
        <v>348</v>
      </c>
      <c r="C158" s="1"/>
      <c r="D158" s="1"/>
      <c r="E158" s="1"/>
      <c r="F158" s="1">
        <f t="shared" si="4"/>
        <v>0</v>
      </c>
      <c r="G158" s="9">
        <v>25</v>
      </c>
      <c r="H158" s="9">
        <v>20</v>
      </c>
      <c r="I158" s="10">
        <f t="shared" si="5"/>
        <v>0</v>
      </c>
    </row>
    <row r="159" spans="1:9">
      <c r="A159" s="14">
        <v>6161101891110</v>
      </c>
      <c r="B159" s="1" t="s">
        <v>349</v>
      </c>
      <c r="C159" s="1"/>
      <c r="D159" s="1"/>
      <c r="E159" s="1"/>
      <c r="F159" s="1">
        <f t="shared" si="4"/>
        <v>0</v>
      </c>
      <c r="G159" s="9">
        <v>112</v>
      </c>
      <c r="H159" s="9">
        <v>93</v>
      </c>
      <c r="I159" s="10">
        <f t="shared" si="5"/>
        <v>0</v>
      </c>
    </row>
    <row r="160" spans="1:9">
      <c r="A160" s="14">
        <v>6161101890533</v>
      </c>
      <c r="B160" s="1" t="s">
        <v>354</v>
      </c>
      <c r="C160" s="1"/>
      <c r="D160" s="1"/>
      <c r="E160" s="1"/>
      <c r="F160" s="1">
        <f t="shared" si="4"/>
        <v>0</v>
      </c>
      <c r="G160" s="9">
        <v>56</v>
      </c>
      <c r="H160" s="9">
        <v>40</v>
      </c>
      <c r="I160" s="10">
        <f t="shared" si="5"/>
        <v>0</v>
      </c>
    </row>
    <row r="161" spans="1:9">
      <c r="A161" s="14">
        <v>6161109070562</v>
      </c>
      <c r="B161" s="1" t="s">
        <v>353</v>
      </c>
      <c r="C161" s="1"/>
      <c r="D161" s="1"/>
      <c r="E161" s="1"/>
      <c r="F161" s="1">
        <f t="shared" si="4"/>
        <v>0</v>
      </c>
      <c r="G161" s="9">
        <v>90</v>
      </c>
      <c r="H161" s="9">
        <v>77</v>
      </c>
      <c r="I161" s="10">
        <f t="shared" si="5"/>
        <v>0</v>
      </c>
    </row>
    <row r="162" spans="1:9">
      <c r="A162" s="14">
        <v>6161102570007</v>
      </c>
      <c r="B162" s="1" t="s">
        <v>364</v>
      </c>
      <c r="C162" s="1"/>
      <c r="D162" s="1"/>
      <c r="E162" s="1"/>
      <c r="F162" s="1">
        <f t="shared" si="4"/>
        <v>0</v>
      </c>
      <c r="G162" s="9">
        <v>50</v>
      </c>
      <c r="H162" s="9">
        <v>33</v>
      </c>
      <c r="I162" s="10">
        <f t="shared" si="5"/>
        <v>0</v>
      </c>
    </row>
    <row r="163" spans="1:9">
      <c r="A163" s="14">
        <v>6161102570014</v>
      </c>
      <c r="B163" s="1" t="s">
        <v>365</v>
      </c>
      <c r="C163" s="1"/>
      <c r="D163" s="1"/>
      <c r="E163" s="1"/>
      <c r="F163" s="1">
        <f t="shared" si="4"/>
        <v>0</v>
      </c>
      <c r="G163" s="9">
        <v>90</v>
      </c>
      <c r="H163" s="9">
        <v>63</v>
      </c>
      <c r="I163" s="10">
        <f t="shared" si="5"/>
        <v>0</v>
      </c>
    </row>
    <row r="164" spans="1:9">
      <c r="A164" s="14">
        <v>6161102570021</v>
      </c>
      <c r="B164" s="1" t="s">
        <v>366</v>
      </c>
      <c r="C164" s="1"/>
      <c r="D164" s="1"/>
      <c r="E164" s="1"/>
      <c r="F164" s="1">
        <f t="shared" si="4"/>
        <v>0</v>
      </c>
      <c r="G164" s="9">
        <v>150</v>
      </c>
      <c r="H164" s="9">
        <v>115</v>
      </c>
      <c r="I164" s="10">
        <f t="shared" si="5"/>
        <v>0</v>
      </c>
    </row>
    <row r="165" spans="1:9">
      <c r="A165" s="14">
        <v>6166000001110</v>
      </c>
      <c r="B165" s="1" t="s">
        <v>655</v>
      </c>
      <c r="C165" s="1"/>
      <c r="D165" s="1"/>
      <c r="E165" s="1"/>
      <c r="F165" s="1">
        <f t="shared" si="4"/>
        <v>0</v>
      </c>
      <c r="G165" s="9">
        <v>65</v>
      </c>
      <c r="H165" s="9"/>
      <c r="I165" s="10">
        <f t="shared" si="5"/>
        <v>0</v>
      </c>
    </row>
    <row r="166" spans="1:9">
      <c r="A166" s="14">
        <v>6164002300019</v>
      </c>
      <c r="B166" s="1" t="s">
        <v>665</v>
      </c>
      <c r="C166" s="1"/>
      <c r="D166" s="1"/>
      <c r="E166" s="1"/>
      <c r="F166" s="1">
        <f t="shared" si="4"/>
        <v>0</v>
      </c>
      <c r="G166" s="9">
        <v>25</v>
      </c>
      <c r="H166" s="9">
        <v>20</v>
      </c>
      <c r="I166" s="10">
        <f t="shared" si="5"/>
        <v>0</v>
      </c>
    </row>
    <row r="167" spans="1:9">
      <c r="A167" s="14">
        <v>6164002300002</v>
      </c>
      <c r="B167" s="1" t="s">
        <v>666</v>
      </c>
      <c r="C167" s="1"/>
      <c r="D167" s="1"/>
      <c r="E167" s="1"/>
      <c r="F167" s="1">
        <f t="shared" si="4"/>
        <v>0</v>
      </c>
      <c r="G167" s="9">
        <v>5</v>
      </c>
      <c r="H167" s="9">
        <v>3.5</v>
      </c>
      <c r="I167" s="10">
        <f t="shared" si="5"/>
        <v>0</v>
      </c>
    </row>
    <row r="168" spans="1:9">
      <c r="A168" s="14">
        <v>6166000015599</v>
      </c>
      <c r="B168" s="1" t="s">
        <v>667</v>
      </c>
      <c r="C168" s="1"/>
      <c r="D168" s="1"/>
      <c r="E168" s="1"/>
      <c r="F168" s="1">
        <f t="shared" si="4"/>
        <v>0</v>
      </c>
      <c r="G168" s="9">
        <v>20</v>
      </c>
      <c r="H168" s="9">
        <v>15</v>
      </c>
      <c r="I168" s="10">
        <f t="shared" si="5"/>
        <v>0</v>
      </c>
    </row>
    <row r="169" spans="1:9">
      <c r="A169" s="14">
        <v>6164000942006</v>
      </c>
      <c r="B169" s="1" t="s">
        <v>668</v>
      </c>
      <c r="C169" s="1"/>
      <c r="D169" s="1"/>
      <c r="E169" s="1"/>
      <c r="F169" s="1">
        <f t="shared" si="4"/>
        <v>0</v>
      </c>
      <c r="G169" s="9">
        <v>35</v>
      </c>
      <c r="H169" s="9">
        <v>25</v>
      </c>
      <c r="I169" s="10">
        <f t="shared" si="5"/>
        <v>0</v>
      </c>
    </row>
    <row r="170" spans="1:9">
      <c r="A170" s="14">
        <v>6166000015520</v>
      </c>
      <c r="B170" s="1" t="s">
        <v>669</v>
      </c>
      <c r="C170" s="1"/>
      <c r="D170" s="1"/>
      <c r="E170" s="1"/>
      <c r="F170" s="1">
        <f t="shared" si="4"/>
        <v>0</v>
      </c>
      <c r="G170" s="9">
        <v>45</v>
      </c>
      <c r="H170" s="9">
        <v>31.5</v>
      </c>
      <c r="I170" s="10">
        <f t="shared" si="5"/>
        <v>0</v>
      </c>
    </row>
    <row r="171" spans="1:9">
      <c r="A171" s="14">
        <v>6164000942082</v>
      </c>
      <c r="B171" s="1" t="s">
        <v>670</v>
      </c>
      <c r="C171" s="1"/>
      <c r="D171" s="1"/>
      <c r="E171" s="1"/>
      <c r="F171" s="1">
        <f t="shared" si="4"/>
        <v>0</v>
      </c>
      <c r="G171" s="9">
        <v>30</v>
      </c>
      <c r="H171" s="9">
        <v>23</v>
      </c>
      <c r="I171" s="10">
        <f t="shared" si="5"/>
        <v>0</v>
      </c>
    </row>
    <row r="172" spans="1:9">
      <c r="A172" s="14">
        <v>6164000942068</v>
      </c>
      <c r="B172" s="1" t="s">
        <v>671</v>
      </c>
      <c r="C172" s="1"/>
      <c r="D172" s="1"/>
      <c r="E172" s="1"/>
      <c r="F172" s="1">
        <f t="shared" si="4"/>
        <v>0</v>
      </c>
      <c r="G172" s="9">
        <v>30</v>
      </c>
      <c r="H172" s="9">
        <v>23</v>
      </c>
      <c r="I172" s="10">
        <f t="shared" si="5"/>
        <v>0</v>
      </c>
    </row>
    <row r="173" spans="1:9">
      <c r="A173" s="14">
        <v>6164000942051</v>
      </c>
      <c r="B173" s="1" t="s">
        <v>672</v>
      </c>
      <c r="C173" s="1"/>
      <c r="D173" s="1"/>
      <c r="E173" s="1"/>
      <c r="F173" s="1">
        <f t="shared" si="4"/>
        <v>0</v>
      </c>
      <c r="G173" s="9">
        <v>60</v>
      </c>
      <c r="H173" s="9">
        <v>44</v>
      </c>
      <c r="I173" s="10">
        <f t="shared" si="5"/>
        <v>0</v>
      </c>
    </row>
    <row r="174" spans="1:9">
      <c r="A174" s="14">
        <v>6166000015506</v>
      </c>
      <c r="B174" s="1" t="s">
        <v>673</v>
      </c>
      <c r="C174" s="1"/>
      <c r="D174" s="1"/>
      <c r="E174" s="1"/>
      <c r="F174" s="1">
        <f t="shared" si="4"/>
        <v>0</v>
      </c>
      <c r="G174" s="9">
        <v>35</v>
      </c>
      <c r="H174" s="9">
        <v>25</v>
      </c>
      <c r="I174" s="10">
        <f t="shared" si="5"/>
        <v>0</v>
      </c>
    </row>
    <row r="175" spans="1:9">
      <c r="A175" s="14">
        <v>6166000015575</v>
      </c>
      <c r="B175" s="1" t="s">
        <v>675</v>
      </c>
      <c r="C175" s="1"/>
      <c r="D175" s="1"/>
      <c r="E175" s="1"/>
      <c r="F175" s="1">
        <f t="shared" si="4"/>
        <v>0</v>
      </c>
      <c r="G175" s="9">
        <v>35</v>
      </c>
      <c r="H175" s="9">
        <v>25</v>
      </c>
      <c r="I175" s="10">
        <f t="shared" si="5"/>
        <v>0</v>
      </c>
    </row>
    <row r="176" spans="1:9">
      <c r="A176" s="14">
        <v>6166000015582</v>
      </c>
      <c r="B176" s="1" t="s">
        <v>674</v>
      </c>
      <c r="C176" s="1"/>
      <c r="D176" s="1"/>
      <c r="E176" s="1"/>
      <c r="F176" s="1">
        <f t="shared" si="4"/>
        <v>0</v>
      </c>
      <c r="G176" s="9">
        <v>45</v>
      </c>
      <c r="H176" s="9">
        <v>31.5</v>
      </c>
      <c r="I176" s="10">
        <f t="shared" si="5"/>
        <v>0</v>
      </c>
    </row>
    <row r="177" spans="1:9">
      <c r="A177" s="14">
        <v>6166000015568</v>
      </c>
      <c r="B177" s="1" t="s">
        <v>676</v>
      </c>
      <c r="C177" s="1"/>
      <c r="D177" s="1"/>
      <c r="E177" s="1"/>
      <c r="F177" s="1">
        <f t="shared" si="4"/>
        <v>0</v>
      </c>
      <c r="G177" s="9">
        <v>25</v>
      </c>
      <c r="H177" s="9">
        <v>20</v>
      </c>
      <c r="I177" s="10">
        <f t="shared" si="5"/>
        <v>0</v>
      </c>
    </row>
    <row r="178" spans="1:9">
      <c r="A178" s="14">
        <v>6164000942013</v>
      </c>
      <c r="B178" s="1" t="s">
        <v>677</v>
      </c>
      <c r="C178" s="1"/>
      <c r="D178" s="1"/>
      <c r="E178" s="1"/>
      <c r="F178" s="1">
        <f t="shared" si="4"/>
        <v>0</v>
      </c>
      <c r="G178" s="9">
        <v>65</v>
      </c>
      <c r="H178" s="9">
        <v>46</v>
      </c>
      <c r="I178" s="10">
        <f t="shared" si="5"/>
        <v>0</v>
      </c>
    </row>
    <row r="179" spans="1:9">
      <c r="A179" s="14"/>
      <c r="B179" s="9"/>
      <c r="C179" s="9"/>
      <c r="D179" s="9"/>
      <c r="E179" s="9"/>
      <c r="F179" s="1">
        <f t="shared" si="4"/>
        <v>0</v>
      </c>
      <c r="G179" s="9"/>
      <c r="H179" s="9"/>
      <c r="I179" s="10">
        <f t="shared" si="5"/>
        <v>0</v>
      </c>
    </row>
    <row r="180" spans="1:9">
      <c r="A180" s="14"/>
      <c r="B180" s="9"/>
      <c r="C180" s="9"/>
      <c r="D180" s="9"/>
      <c r="E180" s="9"/>
      <c r="F180" s="1">
        <f t="shared" si="4"/>
        <v>0</v>
      </c>
      <c r="G180" s="9"/>
      <c r="H180" s="9"/>
      <c r="I180" s="10">
        <f t="shared" si="5"/>
        <v>0</v>
      </c>
    </row>
    <row r="181" spans="1:9">
      <c r="A181" s="14"/>
      <c r="B181" s="9"/>
      <c r="C181" s="9"/>
      <c r="D181" s="9"/>
      <c r="E181" s="9"/>
      <c r="F181" s="1">
        <f t="shared" si="4"/>
        <v>0</v>
      </c>
      <c r="G181" s="9"/>
      <c r="H181" s="9"/>
      <c r="I181" s="10">
        <f t="shared" si="5"/>
        <v>0</v>
      </c>
    </row>
    <row r="182" spans="1:9">
      <c r="A182" s="14"/>
      <c r="B182" s="9"/>
      <c r="C182" s="9"/>
      <c r="D182" s="9"/>
      <c r="E182" s="9"/>
      <c r="F182" s="1">
        <f t="shared" si="4"/>
        <v>0</v>
      </c>
      <c r="G182" s="9"/>
      <c r="H182" s="9"/>
      <c r="I182" s="10">
        <f t="shared" si="5"/>
        <v>0</v>
      </c>
    </row>
    <row r="183" spans="1:9">
      <c r="A183" s="14"/>
      <c r="B183" s="9"/>
      <c r="C183" s="9"/>
      <c r="D183" s="9"/>
      <c r="E183" s="9"/>
      <c r="F183" s="1">
        <f t="shared" si="4"/>
        <v>0</v>
      </c>
      <c r="G183" s="9"/>
      <c r="H183" s="9"/>
      <c r="I183" s="10">
        <f t="shared" si="5"/>
        <v>0</v>
      </c>
    </row>
    <row r="184" spans="1:9">
      <c r="A184" s="14"/>
      <c r="B184" s="9"/>
      <c r="C184" s="9"/>
      <c r="D184" s="9"/>
      <c r="E184" s="9"/>
      <c r="F184" s="1">
        <f t="shared" si="4"/>
        <v>0</v>
      </c>
      <c r="G184" s="9"/>
      <c r="H184" s="9"/>
      <c r="I184" s="10">
        <f t="shared" si="5"/>
        <v>0</v>
      </c>
    </row>
    <row r="185" spans="1:9">
      <c r="A185" s="14"/>
      <c r="B185" s="9"/>
      <c r="C185" s="9"/>
      <c r="D185" s="9"/>
      <c r="E185" s="9"/>
      <c r="F185" s="1">
        <f t="shared" si="4"/>
        <v>0</v>
      </c>
      <c r="G185" s="9"/>
      <c r="H185" s="9"/>
      <c r="I185" s="10">
        <f t="shared" si="5"/>
        <v>0</v>
      </c>
    </row>
    <row r="186" spans="1:9">
      <c r="A186" s="13"/>
      <c r="B186" s="9"/>
      <c r="C186" s="9"/>
      <c r="D186" s="9"/>
      <c r="E186" s="9"/>
      <c r="F186" s="1">
        <f t="shared" si="4"/>
        <v>0</v>
      </c>
      <c r="G186" s="9"/>
      <c r="H186" s="9"/>
      <c r="I186" s="10">
        <f t="shared" si="5"/>
        <v>0</v>
      </c>
    </row>
    <row r="187" spans="1:9">
      <c r="A187" s="13"/>
      <c r="B187" s="9"/>
      <c r="C187" s="9"/>
      <c r="D187" s="9"/>
      <c r="E187" s="9"/>
      <c r="F187" s="1">
        <f t="shared" si="4"/>
        <v>0</v>
      </c>
      <c r="G187" s="9"/>
      <c r="H187" s="9"/>
      <c r="I187" s="10">
        <f t="shared" si="5"/>
        <v>0</v>
      </c>
    </row>
    <row r="188" spans="1:9">
      <c r="A188" s="13"/>
      <c r="B188" s="9"/>
      <c r="C188" s="9"/>
      <c r="D188" s="9"/>
      <c r="E188" s="9"/>
      <c r="F188" s="1">
        <f t="shared" si="4"/>
        <v>0</v>
      </c>
      <c r="G188" s="9"/>
      <c r="H188" s="9"/>
      <c r="I188" s="10">
        <f t="shared" si="5"/>
        <v>0</v>
      </c>
    </row>
    <row r="189" spans="1:9">
      <c r="A189" s="13"/>
      <c r="B189" s="9"/>
      <c r="C189" s="9"/>
      <c r="D189" s="9"/>
      <c r="E189" s="9"/>
      <c r="F189" s="1">
        <f t="shared" si="4"/>
        <v>0</v>
      </c>
      <c r="G189" s="9"/>
      <c r="H189" s="9"/>
      <c r="I189" s="10">
        <f t="shared" si="5"/>
        <v>0</v>
      </c>
    </row>
    <row r="190" spans="1:9">
      <c r="A190" s="13"/>
      <c r="B190" s="9"/>
      <c r="C190" s="9"/>
      <c r="D190" s="9"/>
      <c r="E190" s="9"/>
      <c r="F190" s="1">
        <f t="shared" si="4"/>
        <v>0</v>
      </c>
      <c r="G190" s="9"/>
      <c r="H190" s="9"/>
      <c r="I190" s="10">
        <f t="shared" si="5"/>
        <v>0</v>
      </c>
    </row>
    <row r="191" spans="1:9">
      <c r="A191" s="13"/>
      <c r="B191" s="9"/>
      <c r="C191" s="9"/>
      <c r="D191" s="9"/>
      <c r="E191" s="9"/>
      <c r="F191" s="1">
        <f t="shared" si="4"/>
        <v>0</v>
      </c>
      <c r="G191" s="9"/>
      <c r="H191" s="9"/>
      <c r="I191" s="10">
        <f t="shared" si="5"/>
        <v>0</v>
      </c>
    </row>
    <row r="192" spans="1:9">
      <c r="A192" s="13"/>
      <c r="B192" s="9"/>
      <c r="C192" s="9"/>
      <c r="D192" s="9"/>
      <c r="E192" s="9"/>
      <c r="F192" s="1">
        <f t="shared" si="4"/>
        <v>0</v>
      </c>
      <c r="G192" s="9"/>
      <c r="H192" s="9"/>
      <c r="I192" s="10">
        <f t="shared" si="5"/>
        <v>0</v>
      </c>
    </row>
    <row r="193" spans="1:9">
      <c r="A193" s="13"/>
      <c r="B193" s="9"/>
      <c r="C193" s="9"/>
      <c r="D193" s="9"/>
      <c r="E193" s="9"/>
      <c r="F193" s="1">
        <f t="shared" si="4"/>
        <v>0</v>
      </c>
      <c r="G193" s="9"/>
      <c r="H193" s="9"/>
      <c r="I193" s="10">
        <f t="shared" si="5"/>
        <v>0</v>
      </c>
    </row>
    <row r="194" spans="1:9">
      <c r="A194" s="13"/>
      <c r="B194" s="9"/>
      <c r="C194" s="9"/>
      <c r="D194" s="9"/>
      <c r="E194" s="9"/>
      <c r="F194" s="1">
        <f t="shared" si="4"/>
        <v>0</v>
      </c>
      <c r="G194" s="9"/>
      <c r="H194" s="9"/>
      <c r="I194" s="10">
        <f t="shared" si="5"/>
        <v>0</v>
      </c>
    </row>
    <row r="195" spans="1:9">
      <c r="A195" s="13"/>
      <c r="B195" s="9"/>
      <c r="C195" s="9"/>
      <c r="D195" s="9"/>
      <c r="E195" s="9"/>
      <c r="F195" s="1">
        <f t="shared" si="4"/>
        <v>0</v>
      </c>
      <c r="G195" s="9"/>
      <c r="H195" s="9"/>
      <c r="I195" s="10">
        <f t="shared" si="5"/>
        <v>0</v>
      </c>
    </row>
    <row r="196" spans="1:9">
      <c r="A196" s="13"/>
      <c r="B196" s="9"/>
      <c r="C196" s="9"/>
      <c r="D196" s="9"/>
      <c r="E196" s="9"/>
      <c r="F196" s="1">
        <f t="shared" ref="F196:F259" si="6">C196+D196-E196</f>
        <v>0</v>
      </c>
      <c r="G196" s="9"/>
      <c r="H196" s="9"/>
      <c r="I196" s="10">
        <f t="shared" ref="I196:I259" si="7">F196*H196</f>
        <v>0</v>
      </c>
    </row>
    <row r="197" spans="1:9">
      <c r="A197" s="13"/>
      <c r="B197" s="9"/>
      <c r="C197" s="9"/>
      <c r="D197" s="9"/>
      <c r="E197" s="9"/>
      <c r="F197" s="1">
        <f t="shared" si="6"/>
        <v>0</v>
      </c>
      <c r="G197" s="9"/>
      <c r="H197" s="9"/>
      <c r="I197" s="10">
        <f t="shared" si="7"/>
        <v>0</v>
      </c>
    </row>
    <row r="198" spans="1:9">
      <c r="A198" s="13"/>
      <c r="B198" s="9"/>
      <c r="C198" s="9"/>
      <c r="D198" s="9"/>
      <c r="E198" s="9"/>
      <c r="F198" s="1">
        <f t="shared" si="6"/>
        <v>0</v>
      </c>
      <c r="G198" s="9"/>
      <c r="H198" s="9"/>
      <c r="I198" s="10">
        <f t="shared" si="7"/>
        <v>0</v>
      </c>
    </row>
    <row r="199" spans="1:9">
      <c r="A199" s="13"/>
      <c r="B199" s="9"/>
      <c r="C199" s="9"/>
      <c r="D199" s="9"/>
      <c r="E199" s="9"/>
      <c r="F199" s="1">
        <f t="shared" si="6"/>
        <v>0</v>
      </c>
      <c r="G199" s="9"/>
      <c r="H199" s="9"/>
      <c r="I199" s="10">
        <f t="shared" si="7"/>
        <v>0</v>
      </c>
    </row>
    <row r="200" spans="1:9">
      <c r="A200" s="13"/>
      <c r="B200" s="9"/>
      <c r="C200" s="9"/>
      <c r="D200" s="9"/>
      <c r="E200" s="9"/>
      <c r="F200" s="1">
        <f t="shared" si="6"/>
        <v>0</v>
      </c>
      <c r="G200" s="9"/>
      <c r="H200" s="9"/>
      <c r="I200" s="10">
        <f t="shared" si="7"/>
        <v>0</v>
      </c>
    </row>
    <row r="201" spans="1:9">
      <c r="A201" s="13"/>
      <c r="B201" s="9"/>
      <c r="C201" s="9"/>
      <c r="D201" s="9"/>
      <c r="E201" s="9"/>
      <c r="F201" s="1">
        <f t="shared" si="6"/>
        <v>0</v>
      </c>
      <c r="G201" s="9"/>
      <c r="H201" s="9"/>
      <c r="I201" s="10">
        <f t="shared" si="7"/>
        <v>0</v>
      </c>
    </row>
    <row r="202" spans="1:9">
      <c r="A202" s="13"/>
      <c r="B202" s="9"/>
      <c r="C202" s="9"/>
      <c r="D202" s="9"/>
      <c r="E202" s="9"/>
      <c r="F202" s="1">
        <f t="shared" si="6"/>
        <v>0</v>
      </c>
      <c r="G202" s="9"/>
      <c r="H202" s="9"/>
      <c r="I202" s="10">
        <f t="shared" si="7"/>
        <v>0</v>
      </c>
    </row>
    <row r="203" spans="1:9">
      <c r="A203" s="13"/>
      <c r="B203" s="9"/>
      <c r="C203" s="9"/>
      <c r="D203" s="9"/>
      <c r="E203" s="9"/>
      <c r="F203" s="1">
        <f t="shared" si="6"/>
        <v>0</v>
      </c>
      <c r="G203" s="9"/>
      <c r="H203" s="9"/>
      <c r="I203" s="10">
        <f t="shared" si="7"/>
        <v>0</v>
      </c>
    </row>
    <row r="204" spans="1:9">
      <c r="A204" s="13"/>
      <c r="B204" s="9"/>
      <c r="C204" s="9"/>
      <c r="D204" s="9"/>
      <c r="E204" s="9"/>
      <c r="F204" s="1">
        <f t="shared" si="6"/>
        <v>0</v>
      </c>
      <c r="G204" s="9"/>
      <c r="H204" s="9"/>
      <c r="I204" s="10">
        <f t="shared" si="7"/>
        <v>0</v>
      </c>
    </row>
    <row r="205" spans="1:9">
      <c r="A205" s="13"/>
      <c r="B205" s="9"/>
      <c r="C205" s="9"/>
      <c r="D205" s="9"/>
      <c r="E205" s="9"/>
      <c r="F205" s="1">
        <f t="shared" si="6"/>
        <v>0</v>
      </c>
      <c r="G205" s="9"/>
      <c r="H205" s="9"/>
      <c r="I205" s="10">
        <f t="shared" si="7"/>
        <v>0</v>
      </c>
    </row>
    <row r="206" spans="1:9">
      <c r="A206" s="13"/>
      <c r="B206" s="9"/>
      <c r="C206" s="9"/>
      <c r="D206" s="9"/>
      <c r="E206" s="9"/>
      <c r="F206" s="1">
        <f t="shared" si="6"/>
        <v>0</v>
      </c>
      <c r="G206" s="9"/>
      <c r="H206" s="9"/>
      <c r="I206" s="10">
        <f t="shared" si="7"/>
        <v>0</v>
      </c>
    </row>
    <row r="207" spans="1:9">
      <c r="A207" s="13"/>
      <c r="B207" s="9"/>
      <c r="C207" s="9"/>
      <c r="D207" s="9"/>
      <c r="E207" s="9"/>
      <c r="F207" s="1">
        <f t="shared" si="6"/>
        <v>0</v>
      </c>
      <c r="G207" s="9"/>
      <c r="H207" s="9"/>
      <c r="I207" s="10">
        <f t="shared" si="7"/>
        <v>0</v>
      </c>
    </row>
    <row r="208" spans="1:9">
      <c r="A208" s="13"/>
      <c r="B208" s="9"/>
      <c r="C208" s="9"/>
      <c r="D208" s="9"/>
      <c r="E208" s="9"/>
      <c r="F208" s="1">
        <f t="shared" si="6"/>
        <v>0</v>
      </c>
      <c r="G208" s="9"/>
      <c r="H208" s="9"/>
      <c r="I208" s="10">
        <f t="shared" si="7"/>
        <v>0</v>
      </c>
    </row>
    <row r="209" spans="1:9">
      <c r="A209" s="13"/>
      <c r="B209" s="9"/>
      <c r="C209" s="9"/>
      <c r="D209" s="9"/>
      <c r="E209" s="9"/>
      <c r="F209" s="1">
        <f t="shared" si="6"/>
        <v>0</v>
      </c>
      <c r="G209" s="9"/>
      <c r="H209" s="9"/>
      <c r="I209" s="10">
        <f t="shared" si="7"/>
        <v>0</v>
      </c>
    </row>
    <row r="210" spans="1:9">
      <c r="A210" s="13"/>
      <c r="B210" s="9"/>
      <c r="C210" s="9"/>
      <c r="D210" s="9"/>
      <c r="E210" s="9"/>
      <c r="F210" s="1">
        <f t="shared" si="6"/>
        <v>0</v>
      </c>
      <c r="G210" s="9"/>
      <c r="H210" s="9"/>
      <c r="I210" s="10">
        <f t="shared" si="7"/>
        <v>0</v>
      </c>
    </row>
    <row r="211" spans="1:9">
      <c r="A211" s="13"/>
      <c r="B211" s="9"/>
      <c r="C211" s="9"/>
      <c r="D211" s="9"/>
      <c r="E211" s="9"/>
      <c r="F211" s="1">
        <f t="shared" si="6"/>
        <v>0</v>
      </c>
      <c r="G211" s="9"/>
      <c r="H211" s="9"/>
      <c r="I211" s="10">
        <f t="shared" si="7"/>
        <v>0</v>
      </c>
    </row>
    <row r="212" spans="1:9">
      <c r="A212" s="13"/>
      <c r="B212" s="9"/>
      <c r="C212" s="9"/>
      <c r="D212" s="9"/>
      <c r="E212" s="9"/>
      <c r="F212" s="1">
        <f t="shared" si="6"/>
        <v>0</v>
      </c>
      <c r="G212" s="9"/>
      <c r="H212" s="9"/>
      <c r="I212" s="10">
        <f t="shared" si="7"/>
        <v>0</v>
      </c>
    </row>
    <row r="213" spans="1:9">
      <c r="A213" s="13"/>
      <c r="B213" s="9"/>
      <c r="C213" s="9"/>
      <c r="D213" s="9"/>
      <c r="E213" s="9"/>
      <c r="F213" s="1">
        <f t="shared" si="6"/>
        <v>0</v>
      </c>
      <c r="G213" s="9"/>
      <c r="H213" s="9"/>
      <c r="I213" s="10">
        <f t="shared" si="7"/>
        <v>0</v>
      </c>
    </row>
    <row r="214" spans="1:9">
      <c r="A214" s="13"/>
      <c r="B214" s="9"/>
      <c r="C214" s="9"/>
      <c r="D214" s="9"/>
      <c r="E214" s="9"/>
      <c r="F214" s="1">
        <f t="shared" si="6"/>
        <v>0</v>
      </c>
      <c r="G214" s="9"/>
      <c r="H214" s="9"/>
      <c r="I214" s="10">
        <f t="shared" si="7"/>
        <v>0</v>
      </c>
    </row>
    <row r="215" spans="1:9">
      <c r="A215" s="13"/>
      <c r="B215" s="9"/>
      <c r="C215" s="9"/>
      <c r="D215" s="9"/>
      <c r="E215" s="9"/>
      <c r="F215" s="1">
        <f t="shared" si="6"/>
        <v>0</v>
      </c>
      <c r="G215" s="9"/>
      <c r="H215" s="9"/>
      <c r="I215" s="10">
        <f t="shared" si="7"/>
        <v>0</v>
      </c>
    </row>
    <row r="216" spans="1:9">
      <c r="A216" s="13"/>
      <c r="B216" s="9"/>
      <c r="C216" s="9"/>
      <c r="D216" s="9"/>
      <c r="E216" s="9"/>
      <c r="F216" s="1">
        <f t="shared" si="6"/>
        <v>0</v>
      </c>
      <c r="G216" s="9"/>
      <c r="H216" s="9"/>
      <c r="I216" s="10">
        <f t="shared" si="7"/>
        <v>0</v>
      </c>
    </row>
    <row r="217" spans="1:9">
      <c r="A217" s="13"/>
      <c r="B217" s="9"/>
      <c r="C217" s="9"/>
      <c r="D217" s="9"/>
      <c r="E217" s="9"/>
      <c r="F217" s="1">
        <f t="shared" si="6"/>
        <v>0</v>
      </c>
      <c r="G217" s="9"/>
      <c r="H217" s="9"/>
      <c r="I217" s="10">
        <f t="shared" si="7"/>
        <v>0</v>
      </c>
    </row>
    <row r="218" spans="1:9">
      <c r="A218" s="13"/>
      <c r="B218" s="9"/>
      <c r="C218" s="9"/>
      <c r="D218" s="9"/>
      <c r="E218" s="9"/>
      <c r="F218" s="1">
        <f t="shared" si="6"/>
        <v>0</v>
      </c>
      <c r="G218" s="9"/>
      <c r="H218" s="9"/>
      <c r="I218" s="10">
        <f t="shared" si="7"/>
        <v>0</v>
      </c>
    </row>
    <row r="219" spans="1:9">
      <c r="A219" s="13"/>
      <c r="B219" s="9"/>
      <c r="C219" s="9"/>
      <c r="D219" s="9"/>
      <c r="E219" s="9"/>
      <c r="F219" s="1">
        <f t="shared" si="6"/>
        <v>0</v>
      </c>
      <c r="G219" s="9"/>
      <c r="H219" s="9"/>
      <c r="I219" s="10">
        <f t="shared" si="7"/>
        <v>0</v>
      </c>
    </row>
    <row r="220" spans="1:9">
      <c r="A220" s="13"/>
      <c r="B220" s="9"/>
      <c r="C220" s="9"/>
      <c r="D220" s="9"/>
      <c r="E220" s="9"/>
      <c r="F220" s="1">
        <f t="shared" si="6"/>
        <v>0</v>
      </c>
      <c r="G220" s="9"/>
      <c r="H220" s="9"/>
      <c r="I220" s="10">
        <f t="shared" si="7"/>
        <v>0</v>
      </c>
    </row>
    <row r="221" spans="1:9">
      <c r="A221" s="13"/>
      <c r="B221" s="9"/>
      <c r="C221" s="9"/>
      <c r="D221" s="9"/>
      <c r="E221" s="9"/>
      <c r="F221" s="1">
        <f t="shared" si="6"/>
        <v>0</v>
      </c>
      <c r="G221" s="9"/>
      <c r="H221" s="9"/>
      <c r="I221" s="10">
        <f t="shared" si="7"/>
        <v>0</v>
      </c>
    </row>
    <row r="222" spans="1:9">
      <c r="A222" s="13"/>
      <c r="B222" s="9"/>
      <c r="C222" s="9"/>
      <c r="D222" s="9"/>
      <c r="E222" s="9"/>
      <c r="F222" s="1">
        <f t="shared" si="6"/>
        <v>0</v>
      </c>
      <c r="G222" s="9"/>
      <c r="H222" s="9"/>
      <c r="I222" s="10">
        <f t="shared" si="7"/>
        <v>0</v>
      </c>
    </row>
    <row r="223" spans="1:9">
      <c r="A223" s="13"/>
      <c r="B223" s="9"/>
      <c r="C223" s="9"/>
      <c r="D223" s="9"/>
      <c r="E223" s="9"/>
      <c r="F223" s="1">
        <f t="shared" si="6"/>
        <v>0</v>
      </c>
      <c r="G223" s="9"/>
      <c r="H223" s="9"/>
      <c r="I223" s="10">
        <f t="shared" si="7"/>
        <v>0</v>
      </c>
    </row>
    <row r="224" spans="1:9">
      <c r="A224" s="13"/>
      <c r="B224" s="9"/>
      <c r="C224" s="9"/>
      <c r="D224" s="9"/>
      <c r="E224" s="9"/>
      <c r="F224" s="1">
        <f t="shared" si="6"/>
        <v>0</v>
      </c>
      <c r="G224" s="9"/>
      <c r="H224" s="9"/>
      <c r="I224" s="10">
        <f t="shared" si="7"/>
        <v>0</v>
      </c>
    </row>
    <row r="225" spans="1:9">
      <c r="A225" s="13"/>
      <c r="B225" s="9"/>
      <c r="C225" s="9"/>
      <c r="D225" s="9"/>
      <c r="E225" s="9"/>
      <c r="F225" s="1">
        <f t="shared" si="6"/>
        <v>0</v>
      </c>
      <c r="G225" s="9"/>
      <c r="H225" s="9"/>
      <c r="I225" s="10">
        <f t="shared" si="7"/>
        <v>0</v>
      </c>
    </row>
    <row r="226" spans="1:9">
      <c r="A226" s="13"/>
      <c r="B226" s="9"/>
      <c r="C226" s="9"/>
      <c r="D226" s="9"/>
      <c r="E226" s="9"/>
      <c r="F226" s="1">
        <f t="shared" si="6"/>
        <v>0</v>
      </c>
      <c r="G226" s="9"/>
      <c r="H226" s="9"/>
      <c r="I226" s="10">
        <f t="shared" si="7"/>
        <v>0</v>
      </c>
    </row>
    <row r="227" spans="1:9">
      <c r="A227" s="13"/>
      <c r="B227" s="9"/>
      <c r="C227" s="9"/>
      <c r="D227" s="9"/>
      <c r="E227" s="9"/>
      <c r="F227" s="1">
        <f t="shared" si="6"/>
        <v>0</v>
      </c>
      <c r="G227" s="9"/>
      <c r="H227" s="9"/>
      <c r="I227" s="10">
        <f t="shared" si="7"/>
        <v>0</v>
      </c>
    </row>
    <row r="228" spans="1:9">
      <c r="A228" s="13"/>
      <c r="B228" s="9"/>
      <c r="C228" s="9"/>
      <c r="D228" s="9"/>
      <c r="E228" s="9"/>
      <c r="F228" s="1">
        <f t="shared" si="6"/>
        <v>0</v>
      </c>
      <c r="G228" s="9"/>
      <c r="H228" s="9"/>
      <c r="I228" s="10">
        <f t="shared" si="7"/>
        <v>0</v>
      </c>
    </row>
    <row r="229" spans="1:9">
      <c r="A229" s="13"/>
      <c r="B229" s="9"/>
      <c r="C229" s="9"/>
      <c r="D229" s="9"/>
      <c r="E229" s="9"/>
      <c r="F229" s="1">
        <f t="shared" si="6"/>
        <v>0</v>
      </c>
      <c r="G229" s="9"/>
      <c r="H229" s="9"/>
      <c r="I229" s="10">
        <f t="shared" si="7"/>
        <v>0</v>
      </c>
    </row>
    <row r="230" spans="1:9">
      <c r="A230" s="13"/>
      <c r="B230" s="9"/>
      <c r="C230" s="9"/>
      <c r="D230" s="9"/>
      <c r="E230" s="9"/>
      <c r="F230" s="1">
        <f t="shared" si="6"/>
        <v>0</v>
      </c>
      <c r="G230" s="9"/>
      <c r="H230" s="9"/>
      <c r="I230" s="10">
        <f t="shared" si="7"/>
        <v>0</v>
      </c>
    </row>
    <row r="231" spans="1:9">
      <c r="A231" s="13"/>
      <c r="B231" s="9"/>
      <c r="C231" s="9"/>
      <c r="D231" s="9"/>
      <c r="E231" s="9"/>
      <c r="F231" s="1">
        <f t="shared" si="6"/>
        <v>0</v>
      </c>
      <c r="G231" s="9"/>
      <c r="H231" s="9"/>
      <c r="I231" s="10">
        <f t="shared" si="7"/>
        <v>0</v>
      </c>
    </row>
    <row r="232" spans="1:9">
      <c r="A232" s="13"/>
      <c r="B232" s="9"/>
      <c r="C232" s="9"/>
      <c r="D232" s="9"/>
      <c r="E232" s="9"/>
      <c r="F232" s="1">
        <f t="shared" si="6"/>
        <v>0</v>
      </c>
      <c r="G232" s="9"/>
      <c r="H232" s="9"/>
      <c r="I232" s="10">
        <f t="shared" si="7"/>
        <v>0</v>
      </c>
    </row>
    <row r="233" spans="1:9">
      <c r="A233" s="13"/>
      <c r="B233" s="9"/>
      <c r="C233" s="9"/>
      <c r="D233" s="9"/>
      <c r="E233" s="9"/>
      <c r="F233" s="1">
        <f t="shared" si="6"/>
        <v>0</v>
      </c>
      <c r="G233" s="9"/>
      <c r="H233" s="9"/>
      <c r="I233" s="10">
        <f t="shared" si="7"/>
        <v>0</v>
      </c>
    </row>
    <row r="234" spans="1:9">
      <c r="A234" s="13"/>
      <c r="B234" s="9"/>
      <c r="C234" s="9"/>
      <c r="D234" s="9"/>
      <c r="E234" s="9"/>
      <c r="F234" s="1">
        <f t="shared" si="6"/>
        <v>0</v>
      </c>
      <c r="G234" s="9"/>
      <c r="H234" s="9"/>
      <c r="I234" s="10">
        <f t="shared" si="7"/>
        <v>0</v>
      </c>
    </row>
    <row r="235" spans="1:9">
      <c r="A235" s="13"/>
      <c r="B235" s="9"/>
      <c r="C235" s="9"/>
      <c r="D235" s="9"/>
      <c r="E235" s="9"/>
      <c r="F235" s="1">
        <f t="shared" si="6"/>
        <v>0</v>
      </c>
      <c r="G235" s="9"/>
      <c r="H235" s="9"/>
      <c r="I235" s="10">
        <f t="shared" si="7"/>
        <v>0</v>
      </c>
    </row>
    <row r="236" spans="1:9">
      <c r="A236" s="13"/>
      <c r="B236" s="9"/>
      <c r="C236" s="9"/>
      <c r="D236" s="9"/>
      <c r="E236" s="9"/>
      <c r="F236" s="1">
        <f t="shared" si="6"/>
        <v>0</v>
      </c>
      <c r="G236" s="9"/>
      <c r="H236" s="9"/>
      <c r="I236" s="10">
        <f t="shared" si="7"/>
        <v>0</v>
      </c>
    </row>
    <row r="237" spans="1:9">
      <c r="A237" s="13"/>
      <c r="B237" s="9"/>
      <c r="C237" s="9"/>
      <c r="D237" s="9"/>
      <c r="E237" s="9"/>
      <c r="F237" s="1">
        <f t="shared" si="6"/>
        <v>0</v>
      </c>
      <c r="G237" s="9"/>
      <c r="H237" s="9"/>
      <c r="I237" s="10">
        <f t="shared" si="7"/>
        <v>0</v>
      </c>
    </row>
    <row r="238" spans="1:9">
      <c r="A238" s="13"/>
      <c r="B238" s="9"/>
      <c r="C238" s="9"/>
      <c r="D238" s="9"/>
      <c r="E238" s="9"/>
      <c r="F238" s="1">
        <f t="shared" si="6"/>
        <v>0</v>
      </c>
      <c r="G238" s="9"/>
      <c r="H238" s="9"/>
      <c r="I238" s="10">
        <f t="shared" si="7"/>
        <v>0</v>
      </c>
    </row>
    <row r="239" spans="1:9">
      <c r="A239" s="13"/>
      <c r="B239" s="9"/>
      <c r="C239" s="9"/>
      <c r="D239" s="9"/>
      <c r="E239" s="9"/>
      <c r="F239" s="1">
        <f t="shared" si="6"/>
        <v>0</v>
      </c>
      <c r="G239" s="9"/>
      <c r="H239" s="9"/>
      <c r="I239" s="10">
        <f t="shared" si="7"/>
        <v>0</v>
      </c>
    </row>
    <row r="240" spans="1:9">
      <c r="A240" s="13"/>
      <c r="B240" s="9"/>
      <c r="C240" s="9"/>
      <c r="D240" s="9"/>
      <c r="E240" s="9"/>
      <c r="F240" s="1">
        <f t="shared" si="6"/>
        <v>0</v>
      </c>
      <c r="G240" s="9"/>
      <c r="H240" s="9"/>
      <c r="I240" s="10">
        <f t="shared" si="7"/>
        <v>0</v>
      </c>
    </row>
    <row r="241" spans="1:9">
      <c r="A241" s="13"/>
      <c r="B241" s="9"/>
      <c r="C241" s="9"/>
      <c r="D241" s="9"/>
      <c r="E241" s="9"/>
      <c r="F241" s="1">
        <f t="shared" si="6"/>
        <v>0</v>
      </c>
      <c r="G241" s="9"/>
      <c r="H241" s="9"/>
      <c r="I241" s="10">
        <f t="shared" si="7"/>
        <v>0</v>
      </c>
    </row>
    <row r="242" spans="1:9">
      <c r="A242" s="13"/>
      <c r="B242" s="9"/>
      <c r="C242" s="9"/>
      <c r="D242" s="9"/>
      <c r="E242" s="9"/>
      <c r="F242" s="1">
        <f t="shared" si="6"/>
        <v>0</v>
      </c>
      <c r="G242" s="9"/>
      <c r="H242" s="9"/>
      <c r="I242" s="10">
        <f t="shared" si="7"/>
        <v>0</v>
      </c>
    </row>
    <row r="243" spans="1:9">
      <c r="A243" s="13"/>
      <c r="B243" s="9"/>
      <c r="C243" s="9"/>
      <c r="D243" s="9"/>
      <c r="E243" s="9"/>
      <c r="F243" s="1">
        <f t="shared" si="6"/>
        <v>0</v>
      </c>
      <c r="G243" s="9"/>
      <c r="H243" s="9"/>
      <c r="I243" s="10">
        <f t="shared" si="7"/>
        <v>0</v>
      </c>
    </row>
    <row r="244" spans="1:9">
      <c r="A244" s="13"/>
      <c r="B244" s="9"/>
      <c r="C244" s="9"/>
      <c r="D244" s="9"/>
      <c r="E244" s="9"/>
      <c r="F244" s="1">
        <f t="shared" si="6"/>
        <v>0</v>
      </c>
      <c r="G244" s="9"/>
      <c r="H244" s="9"/>
      <c r="I244" s="10">
        <f t="shared" si="7"/>
        <v>0</v>
      </c>
    </row>
    <row r="245" spans="1:9">
      <c r="A245" s="13"/>
      <c r="B245" s="9"/>
      <c r="C245" s="9"/>
      <c r="D245" s="9"/>
      <c r="E245" s="9"/>
      <c r="F245" s="1">
        <f t="shared" si="6"/>
        <v>0</v>
      </c>
      <c r="G245" s="9"/>
      <c r="H245" s="9"/>
      <c r="I245" s="10">
        <f t="shared" si="7"/>
        <v>0</v>
      </c>
    </row>
    <row r="246" spans="1:9">
      <c r="A246" s="13"/>
      <c r="B246" s="9"/>
      <c r="C246" s="9"/>
      <c r="D246" s="9"/>
      <c r="E246" s="9"/>
      <c r="F246" s="1">
        <f t="shared" si="6"/>
        <v>0</v>
      </c>
      <c r="G246" s="9"/>
      <c r="H246" s="9"/>
      <c r="I246" s="10">
        <f t="shared" si="7"/>
        <v>0</v>
      </c>
    </row>
    <row r="247" spans="1:9">
      <c r="A247" s="13"/>
      <c r="B247" s="9"/>
      <c r="C247" s="9"/>
      <c r="D247" s="9"/>
      <c r="E247" s="9"/>
      <c r="F247" s="1">
        <f t="shared" si="6"/>
        <v>0</v>
      </c>
      <c r="G247" s="9"/>
      <c r="H247" s="9"/>
      <c r="I247" s="10">
        <f t="shared" si="7"/>
        <v>0</v>
      </c>
    </row>
    <row r="248" spans="1:9">
      <c r="A248" s="13"/>
      <c r="B248" s="9"/>
      <c r="C248" s="9"/>
      <c r="D248" s="9"/>
      <c r="E248" s="9"/>
      <c r="F248" s="1">
        <f t="shared" si="6"/>
        <v>0</v>
      </c>
      <c r="G248" s="9"/>
      <c r="H248" s="9"/>
      <c r="I248" s="10">
        <f t="shared" si="7"/>
        <v>0</v>
      </c>
    </row>
    <row r="249" spans="1:9">
      <c r="A249" s="13"/>
      <c r="B249" s="9"/>
      <c r="C249" s="9"/>
      <c r="D249" s="9"/>
      <c r="E249" s="9"/>
      <c r="F249" s="1">
        <f t="shared" si="6"/>
        <v>0</v>
      </c>
      <c r="G249" s="9"/>
      <c r="H249" s="9"/>
      <c r="I249" s="10">
        <f t="shared" si="7"/>
        <v>0</v>
      </c>
    </row>
    <row r="250" spans="1:9">
      <c r="A250" s="13"/>
      <c r="B250" s="9"/>
      <c r="C250" s="9"/>
      <c r="D250" s="9"/>
      <c r="E250" s="9"/>
      <c r="F250" s="1">
        <f t="shared" si="6"/>
        <v>0</v>
      </c>
      <c r="G250" s="9"/>
      <c r="H250" s="9"/>
      <c r="I250" s="10">
        <f t="shared" si="7"/>
        <v>0</v>
      </c>
    </row>
    <row r="251" spans="1:9">
      <c r="A251" s="13"/>
      <c r="B251" s="9"/>
      <c r="C251" s="9"/>
      <c r="D251" s="9"/>
      <c r="E251" s="9"/>
      <c r="F251" s="1">
        <f t="shared" si="6"/>
        <v>0</v>
      </c>
      <c r="G251" s="9"/>
      <c r="H251" s="9"/>
      <c r="I251" s="10">
        <f t="shared" si="7"/>
        <v>0</v>
      </c>
    </row>
    <row r="252" spans="1:9">
      <c r="A252" s="13"/>
      <c r="B252" s="9"/>
      <c r="C252" s="9"/>
      <c r="D252" s="9"/>
      <c r="E252" s="9"/>
      <c r="F252" s="1">
        <f t="shared" si="6"/>
        <v>0</v>
      </c>
      <c r="G252" s="9"/>
      <c r="H252" s="9"/>
      <c r="I252" s="10">
        <f t="shared" si="7"/>
        <v>0</v>
      </c>
    </row>
    <row r="253" spans="1:9">
      <c r="A253" s="13"/>
      <c r="B253" s="9"/>
      <c r="C253" s="9"/>
      <c r="D253" s="9"/>
      <c r="E253" s="9"/>
      <c r="F253" s="1">
        <f t="shared" si="6"/>
        <v>0</v>
      </c>
      <c r="G253" s="9"/>
      <c r="H253" s="9"/>
      <c r="I253" s="10">
        <f t="shared" si="7"/>
        <v>0</v>
      </c>
    </row>
    <row r="254" spans="1:9">
      <c r="A254" s="13"/>
      <c r="B254" s="9"/>
      <c r="C254" s="9"/>
      <c r="D254" s="9"/>
      <c r="E254" s="9"/>
      <c r="F254" s="1">
        <f t="shared" si="6"/>
        <v>0</v>
      </c>
      <c r="G254" s="9"/>
      <c r="H254" s="9"/>
      <c r="I254" s="10">
        <f t="shared" si="7"/>
        <v>0</v>
      </c>
    </row>
    <row r="255" spans="1:9">
      <c r="A255" s="13"/>
      <c r="B255" s="9"/>
      <c r="C255" s="9"/>
      <c r="D255" s="9"/>
      <c r="E255" s="9"/>
      <c r="F255" s="1">
        <f t="shared" si="6"/>
        <v>0</v>
      </c>
      <c r="G255" s="9"/>
      <c r="H255" s="9"/>
      <c r="I255" s="10">
        <f t="shared" si="7"/>
        <v>0</v>
      </c>
    </row>
    <row r="256" spans="1:9">
      <c r="A256" s="13"/>
      <c r="B256" s="9"/>
      <c r="C256" s="9"/>
      <c r="D256" s="9"/>
      <c r="E256" s="9"/>
      <c r="F256" s="1">
        <f t="shared" si="6"/>
        <v>0</v>
      </c>
      <c r="G256" s="9"/>
      <c r="H256" s="9"/>
      <c r="I256" s="10">
        <f t="shared" si="7"/>
        <v>0</v>
      </c>
    </row>
    <row r="257" spans="1:9">
      <c r="A257" s="13"/>
      <c r="B257" s="9"/>
      <c r="C257" s="9"/>
      <c r="D257" s="9"/>
      <c r="E257" s="9"/>
      <c r="F257" s="1">
        <f t="shared" si="6"/>
        <v>0</v>
      </c>
      <c r="G257" s="9"/>
      <c r="H257" s="9"/>
      <c r="I257" s="10">
        <f t="shared" si="7"/>
        <v>0</v>
      </c>
    </row>
    <row r="258" spans="1:9">
      <c r="A258" s="13"/>
      <c r="B258" s="9"/>
      <c r="C258" s="9"/>
      <c r="D258" s="9"/>
      <c r="E258" s="9"/>
      <c r="F258" s="1">
        <f t="shared" si="6"/>
        <v>0</v>
      </c>
      <c r="G258" s="9"/>
      <c r="H258" s="9"/>
      <c r="I258" s="10">
        <f t="shared" si="7"/>
        <v>0</v>
      </c>
    </row>
    <row r="259" spans="1:9">
      <c r="A259" s="13"/>
      <c r="B259" s="9"/>
      <c r="C259" s="9"/>
      <c r="D259" s="9"/>
      <c r="E259" s="9"/>
      <c r="F259" s="1">
        <f t="shared" si="6"/>
        <v>0</v>
      </c>
      <c r="G259" s="9"/>
      <c r="H259" s="9"/>
      <c r="I259" s="10">
        <f t="shared" si="7"/>
        <v>0</v>
      </c>
    </row>
    <row r="260" spans="1:9">
      <c r="A260" s="13"/>
      <c r="B260" s="9"/>
      <c r="C260" s="9"/>
      <c r="D260" s="9"/>
      <c r="E260" s="9"/>
      <c r="F260" s="1">
        <f t="shared" ref="F260:F276" si="8">C260+D260-E260</f>
        <v>0</v>
      </c>
      <c r="G260" s="9"/>
      <c r="H260" s="9"/>
      <c r="I260" s="10">
        <f t="shared" ref="I260:I276" si="9">F260*H260</f>
        <v>0</v>
      </c>
    </row>
    <row r="261" spans="1:9">
      <c r="A261" s="13"/>
      <c r="B261" s="9"/>
      <c r="C261" s="9"/>
      <c r="D261" s="9"/>
      <c r="E261" s="9"/>
      <c r="F261" s="1">
        <f t="shared" si="8"/>
        <v>0</v>
      </c>
      <c r="G261" s="9"/>
      <c r="H261" s="9"/>
      <c r="I261" s="10">
        <f t="shared" si="9"/>
        <v>0</v>
      </c>
    </row>
    <row r="262" spans="1:9">
      <c r="A262" s="13"/>
      <c r="B262" s="9"/>
      <c r="C262" s="9"/>
      <c r="D262" s="9"/>
      <c r="E262" s="9"/>
      <c r="F262" s="1">
        <f t="shared" si="8"/>
        <v>0</v>
      </c>
      <c r="G262" s="9"/>
      <c r="H262" s="9"/>
      <c r="I262" s="10">
        <f t="shared" si="9"/>
        <v>0</v>
      </c>
    </row>
    <row r="263" spans="1:9">
      <c r="A263" s="13"/>
      <c r="B263" s="9"/>
      <c r="C263" s="9"/>
      <c r="D263" s="9"/>
      <c r="E263" s="9"/>
      <c r="F263" s="1">
        <f t="shared" si="8"/>
        <v>0</v>
      </c>
      <c r="G263" s="9"/>
      <c r="H263" s="9"/>
      <c r="I263" s="10">
        <f t="shared" si="9"/>
        <v>0</v>
      </c>
    </row>
    <row r="264" spans="1:9">
      <c r="A264" s="13"/>
      <c r="B264" s="9"/>
      <c r="C264" s="9"/>
      <c r="D264" s="9"/>
      <c r="E264" s="9"/>
      <c r="F264" s="1">
        <f t="shared" si="8"/>
        <v>0</v>
      </c>
      <c r="G264" s="9"/>
      <c r="H264" s="9"/>
      <c r="I264" s="10">
        <f t="shared" si="9"/>
        <v>0</v>
      </c>
    </row>
    <row r="265" spans="1:9">
      <c r="A265" s="13"/>
      <c r="B265" s="9"/>
      <c r="C265" s="9"/>
      <c r="D265" s="9"/>
      <c r="E265" s="9"/>
      <c r="F265" s="1">
        <f t="shared" si="8"/>
        <v>0</v>
      </c>
      <c r="G265" s="9"/>
      <c r="H265" s="9"/>
      <c r="I265" s="10">
        <f t="shared" si="9"/>
        <v>0</v>
      </c>
    </row>
    <row r="266" spans="1:9">
      <c r="A266" s="13"/>
      <c r="B266" s="9"/>
      <c r="C266" s="9"/>
      <c r="D266" s="9"/>
      <c r="E266" s="9"/>
      <c r="F266" s="1">
        <f t="shared" si="8"/>
        <v>0</v>
      </c>
      <c r="G266" s="9"/>
      <c r="H266" s="9"/>
      <c r="I266" s="10">
        <f t="shared" si="9"/>
        <v>0</v>
      </c>
    </row>
    <row r="267" spans="1:9">
      <c r="A267" s="13"/>
      <c r="B267" s="9"/>
      <c r="C267" s="9"/>
      <c r="D267" s="9"/>
      <c r="E267" s="9"/>
      <c r="F267" s="1">
        <f t="shared" si="8"/>
        <v>0</v>
      </c>
      <c r="G267" s="9"/>
      <c r="H267" s="9"/>
      <c r="I267" s="10">
        <f t="shared" si="9"/>
        <v>0</v>
      </c>
    </row>
    <row r="268" spans="1:9">
      <c r="A268" s="13"/>
      <c r="B268" s="9"/>
      <c r="C268" s="9"/>
      <c r="D268" s="9"/>
      <c r="E268" s="9"/>
      <c r="F268" s="1">
        <f t="shared" si="8"/>
        <v>0</v>
      </c>
      <c r="G268" s="9"/>
      <c r="H268" s="9"/>
      <c r="I268" s="10">
        <f t="shared" si="9"/>
        <v>0</v>
      </c>
    </row>
    <row r="269" spans="1:9">
      <c r="A269" s="13"/>
      <c r="B269" s="9"/>
      <c r="C269" s="9"/>
      <c r="D269" s="9"/>
      <c r="E269" s="9"/>
      <c r="F269" s="1">
        <f t="shared" si="8"/>
        <v>0</v>
      </c>
      <c r="G269" s="9"/>
      <c r="H269" s="9"/>
      <c r="I269" s="10">
        <f t="shared" si="9"/>
        <v>0</v>
      </c>
    </row>
    <row r="270" spans="1:9">
      <c r="A270" s="13"/>
      <c r="B270" s="9"/>
      <c r="C270" s="9"/>
      <c r="D270" s="9"/>
      <c r="E270" s="9"/>
      <c r="F270" s="1">
        <f t="shared" si="8"/>
        <v>0</v>
      </c>
      <c r="G270" s="9"/>
      <c r="H270" s="9"/>
      <c r="I270" s="10">
        <f t="shared" si="9"/>
        <v>0</v>
      </c>
    </row>
    <row r="271" spans="1:9">
      <c r="A271" s="13"/>
      <c r="B271" s="9"/>
      <c r="C271" s="9"/>
      <c r="D271" s="9"/>
      <c r="E271" s="9"/>
      <c r="F271" s="1">
        <f t="shared" si="8"/>
        <v>0</v>
      </c>
      <c r="G271" s="9"/>
      <c r="H271" s="9"/>
      <c r="I271" s="10">
        <f t="shared" si="9"/>
        <v>0</v>
      </c>
    </row>
    <row r="272" spans="1:9">
      <c r="A272" s="13"/>
      <c r="B272" s="9"/>
      <c r="C272" s="9"/>
      <c r="D272" s="9"/>
      <c r="E272" s="9"/>
      <c r="F272" s="1">
        <f t="shared" si="8"/>
        <v>0</v>
      </c>
      <c r="G272" s="9"/>
      <c r="H272" s="9"/>
      <c r="I272" s="10">
        <f t="shared" si="9"/>
        <v>0</v>
      </c>
    </row>
    <row r="273" spans="1:9">
      <c r="A273" s="13"/>
      <c r="B273" s="9"/>
      <c r="C273" s="9"/>
      <c r="D273" s="9"/>
      <c r="E273" s="9"/>
      <c r="F273" s="1">
        <f t="shared" si="8"/>
        <v>0</v>
      </c>
      <c r="G273" s="9"/>
      <c r="H273" s="9"/>
      <c r="I273" s="10">
        <f t="shared" si="9"/>
        <v>0</v>
      </c>
    </row>
    <row r="274" spans="1:9">
      <c r="A274" s="13"/>
      <c r="B274" s="9"/>
      <c r="C274" s="9"/>
      <c r="D274" s="9"/>
      <c r="E274" s="9"/>
      <c r="F274" s="1">
        <f t="shared" si="8"/>
        <v>0</v>
      </c>
      <c r="G274" s="9"/>
      <c r="H274" s="9"/>
      <c r="I274" s="10">
        <f t="shared" si="9"/>
        <v>0</v>
      </c>
    </row>
    <row r="275" spans="1:9">
      <c r="A275" s="13"/>
      <c r="B275" s="9"/>
      <c r="C275" s="9"/>
      <c r="D275" s="9"/>
      <c r="E275" s="9"/>
      <c r="F275" s="1">
        <f t="shared" si="8"/>
        <v>0</v>
      </c>
      <c r="G275" s="9"/>
      <c r="H275" s="9"/>
      <c r="I275" s="10">
        <f t="shared" si="9"/>
        <v>0</v>
      </c>
    </row>
    <row r="276" spans="1:9">
      <c r="A276" s="13"/>
      <c r="B276" s="9"/>
      <c r="C276" s="9"/>
      <c r="D276" s="9"/>
      <c r="E276" s="9"/>
      <c r="F276" s="1">
        <f t="shared" si="8"/>
        <v>0</v>
      </c>
      <c r="G276" s="9"/>
      <c r="H276" s="9"/>
      <c r="I276" s="10">
        <f t="shared" si="9"/>
        <v>0</v>
      </c>
    </row>
    <row r="277" spans="1:9">
      <c r="A277" s="13"/>
    </row>
    <row r="278" spans="1:9">
      <c r="A278" s="13"/>
    </row>
    <row r="279" spans="1:9">
      <c r="A279" s="13"/>
    </row>
  </sheetData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General, Oils, Cereals</vt:lpstr>
      <vt:lpstr>Cosmetics</vt:lpstr>
      <vt:lpstr>Snacks, Drinks, Dairies</vt:lpstr>
      <vt:lpstr>Stationery</vt:lpstr>
      <vt:lpstr>Toiletries &amp; Detergents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2014-07-23T18:04:20Z</dcterms:modified>
</cp:coreProperties>
</file>