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Розподіл задач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F24" sqref="F24"/>
    </sheetView>
  </sheetViews>
  <sheetFormatPr baseColWidth="8" defaultRowHeight="14.5"/>
  <cols>
    <col width="7" customWidth="1" min="1" max="1"/>
    <col width="70" customWidth="1" min="2" max="2"/>
    <col width="10" customWidth="1" min="3" max="3"/>
    <col width="16" customWidth="1" min="4" max="4"/>
    <col width="12" customWidth="1" min="5" max="5"/>
    <col width="10" customWidth="1" min="6" max="6"/>
    <col width="13" customWidth="1" min="7" max="7"/>
    <col width="40" customWidth="1" min="8" max="8"/>
    <col width="18" customWidth="1" min="9" max="9"/>
  </cols>
  <sheetData>
    <row r="1" ht="17" customHeight="1">
      <c r="A1" s="1" t="inlineStr">
        <is>
          <t>Таблиця розподілу задач Спринта 3: «Тест-кейси та звіти про дефекти»</t>
        </is>
      </c>
    </row>
    <row r="2">
      <c r="A2" s="2" t="inlineStr">
        <is>
          <t>Продукт: «СтейНау» (staynow) | Команда: Група E | Scrum Master / Test Lead: Мукоїд Едуард | Дата: 24.10.2026 - 29.10.2026</t>
        </is>
      </c>
    </row>
    <row r="3">
      <c r="A3" s="3" t="inlineStr">
        <is>
          <t>№</t>
        </is>
      </c>
      <c r="B3" s="3" t="inlineStr">
        <is>
          <t>Задача / підзадача</t>
        </is>
      </c>
      <c r="C3" s="3" t="inlineStr">
        <is>
          <t>Роль</t>
        </is>
      </c>
      <c r="D3" s="3" t="inlineStr">
        <is>
          <t>Виконавець</t>
        </is>
      </c>
      <c r="E3" s="3" t="inlineStr">
        <is>
          <t>Оцінка (год)</t>
        </is>
      </c>
      <c r="F3" s="3" t="inlineStr">
        <is>
          <t>Факт (год)</t>
        </is>
      </c>
      <c r="G3" s="3" t="inlineStr">
        <is>
          <t>Статус</t>
        </is>
      </c>
      <c r="H3" s="3" t="inlineStr">
        <is>
          <t>Артефакт / Посилання</t>
        </is>
      </c>
      <c r="I3" s="3" t="inlineStr">
        <is>
          <t>Рецензент</t>
        </is>
      </c>
    </row>
    <row r="4">
      <c r="A4" s="4" t="inlineStr">
        <is>
          <t>1</t>
        </is>
      </c>
      <c r="B4" s="4" t="inlineStr">
        <is>
          <t>Sprint Planning: декомпозиція замовлення в задачі, таблиця розподілу</t>
        </is>
      </c>
      <c r="C4" s="4" t="inlineStr">
        <is>
          <t>КТ+СМ</t>
        </is>
      </c>
      <c r="D4" s="4" t="inlineStr">
        <is>
          <t>Мукоїд Е.</t>
        </is>
      </c>
      <c r="E4" s="4" t="n">
        <v>1.5</v>
      </c>
      <c r="F4" s="4" t="n">
        <v>1</v>
      </c>
      <c r="G4" s="4" t="inlineStr">
        <is>
          <t>готово</t>
        </is>
      </c>
      <c r="H4" s="4" t="inlineStr">
        <is>
          <t>task-board.xlsx</t>
        </is>
      </c>
      <c r="I4" s="4" t="inlineStr">
        <is>
          <t>Андрущенко К.</t>
        </is>
      </c>
    </row>
    <row r="5" ht="29" customHeight="1">
      <c r="A5" s="4" t="inlineStr">
        <is>
          <t>2</t>
        </is>
      </c>
      <c r="B5" s="4" t="inlineStr">
        <is>
          <t>Перелік вимог SRS 1.1 до покриття; узгодження непокритих BL- та NFR-вимог із причинами</t>
        </is>
      </c>
      <c r="C5" s="4" t="inlineStr">
        <is>
          <t>КТ</t>
        </is>
      </c>
      <c r="D5" s="4" t="inlineStr">
        <is>
          <t>Мукоїд Е.</t>
        </is>
      </c>
      <c r="E5" s="4" t="n">
        <v>1</v>
      </c>
      <c r="F5" s="4" t="n">
        <v>1</v>
      </c>
      <c r="G5" s="4" t="inlineStr">
        <is>
          <t>готово</t>
        </is>
      </c>
      <c r="H5" s="4" t="inlineStr">
        <is>
          <t>test-cases.xlsx (аркуш Coverage)</t>
        </is>
      </c>
      <c r="I5" s="4" t="inlineStr">
        <is>
          <t>Андрущенко К.</t>
        </is>
      </c>
    </row>
    <row r="6" ht="43.5" customHeight="1">
      <c r="A6" s="4" t="inlineStr">
        <is>
          <t>3</t>
        </is>
      </c>
      <c r="B6" s="4" t="inlineStr">
        <is>
          <t>Налаштування трекера GitHub Issues: шаблон .github/ISSUE_TEMPLATE/bug_report.md, мітки severity:*, priority:*, status:*, sprint:3</t>
        </is>
      </c>
      <c r="C6" s="4" t="inlineStr">
        <is>
          <t>ІТ</t>
        </is>
      </c>
      <c r="D6" s="4" t="inlineStr">
        <is>
          <t>Дятлов М.</t>
        </is>
      </c>
      <c r="E6" s="4" t="n">
        <v>1</v>
      </c>
      <c r="F6" s="4" t="n">
        <v>1</v>
      </c>
      <c r="G6" s="4" t="inlineStr">
        <is>
          <t>готово</t>
        </is>
      </c>
      <c r="H6" s="4" t="inlineStr">
        <is>
          <t>bug-reports.md (трекер замість GitHub Issues)</t>
        </is>
      </c>
      <c r="I6" s="4" t="inlineStr">
        <is>
          <t>Мукоїд Е.</t>
        </is>
      </c>
    </row>
    <row r="7">
      <c r="A7" s="4" t="inlineStr">
        <is>
          <t>4</t>
        </is>
      </c>
      <c r="B7" s="5" t="inlineStr">
        <is>
          <t>Проєктування тест-кейсів (55 кейсів, норматив ≥15):</t>
        </is>
      </c>
      <c r="C7" s="4" t="n"/>
      <c r="D7" s="4" t="n"/>
      <c r="E7" s="4" t="n"/>
      <c r="F7" s="4" t="n"/>
      <c r="G7" s="4" t="inlineStr">
        <is>
          <t>готово</t>
        </is>
      </c>
      <c r="H7" s="4" t="inlineStr">
        <is>
          <t>test-cases.xlsx (аркуш Test cases)</t>
        </is>
      </c>
      <c r="I7" s="4" t="n"/>
    </row>
    <row r="8">
      <c r="A8" s="4" t="inlineStr">
        <is>
          <t>4.1</t>
        </is>
      </c>
      <c r="B8" s="4" t="inlineStr">
        <is>
          <t>— TC-001…TC-020: гостьова частина (F-10…F-60, GUI-10…GUI-80, BL-70)</t>
        </is>
      </c>
      <c r="C8" s="4" t="inlineStr">
        <is>
          <t>ТА</t>
        </is>
      </c>
      <c r="D8" s="4" t="inlineStr">
        <is>
          <t>Андрущенко К.</t>
        </is>
      </c>
      <c r="E8" s="4" t="n">
        <v>4</v>
      </c>
      <c r="F8" s="4" t="n">
        <v>2</v>
      </c>
      <c r="G8" s="4" t="inlineStr">
        <is>
          <t>готово</t>
        </is>
      </c>
      <c r="H8" s="4" t="inlineStr">
        <is>
          <t>test-cases.xlsx</t>
        </is>
      </c>
      <c r="I8" s="4" t="inlineStr">
        <is>
          <t>Мукоїд Е.</t>
        </is>
      </c>
    </row>
    <row r="9">
      <c r="A9" s="4" t="inlineStr">
        <is>
          <t>4.2</t>
        </is>
      </c>
      <c r="B9" s="4" t="inlineStr">
        <is>
          <t>— TC-021…TC-035: контактна форма, граничні значення F-70</t>
        </is>
      </c>
      <c r="C9" s="4" t="inlineStr">
        <is>
          <t>ТА</t>
        </is>
      </c>
      <c r="D9" s="4" t="inlineStr">
        <is>
          <t>Андрущенко К.</t>
        </is>
      </c>
      <c r="E9" s="4" t="n">
        <v>3</v>
      </c>
      <c r="F9" s="4" t="n">
        <v>2</v>
      </c>
      <c r="G9" s="4" t="inlineStr">
        <is>
          <t>готово</t>
        </is>
      </c>
      <c r="H9" s="4" t="inlineStr">
        <is>
          <t>test-cases.xlsx, аркуш Test data</t>
        </is>
      </c>
      <c r="I9" s="4" t="inlineStr">
        <is>
          <t>Мукоїд Е.</t>
        </is>
      </c>
    </row>
    <row r="10" ht="29" customHeight="1">
      <c r="A10" s="4" t="inlineStr">
        <is>
          <t>4.3</t>
        </is>
      </c>
      <c r="B10" s="4" t="inlineStr">
        <is>
          <t>— TC-036…TC-055: адмінпанель (F-80…F-130, GUI-70) і нефункціональні (S, P, U, GUI-90)</t>
        </is>
      </c>
      <c r="C10" s="4" t="inlineStr">
        <is>
          <t>ТА</t>
        </is>
      </c>
      <c r="D10" s="4" t="inlineStr">
        <is>
          <t>Андрущенко К.</t>
        </is>
      </c>
      <c r="E10" s="4" t="n">
        <v>3</v>
      </c>
      <c r="F10" s="4" t="n">
        <v>2</v>
      </c>
      <c r="G10" s="4" t="inlineStr">
        <is>
          <t>готово</t>
        </is>
      </c>
      <c r="H10" s="4" t="inlineStr">
        <is>
          <t>test-cases.xlsx</t>
        </is>
      </c>
      <c r="I10" s="4" t="inlineStr">
        <is>
          <t>Мукоїд Е.</t>
        </is>
      </c>
    </row>
    <row r="11">
      <c r="A11" s="4" t="inlineStr">
        <is>
          <t>5</t>
        </is>
      </c>
      <c r="B11" s="4" t="inlineStr">
        <is>
          <t>Аркуші Coverage і Test data (класи еквівалентності, граничні значення)</t>
        </is>
      </c>
      <c r="C11" s="4" t="inlineStr">
        <is>
          <t>ТА</t>
        </is>
      </c>
      <c r="D11" s="4" t="inlineStr">
        <is>
          <t>Андрущенко К.</t>
        </is>
      </c>
      <c r="E11" s="4" t="n">
        <v>1.5</v>
      </c>
      <c r="F11" s="4" t="n">
        <v>1</v>
      </c>
      <c r="G11" s="4" t="inlineStr">
        <is>
          <t>готово</t>
        </is>
      </c>
      <c r="H11" s="4" t="inlineStr">
        <is>
          <t>test-cases.xlsx (Coverage, Test data)</t>
        </is>
      </c>
      <c r="I11" s="4" t="inlineStr">
        <is>
          <t>Мукоїд Е.</t>
        </is>
      </c>
    </row>
    <row r="12" ht="29" customHeight="1">
      <c r="A12" s="4" t="inlineStr">
        <is>
          <t>6</t>
        </is>
      </c>
      <c r="B12" s="4" t="inlineStr">
        <is>
          <t>Рецензування кожного тест-кейсу за чек-листом 5.3 (3 проходи: 22 → 53 → 55 reviewed)</t>
        </is>
      </c>
      <c r="C12" s="4" t="inlineStr">
        <is>
          <t>СМ</t>
        </is>
      </c>
      <c r="D12" s="4" t="inlineStr">
        <is>
          <t>Мукоїд Е.</t>
        </is>
      </c>
      <c r="E12" s="4" t="n">
        <v>3</v>
      </c>
      <c r="F12" s="4" t="n">
        <v>2</v>
      </c>
      <c r="G12" s="4" t="inlineStr">
        <is>
          <t>готово</t>
        </is>
      </c>
      <c r="H12" s="4" t="inlineStr">
        <is>
          <t>test-cases.xlsx (аркуш Review), PR #7</t>
        </is>
      </c>
      <c r="I12" s="4" t="inlineStr">
        <is>
          <t>—</t>
        </is>
      </c>
    </row>
    <row r="13" ht="29" customHeight="1">
      <c r="A13" s="4" t="inlineStr">
        <is>
          <t>7</t>
        </is>
      </c>
      <c r="B13" s="4" t="inlineStr">
        <is>
          <t>Виправлення зауважень рецензії (33 кейси) і повторна перевірка</t>
        </is>
      </c>
      <c r="C13" s="4" t="inlineStr">
        <is>
          <t>ТА / СМ</t>
        </is>
      </c>
      <c r="D13" s="4" t="inlineStr">
        <is>
          <t>Андрущенко К.</t>
        </is>
      </c>
      <c r="E13" s="4" t="n">
        <v>2</v>
      </c>
      <c r="F13" s="4" t="n">
        <v>1</v>
      </c>
      <c r="G13" s="4" t="inlineStr">
        <is>
          <t>готово</t>
        </is>
      </c>
      <c r="H13" s="4" t="inlineStr">
        <is>
          <t>test-cases.xlsx (Review: 3 проходи, 55/55 reviewed)</t>
        </is>
      </c>
      <c r="I13" s="4" t="inlineStr">
        <is>
          <t>Мукоїд Е.</t>
        </is>
      </c>
    </row>
    <row r="14" ht="29" customHeight="1">
      <c r="A14" s="4" t="inlineStr">
        <is>
          <t>8</t>
        </is>
      </c>
      <c r="B14" s="4" t="inlineStr">
        <is>
          <t>Виконання всіх кейсів на localhost (restful-booker-platform, за вказівкою викладача), журнал execution-log.xlsx (аркуші Run 1, Environment)</t>
        </is>
      </c>
      <c r="C14" s="4" t="inlineStr">
        <is>
          <t>ІТ</t>
        </is>
      </c>
      <c r="D14" s="4" t="inlineStr">
        <is>
          <t>Дятлов М.</t>
        </is>
      </c>
      <c r="E14" s="4" t="n">
        <v>6</v>
      </c>
      <c r="F14" s="4" t="n">
        <v>3</v>
      </c>
      <c r="G14" s="4" t="inlineStr">
        <is>
          <t>готово</t>
        </is>
      </c>
      <c r="H14" s="4" t="inlineStr">
        <is>
          <t>execution-log.xlsx (Run 1, localhost)</t>
        </is>
      </c>
      <c r="I14" s="4" t="inlineStr">
        <is>
          <t>Мукоїд Е.</t>
        </is>
      </c>
    </row>
    <row r="15" ht="29" customHeight="1">
      <c r="A15" s="4" t="inlineStr">
        <is>
          <t>9</t>
        </is>
      </c>
      <c r="B15" s="4" t="inlineStr">
        <is>
          <t>Звіти про дефекти для кожного failed (≥6 звітів, ≥3 рівні severity) з вкладеннями</t>
        </is>
      </c>
      <c r="C15" s="4" t="inlineStr">
        <is>
          <t>ІТ</t>
        </is>
      </c>
      <c r="D15" s="4" t="inlineStr">
        <is>
          <t>Дятлов М.</t>
        </is>
      </c>
      <c r="E15" s="4" t="n">
        <v>4</v>
      </c>
      <c r="F15" s="4" t="n">
        <v>2</v>
      </c>
      <c r="G15" s="4" t="inlineStr">
        <is>
          <t>готово</t>
        </is>
      </c>
      <c r="H15" s="4" t="inlineStr">
        <is>
          <t>bug-reports.md (BUG-001…007), attachments/</t>
        </is>
      </c>
      <c r="I15" s="4" t="inlineStr">
        <is>
          <t>Мукоїд Е.</t>
        </is>
      </c>
    </row>
    <row r="16">
      <c r="A16" s="4" t="inlineStr">
        <is>
          <t>10</t>
        </is>
      </c>
      <c r="B16" s="4" t="inlineStr">
        <is>
          <t>Рецензування кожного звіту про дефект за 7 правилами (позначка Reviewer)</t>
        </is>
      </c>
      <c r="C16" s="4" t="inlineStr">
        <is>
          <t>СМ</t>
        </is>
      </c>
      <c r="D16" s="4" t="inlineStr">
        <is>
          <t>Мукоїд Е.</t>
        </is>
      </c>
      <c r="E16" s="4" t="n">
        <v>2</v>
      </c>
      <c r="F16" s="4" t="n">
        <v>1</v>
      </c>
      <c r="G16" s="4" t="inlineStr">
        <is>
          <t>готово</t>
        </is>
      </c>
      <c r="H16" s="4" t="inlineStr">
        <is>
          <t>bug-reports.md, поле Reviewer</t>
        </is>
      </c>
      <c r="I16" s="4" t="inlineStr">
        <is>
          <t>—</t>
        </is>
      </c>
    </row>
    <row r="17">
      <c r="A17" s="4" t="inlineStr">
        <is>
          <t>11</t>
        </is>
      </c>
      <c r="B17" s="4" t="inlineStr">
        <is>
          <t>Рішення щодо P1/P2 і blocked-кейсів під час виконання</t>
        </is>
      </c>
      <c r="C17" s="4" t="inlineStr">
        <is>
          <t>КТ</t>
        </is>
      </c>
      <c r="D17" s="4" t="inlineStr">
        <is>
          <t>Мукоїд Е.</t>
        </is>
      </c>
      <c r="E17" s="4" t="n">
        <v>0.5</v>
      </c>
      <c r="F17" s="4" t="n">
        <v>0.3</v>
      </c>
      <c r="G17" s="4" t="inlineStr">
        <is>
          <t>готово</t>
        </is>
      </c>
      <c r="H17" s="4" t="inlineStr">
        <is>
          <t>execution-log.xlsx</t>
        </is>
      </c>
      <c r="I17" s="4" t="inlineStr">
        <is>
          <t>Дятлов М.</t>
        </is>
      </c>
    </row>
    <row r="18" ht="29" customHeight="1">
      <c r="A18" s="4" t="inlineStr">
        <is>
          <t>12</t>
        </is>
      </c>
      <c r="B18" s="4" t="inlineStr">
        <is>
          <t>Зведення інкременту: README зі списком покриття, статистикою і посиланням на трекер</t>
        </is>
      </c>
      <c r="C18" s="4" t="inlineStr">
        <is>
          <t>КТ</t>
        </is>
      </c>
      <c r="D18" s="4" t="inlineStr">
        <is>
          <t>Мукоїд Е.</t>
        </is>
      </c>
      <c r="E18" s="4" t="n">
        <v>1.5</v>
      </c>
      <c r="F18" s="4" t="n">
        <v>1</v>
      </c>
      <c r="G18" s="4" t="inlineStr">
        <is>
          <t>готово</t>
        </is>
      </c>
      <c r="H18" s="4" t="inlineStr">
        <is>
          <t>docs/sprint3/README.md</t>
        </is>
      </c>
      <c r="I18" s="4" t="inlineStr">
        <is>
          <t>Андрущенко К.</t>
        </is>
      </c>
    </row>
    <row r="19">
      <c r="A19" s="4" t="inlineStr">
        <is>
          <t>13</t>
        </is>
      </c>
      <c r="B19" s="4" t="inlineStr">
        <is>
          <t>Підготовка до Demo (10 хв) і бліцу, репетиція з секундоміром</t>
        </is>
      </c>
      <c r="C19" s="4" t="inlineStr">
        <is>
          <t>КТ+СМ</t>
        </is>
      </c>
      <c r="D19" s="4" t="inlineStr">
        <is>
          <t>Мукоїд Е.</t>
        </is>
      </c>
      <c r="E19" s="4" t="n">
        <v>1.5</v>
      </c>
      <c r="F19" s="4" t="n">
        <v>1</v>
      </c>
      <c r="G19" s="4" t="inlineStr">
        <is>
          <t>в роботі</t>
        </is>
      </c>
      <c r="H19" s="4" t="inlineStr">
        <is>
          <t>—</t>
        </is>
      </c>
      <c r="I19" s="4" t="inlineStr">
        <is>
          <t>Команда</t>
        </is>
      </c>
    </row>
    <row r="20" ht="29" customHeight="1">
      <c r="A20" s="4" t="inlineStr">
        <is>
          <t>14</t>
        </is>
      </c>
      <c r="B20" s="4" t="inlineStr">
        <is>
          <t>Проведення ретроспективи, протокол Start/Stop/Continue</t>
        </is>
      </c>
      <c r="C20" s="4" t="inlineStr">
        <is>
          <t>СМ</t>
        </is>
      </c>
      <c r="D20" s="4" t="inlineStr">
        <is>
          <t>Мукоїд Е.</t>
        </is>
      </c>
      <c r="E20" s="4" t="n">
        <v>1</v>
      </c>
      <c r="F20" s="4" t="n">
        <v>1</v>
      </c>
      <c r="G20" s="4" t="inlineStr">
        <is>
          <t>заплановано</t>
        </is>
      </c>
      <c r="H20" s="4" t="inlineStr">
        <is>
          <t>retro.md</t>
        </is>
      </c>
      <c r="I20" s="4" t="inlineStr">
        <is>
          <t>Андрущенко К., Дятлов М.</t>
        </is>
      </c>
    </row>
    <row r="21">
      <c r="A21" s="5" t="n"/>
      <c r="B21" s="5" t="inlineStr">
        <is>
          <t>РАЗОМ ОЦІНКА:</t>
        </is>
      </c>
      <c r="C21" s="5" t="n"/>
      <c r="D21" s="5" t="n"/>
      <c r="E21" s="5">
        <f>E4+E5+E6+E8+E9+E10+E11+E12+E13+E14+E15+E16+E17+E18+E19+E20</f>
        <v/>
      </c>
      <c r="F21" s="5">
        <f>F4+F5+F6+F8+F9+F10+F11+F12+F13+F14+F15+F16+F17+F18+F19+F20</f>
        <v/>
      </c>
      <c r="G21" s="5" t="n"/>
      <c r="H21" s="5" t="n"/>
      <c r="I2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2026-10-24T20:04:17Z</dcterms:created>
  <dcterms:modified xmlns:dcterms="http://purl.org/dc/terms/" xmlns:xsi="http://www.w3.org/2001/XMLSchema-instance" xsi:type="dcterms:W3CDTF">2026-10-28T23:19:31Z</dcterms:modified>
  <cp:lastModifiedBy>Эдик Мукоид</cp:lastModifiedBy>
</cp:coreProperties>
</file>