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9035" windowHeight="10980" tabRatio="911" firstSheet="1" activeTab="1"/>
  </bookViews>
  <sheets>
    <sheet name="Version Control" sheetId="23" state="hidden" r:id="rId1"/>
    <sheet name="Intro" sheetId="22" r:id="rId2"/>
    <sheet name="BCA" sheetId="20" r:id="rId3"/>
    <sheet name="Useful Figures" sheetId="16" r:id="rId4"/>
    <sheet name="BCA Example 1" sheetId="5" r:id="rId5"/>
    <sheet name="BCA Example 2" sheetId="9" r:id="rId6"/>
    <sheet name="BCA Example 3" sheetId="21" r:id="rId7"/>
  </sheets>
  <externalReferences>
    <externalReference r:id="rId8"/>
    <externalReference r:id="rId9"/>
    <externalReference r:id="rId10"/>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ABC" hidden="1">"DC6P395I166V196OY0W8AVR23"</definedName>
    <definedName name="Applicability_of_Benefits">'[1]Drop down lists'!$E$2:$E$3</definedName>
    <definedName name="Applicant_Type">'[1]Drop down lists'!$A$2:$A$4</definedName>
    <definedName name="BEx0017DGUEDPCFJUPUZOOLJCS2B" hidden="1">#REF!</definedName>
    <definedName name="BEx001CNWHJ5RULCSFM36ZCGJ1UH" hidden="1">#REF!</definedName>
    <definedName name="BEx004791UAJIJSN57OT7YBLNP82" hidden="1">#REF!</definedName>
    <definedName name="BEx008P2NVFDLBHL7IZ5WTMVOQ1F" hidden="1">#REF!</definedName>
    <definedName name="BEx009G00IN0JUIAQ4WE9NHTMQE2" hidden="1">#REF!</definedName>
    <definedName name="BEx00DXTY2JDVGWQKV8H7FG4SV30" hidden="1">#REF!</definedName>
    <definedName name="BEx00GHLTYRH5N2S6P78YW1CD30N" hidden="1">#REF!</definedName>
    <definedName name="BEx00JC31DY11L45SEU4B10BIN6W" hidden="1">#REF!</definedName>
    <definedName name="BEx00KZHZBHP3TDV1YMX4B19B95O" hidden="1">#REF!</definedName>
    <definedName name="BEx01HY6E3GJ66ABU5ABN26V6Q13" hidden="1">#REF!</definedName>
    <definedName name="BEx01PW5YQKEGAR8JDDI5OARYXDF" hidden="1">#REF!</definedName>
    <definedName name="BEx01XJ94SHJ1YQ7ORPW0RQGKI2H" hidden="1">#REF!</definedName>
    <definedName name="BEx02Q08R9G839Q4RFGG9026C7PX" hidden="1">#REF!</definedName>
    <definedName name="BEx02SEL3Z1QWGAHXDPUA9WLTTPS" hidden="1">#REF!</definedName>
    <definedName name="BEx02Y3KJZH5BGDM9QEZ1PVVI114" hidden="1">#REF!</definedName>
    <definedName name="BEx0313GRLLASDTVPW5DHTXHE74M" hidden="1">#REF!</definedName>
    <definedName name="BEx040GNGACOQI5MY5X2NE42ZWDU" hidden="1">#REF!</definedName>
    <definedName name="BEx1F0SOZ3H5XUHXD7O01TCR8T6J" hidden="1">#REF!</definedName>
    <definedName name="BEx1F9HL824UCNCVZ2U62J4KZCX8" hidden="1">#REF!</definedName>
    <definedName name="BEx1FEVSJKTI1Q1Z874QZVFSJSVA" hidden="1">#REF!</definedName>
    <definedName name="BEx1FGDRUHHLI1GBHELT4PK0LY4V" hidden="1">#REF!</definedName>
    <definedName name="BEx1FJZ7GKO99IYTP6GGGF7EUL3Z" hidden="1">#REF!</definedName>
    <definedName name="BEx1FZV2CM77TBH1R6YYV9P06KA2" hidden="1">#REF!</definedName>
    <definedName name="BEx1G59AY8195JTUM6P18VXUFJ3E" hidden="1">#REF!</definedName>
    <definedName name="BEx1GACQL91IG43LSU6M1F2TWPZN" hidden="1">#REF!</definedName>
    <definedName name="BEx1GB92OWY6P3B3Z6EYFUUWMITG" hidden="1">#REF!</definedName>
    <definedName name="BEx1GVMRHFXUP6XYYY9NR12PV5TF" hidden="1">#REF!</definedName>
    <definedName name="BEx1H6KIT7BHUH6MDDWC935V9N47" hidden="1">#REF!</definedName>
    <definedName name="BEx1HDGOOJ3SKHYMWUZJ1P0RQZ9N" hidden="1">#REF!</definedName>
    <definedName name="BEx1HDM5ZXSJG6JQEMSFV52PZ10V" hidden="1">#REF!</definedName>
    <definedName name="BEx1HETBBZVN5F43LKOFMC4QB0CR" hidden="1">#REF!</definedName>
    <definedName name="BEx1HGM2TBFL6UBVA6E4PKNSPI96" hidden="1">#REF!</definedName>
    <definedName name="BEx1HGWNWPLNXICOTP90TKQVVE4E" hidden="1">#REF!</definedName>
    <definedName name="BEx1HIPLJZABY0EMUOTZN0EQMDPU" hidden="1">#REF!</definedName>
    <definedName name="BEx1HO94JIRX219MPWMB5E5XZ04X" hidden="1">#REF!</definedName>
    <definedName name="BEx1HQNF6KHM21E3XLW0NMSSEI9S" hidden="1">#REF!</definedName>
    <definedName name="BEx1HSLNWIW4S97ZBYY7I7M5YVH4" hidden="1">#REF!</definedName>
    <definedName name="BEx1I38LBZSH2UZJIZXAE5XOUU55" hidden="1">#REF!</definedName>
    <definedName name="BEx1I4QKTILCKZUSOJCVZN7SNHL5" hidden="1">#REF!</definedName>
    <definedName name="BEx1IE0ZP7RIFM9FI24S9I6AAJ14" hidden="1">#REF!</definedName>
    <definedName name="BEx1IGQ5B697MNDOE06MVSR0H58E" hidden="1">#REF!</definedName>
    <definedName name="BEx1IKRPW8MLB9Y485M1TL2IT9SH" hidden="1">#REF!</definedName>
    <definedName name="BEx1J0CSSHDJGBJUHVOEMCF2P4DL" hidden="1">#REF!</definedName>
    <definedName name="BEx1J7E8VCGLPYU82QXVUG5N3ZAI" hidden="1">#REF!</definedName>
    <definedName name="BEx1JGE2YQWH8S25USOY08XVGO0D" hidden="1">#REF!</definedName>
    <definedName name="BEx1JJJC9T1W7HY4V7HP1S1W4JO1" hidden="1">#REF!</definedName>
    <definedName name="BEx1JKKZSJ7DI4PTFVI9VVFMB1X2" hidden="1">#REF!</definedName>
    <definedName name="BEx1JUBQFRVMASSFK4B3V0AD7YP9" hidden="1">#REF!</definedName>
    <definedName name="BEx1JXBM5W4YRWNQ0P95QQS6JWD6" hidden="1">#REF!</definedName>
    <definedName name="BEx1KCWQ445PDI0YUBIXZBK5EWCP" hidden="1">#REF!</definedName>
    <definedName name="BEx1KGY9QEHZ9QSARMQUTQKRK4UX" hidden="1">#REF!</definedName>
    <definedName name="BEx1KKP1ELIF2UII2FWVGL7M1X7J" hidden="1">#REF!</definedName>
    <definedName name="BEx1KUVWMB0QCWA3RBE4CADFVRIS" hidden="1">#REF!</definedName>
    <definedName name="BEx1L2OG1SDFK2TPXELJ77YP4NI2" hidden="1">#REF!</definedName>
    <definedName name="BEx1L6Q60MWRDJB4L20LK0XPA0Z2" hidden="1">#REF!</definedName>
    <definedName name="BEx1LD63FP2Z4BR9TKSHOZW9KKZ5" hidden="1">#REF!</definedName>
    <definedName name="BEx1LDMB9RW982DUILM2WPT5VWQ3" hidden="1">#REF!</definedName>
    <definedName name="BEx1LRPGDQCOEMW8YT80J1XCDCIV" hidden="1">#REF!</definedName>
    <definedName name="BEx1LRUSJW4JG54X07QWD9R27WV9" hidden="1">#REF!</definedName>
    <definedName name="BEx1M1WBK5T0LP1AK2JYV6W87ID6" hidden="1">#REF!</definedName>
    <definedName name="BEx1M3JJGKF1YALMTNWMK99YH9FT" hidden="1">#REF!</definedName>
    <definedName name="BEx1M51HHDYGIT8PON7U8ICL2S95" hidden="1">#REF!</definedName>
    <definedName name="BEx1MEBZTWO6XAWNC9Z6T7VUC26Q" hidden="1">#REF!</definedName>
    <definedName name="BEx1MMQ3H3E9MBH330J6MD3EP8AD" hidden="1">#REF!</definedName>
    <definedName name="BEx1MTRKKVCHOZ0YGID6HZ49LJTO" hidden="1">#REF!</definedName>
    <definedName name="BEx1N0IFWPSL686RSLZTZA4KIY2A" hidden="1">#REF!</definedName>
    <definedName name="BEx1N3CUJ3UX61X38ZAJVPEN4KMC" hidden="1">#REF!</definedName>
    <definedName name="BEx1NFCG8AI9NXWO5ROKI6DYZP77" hidden="1">#REF!</definedName>
    <definedName name="BEx1NM34KQTO1LDNSAFD1L82UZFG" hidden="1">#REF!</definedName>
    <definedName name="BEx1NO6TXZVOGCUWCCRTXRXWW0XL" hidden="1">#REF!</definedName>
    <definedName name="BEx1NS8EU5P9FQV3S0WRTXI5L361" hidden="1">#REF!</definedName>
    <definedName name="BEx1NUBX5VUYZFKQH69FN6BTLWCR" hidden="1">#REF!</definedName>
    <definedName name="BEx1NZ4K1L8UON80Y2A4RASKWGNP" hidden="1">#REF!</definedName>
    <definedName name="BEx1O0XA02OXBEY6AAS94L6P1KSR" hidden="1">#REF!</definedName>
    <definedName name="BEx1OLAZ915OGYWP0QP1QQWDLCRX" hidden="1">#REF!</definedName>
    <definedName name="BEx1OO5ER042IS6IC4TLDI75JNVH" hidden="1">#REF!</definedName>
    <definedName name="BEx1OTE54CBSUT8FWKRALEDCUWN4" hidden="1">#REF!</definedName>
    <definedName name="BEx1OVSMPADTX95QUOX34KZQ8EDY" hidden="1">#REF!</definedName>
    <definedName name="BEx1OX544IO9FQJI7YYQGZCEHB3O" hidden="1">#REF!</definedName>
    <definedName name="BEx1OY6SVEUT2EQ26P7EKEND342G" hidden="1">#REF!</definedName>
    <definedName name="BEx1OYN1LPIPI12O9G6F7QAOS9T4" hidden="1">#REF!</definedName>
    <definedName name="BEx1P1HHKJA799O3YZXQAX6KFH58" hidden="1">#REF!</definedName>
    <definedName name="BEx1P34W467WGPOXPK292QFJIPHJ" hidden="1">#REF!</definedName>
    <definedName name="BEx1P4S5Y4X1AG5YL9DS164978PB" hidden="1">#REF!</definedName>
    <definedName name="BEx1P7S1J4TKGVJ43C2Q2R3M9WRB" hidden="1">#REF!</definedName>
    <definedName name="BEx1PA11BLPVZM8RC5BL46WX8YB5" hidden="1">#REF!</definedName>
    <definedName name="BEx1PBZ4BEFIPGMQXT9T8S4PZ2IM" hidden="1">#REF!</definedName>
    <definedName name="BEx1PLF2CFSXBZPVI6CJ534EIJDN" hidden="1">#REF!</definedName>
    <definedName name="BEx1PMWZB2DO6EM9BKLUICZJ65HD" hidden="1">#REF!</definedName>
    <definedName name="BEx1PR415U01RF514LC24LSXZ46E" hidden="1">#REF!</definedName>
    <definedName name="BEx1PXUPD5XRUU2SPVGZCRNTWS98" hidden="1">#REF!</definedName>
    <definedName name="BEx1QA54J2A4I7IBQR19BTY28ZMR" hidden="1">#REF!</definedName>
    <definedName name="BEx1QIU02UKQDRQO4JFJQTQPA9M2" hidden="1">#REF!</definedName>
    <definedName name="BEx1QMQAHG3KQUK59DVM68SWKZIZ" hidden="1">#REF!</definedName>
    <definedName name="BEx1QOTTD8A7ZISZKTC3BOOVKWEN" hidden="1">#REF!</definedName>
    <definedName name="BEx1R02C8KNH9YXA8P430NC2J4P0" hidden="1">#REF!</definedName>
    <definedName name="BEx1R9YFKJCMSEST8OVCAO5E47FO" hidden="1">#REF!</definedName>
    <definedName name="BEx1RBGC06B3T52OIC0EQ1KGVP1I" hidden="1">#REF!</definedName>
    <definedName name="BEx1RRC7X4NI1CU4EO5XYE2GVARJ" hidden="1">#REF!</definedName>
    <definedName name="BEx1RZA1NCGT832L7EMR7GMF588W" hidden="1">#REF!</definedName>
    <definedName name="BEx1S0MOOGSSYT24R5GZFG5GMGFR" hidden="1">#REF!</definedName>
    <definedName name="BEx1S0XGIPUSZQUCSGWSK10GKW7Y" hidden="1">#REF!</definedName>
    <definedName name="BEx1S5VFNKIXHTTCWSV60UC50EZ8" hidden="1">#REF!</definedName>
    <definedName name="BEx1SK3U02H0RGKEYXW7ZMCEOF3V" hidden="1">#REF!</definedName>
    <definedName name="BEx1SSNEZINBJT29QVS62VS1THT4" hidden="1">#REF!</definedName>
    <definedName name="BEx1SVNCHNANBJIDIQVB8AFK4HAN" hidden="1">#REF!</definedName>
    <definedName name="BEx1T7SCX7KK0ROG334AKM67Y8WU" hidden="1">#REF!</definedName>
    <definedName name="BEx1TJ0WLS9O7KNSGIPWTYHDYI1D" hidden="1">#REF!</definedName>
    <definedName name="BEx1TNTKITTEKOJ5Q0RUF0799ZGD" hidden="1">#REF!</definedName>
    <definedName name="BEx1U7WFO8OZKB1EBF4H386JW91L" hidden="1">#REF!</definedName>
    <definedName name="BEx1U87938YR9N6HYI24KVBKLOS3" hidden="1">#REF!</definedName>
    <definedName name="BEx1UESH4KDWHYESQU2IE55RS3LI" hidden="1">#REF!</definedName>
    <definedName name="BEx1UI8N9KTCPSOJ7RDW0T8UEBNP" hidden="1">#REF!</definedName>
    <definedName name="BEx1UML0HHJFHA5TBOYQ24I3RV1W" hidden="1">#REF!</definedName>
    <definedName name="BEx1UUDIQPZ23XQ79GUL0RAWRSCK" hidden="1">#REF!</definedName>
    <definedName name="BEx1V67SEV778NVW68J8W5SND1J7" hidden="1">#REF!</definedName>
    <definedName name="BEx1VIY9SQLRESD11CC4PHYT0XSG" hidden="1">#REF!</definedName>
    <definedName name="BEx1VQQSB5BKTBE7EAFXSN31CNVX" hidden="1">#REF!</definedName>
    <definedName name="BEx1W8FDLOFGE28JXY6J54MICRMP" hidden="1">#REF!</definedName>
    <definedName name="BEx1WC67EH10SC38QWX3WEA5KH3A" hidden="1">#REF!</definedName>
    <definedName name="BEx1WDO53ZG95BCDDJH20QVTZIEM" hidden="1">#REF!</definedName>
    <definedName name="BEx1WGYTKZZIPM1577W5FEYKFH3V" hidden="1">#REF!</definedName>
    <definedName name="BEx1WHPURIV3D3PTJJ359H1OP7ZV" hidden="1">#REF!</definedName>
    <definedName name="BEx1WLWY2CR1WRD694JJSWSDFAIR" hidden="1">#REF!</definedName>
    <definedName name="BEx1WMD1LWPWRIK6GGAJRJAHJM8I" hidden="1">#REF!</definedName>
    <definedName name="BEx1WR0D41MR174LBF3P9E3K0J51" hidden="1">#REF!</definedName>
    <definedName name="BEx1WU09CIHOI0L84XXCKC501H1F" hidden="1">#REF!</definedName>
    <definedName name="BEx1WUB1FAS5PHU33TJ60SUHR618" hidden="1">#REF!</definedName>
    <definedName name="BEx1WX04G0INSPPG9NTNR3DYR6PZ" hidden="1">#REF!</definedName>
    <definedName name="BEx1X3LHU9DPG01VWX2IF65TRATF" hidden="1">#REF!</definedName>
    <definedName name="BEx1X3QU07GK7I7KLROCFBELK7NH" hidden="1">#REF!</definedName>
    <definedName name="BEx1XK8AAMO0AH0Z1OUKW30CA7EQ" hidden="1">#REF!</definedName>
    <definedName name="BEx1XL4MZ7C80495GHQRWOBS16PQ" hidden="1">#REF!</definedName>
    <definedName name="BEx1XN86QZPXEC2550TP8XT6SWZX" hidden="1">#REF!</definedName>
    <definedName name="BEx1Y2IGS2K95E1M51PEF9KJZ0KB" hidden="1">#REF!</definedName>
    <definedName name="BEx1Y3PKK83X2FN9SAALFHOWKMRQ" hidden="1">#REF!</definedName>
    <definedName name="BEx1YKHSW5HDSZLEI6ETN0XC509V" hidden="1">#REF!</definedName>
    <definedName name="BEx1YL3DJ7Y4AZ01ERCOGW0FJ26T" hidden="1">#REF!</definedName>
    <definedName name="BEx1Z2RYHSVD1H37817SN93VMURZ" hidden="1">#REF!</definedName>
    <definedName name="BEx3AMAKWI6458B67VKZO56MCNJW" hidden="1">#REF!</definedName>
    <definedName name="BEx3AOOVM42G82TNF53W0EKXLUSI" hidden="1">#REF!</definedName>
    <definedName name="BEx3AZH9W4SUFCAHNDOQ728R9V4L" hidden="1">#REF!</definedName>
    <definedName name="BEx3BNR9ES4KY7Q1DK83KC5NDGL8" hidden="1">#REF!</definedName>
    <definedName name="BEx3BQR5VZXNQ4H949ORM8ESU3B3" hidden="1">#REF!</definedName>
    <definedName name="BEx3BTLL3ASJN134DLEQTQM70VZM" hidden="1">#REF!</definedName>
    <definedName name="BEx3BW5CTV0DJU5AQS3ZQFK2VLF3" hidden="1">#REF!</definedName>
    <definedName name="BEx3BYP0FG369M7G3JEFLMMXAKTS" hidden="1">#REF!</definedName>
    <definedName name="BEx3C2QR0WUD19QSVO8EMIPNQJKH" hidden="1">#REF!</definedName>
    <definedName name="BEx3C5ACPKV4XIAY0LO077TCRNLJ" hidden="1">#REF!</definedName>
    <definedName name="BEx3CBKXPIN2XM7QJNI7O0MB70AR" hidden="1">#REF!</definedName>
    <definedName name="BEx3CKFCCPZZ6ROLAT5C1DZNIC1U" hidden="1">#REF!</definedName>
    <definedName name="BEx3CO0SVO4WLH0DO43DCHYDTH1P" hidden="1">#REF!</definedName>
    <definedName name="BEx3D35KVB55GTY44YX4O9YGEVQI" hidden="1">#REF!</definedName>
    <definedName name="BEx3D9G6QTSPF9UYI4X0XY0VE896" hidden="1">#REF!</definedName>
    <definedName name="BEx3DCQU9PBRXIMLO62KS5RLH447" hidden="1">#REF!</definedName>
    <definedName name="BEx3E22INXU2VKWET4AVSBR8WAD6" hidden="1">#REF!</definedName>
    <definedName name="BEx3EF99FD6QNNCNOKDEE67JHTUJ" hidden="1">#REF!</definedName>
    <definedName name="BEx3EHCSERZ2O2OAG8Y95UPG2IY9" hidden="1">#REF!</definedName>
    <definedName name="BEx3EJR3TCJDYS7ZXNDS5N9KTGIK" hidden="1">#REF!</definedName>
    <definedName name="BEx3ELJTTBS6P05CNISMGOJOA60V" hidden="1">#REF!</definedName>
    <definedName name="BEx3EQSLJBDDJRHNX19PBFCKNY2I" hidden="1">#REF!</definedName>
    <definedName name="BEx3EQY1DLE7G1BN4GY27QI7C7L8" hidden="1">#REF!</definedName>
    <definedName name="BEx3EUUAX947Q5N6MY6W0KSNY78Y" hidden="1">#REF!</definedName>
    <definedName name="BEx3FG4DPAPTA9PM2Q6BMWI6BIHV" hidden="1">#REF!</definedName>
    <definedName name="BEx3FHMD1P5XBCH23ZKIFO6ZTCNB" hidden="1">#REF!</definedName>
    <definedName name="BEx3FI2G3YYIACQHXNXEA15M8ZK5" hidden="1">#REF!</definedName>
    <definedName name="BEx3FJ9MHSLDK8W91GO85FX1GX57" hidden="1">#REF!</definedName>
    <definedName name="BEx3FR251HFU7A33PU01SJUENL2B" hidden="1">#REF!</definedName>
    <definedName name="BEx3FX7EJL47JSLSWP3EOC265WAE" hidden="1">#REF!</definedName>
    <definedName name="BEx3G201R8NLJ6FIHO2QS0SW9QVV" hidden="1">#REF!</definedName>
    <definedName name="BEx3G2LL2II66XY5YCDPG4JE13A3" hidden="1">#REF!</definedName>
    <definedName name="BEx3G2WA0DTYY9D8AGHHOBTPE2B2" hidden="1">#REF!</definedName>
    <definedName name="BEx3G8FY85SUKO01ZJQZYO51EA75" hidden="1">#REF!</definedName>
    <definedName name="BEx3GCXR6IAS0B6WJ03GJVH7CO52" hidden="1">#REF!</definedName>
    <definedName name="BEx3GDZH5KHUU0C7RY1PDVGKTH8E" hidden="1">#REF!</definedName>
    <definedName name="BEx3GEVV18SEQDI1JGY7EN6D1GT1" hidden="1">#REF!</definedName>
    <definedName name="BEx3GKFH64MKQX61S7DYTZ15JCPY" hidden="1">#REF!</definedName>
    <definedName name="BEx3GMJ1Y6UU02DLRL0QXCEKDA6C" hidden="1">#REF!</definedName>
    <definedName name="BEx3GN4LY0135CBDIN1TU2UEODGF" hidden="1">#REF!</definedName>
    <definedName name="BEx3GPDH2AH4QKT4OOSN563XUHBD" hidden="1">#REF!</definedName>
    <definedName name="BEx3GQ9V1DONRHIKU8HGIPUP1EGT" hidden="1">#REF!</definedName>
    <definedName name="BEx3H5UX2GZFZZT657YR76RHW5I6" hidden="1">#REF!</definedName>
    <definedName name="BEx3HMSEFOP6DBM4R97XA6B7NFG6" hidden="1">#REF!</definedName>
    <definedName name="BEx3HWJ5SQSD2CVCQNR183X44FR8" hidden="1">#REF!</definedName>
    <definedName name="BEx3I09YVXO0G4X7KGSA4WGORM35" hidden="1">#REF!</definedName>
    <definedName name="BEx3ICF1GY8HQEBIU9S43PDJ90BX" hidden="1">#REF!</definedName>
    <definedName name="BEx3IMLPLFDY04Z6ON69TCWA33TL" hidden="1">#REF!</definedName>
    <definedName name="BEx3IWN8YPN2XHSCISQB9608ZLOD" hidden="1">#REF!</definedName>
    <definedName name="BEx3IYAH2DEBFWO8F94H4MXE3RLY" hidden="1">#REF!</definedName>
    <definedName name="BEx3IZXXSYEW50379N2EAFWO8DZV" hidden="1">#REF!</definedName>
    <definedName name="BEx3J1VZVGTKT4ATPO9O5JCSFTTR" hidden="1">#REF!</definedName>
    <definedName name="BEx3J2XUDDF0SSPYVBJC3N2BVRNR" hidden="1">#REF!</definedName>
    <definedName name="BEx3JC2TY7JNAAC3L7QHVPQXLGQ8" hidden="1">#REF!</definedName>
    <definedName name="BEx3JWB8EIB42E4QPNP0F6ZKJHSM" hidden="1">#REF!</definedName>
    <definedName name="BEx3JX23SYDIGOGM4Y0CQFBW8ZBV" hidden="1">#REF!</definedName>
    <definedName name="BEx3JXCXCVBZJGV5VEG9MJEI01AL" hidden="1">#REF!</definedName>
    <definedName name="BEx3JYK2N7X59TPJSKYZ77ENY8SS" hidden="1">#REF!</definedName>
    <definedName name="BEx3JZAXL8KNT6BS2DKSBQW8WFTT" hidden="1">#REF!</definedName>
    <definedName name="BEx3K4EII7GU1CG0BN7UL15M6J8Z" hidden="1">#REF!</definedName>
    <definedName name="BEx3K4ZXQUQ2KYZF74B84SO48XMW" hidden="1">#REF!</definedName>
    <definedName name="BEx3KEFXUCVNVPH7KSEGAZYX13B5" hidden="1">#REF!</definedName>
    <definedName name="BEx3KFXUAF6YXAA47B7Q6X9B3VGB" hidden="1">#REF!</definedName>
    <definedName name="BEx3KIXQYOGMPK4WJJAVBRX4NR28" hidden="1">#REF!</definedName>
    <definedName name="BEx3KJOMVOSFZVJUL3GKCNP6DQDS" hidden="1">#REF!</definedName>
    <definedName name="BEx3KP2VRBMORK0QEAZUYCXL3DHJ" hidden="1">#REF!</definedName>
    <definedName name="BEx3L4IN3LI4C26SITKTGAH27CDU" hidden="1">#REF!</definedName>
    <definedName name="BEx3L4YQ0J7ZU0M5QM6YIPCEYC9K" hidden="1">#REF!</definedName>
    <definedName name="BEx3L60DJOR7NQN42G7YSAODP1EX" hidden="1">#REF!</definedName>
    <definedName name="BEx3L7D0PI38HWZ7VADU16C9E33D" hidden="1">#REF!</definedName>
    <definedName name="BEx3L9WT886UPC0M8AH5Y82YAB1H" hidden="1">#REF!</definedName>
    <definedName name="BEx3LM1PR4Y7KINKMTMKR984GX8Q" hidden="1">#REF!</definedName>
    <definedName name="BEx3LPCEZ1C0XEKNCM3YT09JWCUO" hidden="1">#REF!</definedName>
    <definedName name="BEx3LRQPBEYUQ8NMLL8AOZ2SXLOI" hidden="1">#REF!</definedName>
    <definedName name="BEx3M1MR1K1NQD03H74BFWOK4MWQ" hidden="1">#REF!</definedName>
    <definedName name="BEx3M4H77MYUKOOD31H9F80NMVK8" hidden="1">#REF!</definedName>
    <definedName name="BEx3M9VFX329PZWYC4DMZ6P3W9R2" hidden="1">#REF!</definedName>
    <definedName name="BEx3MCQ0VEBV0CZXDS505L38EQ8N" hidden="1">#REF!</definedName>
    <definedName name="BEx3MEYV5LQY0BAL7V3CFAFVOM3T" hidden="1">#REF!</definedName>
    <definedName name="BEx3MREOFWJQEYMCMBL7ZE06NBN6" hidden="1">#REF!</definedName>
    <definedName name="BEx3MW1VHR8JIAS5J58XQ0CC4L8U" hidden="1">#REF!</definedName>
    <definedName name="BEx3N7FW0O3BI5FG5H3TN8ESSC61" hidden="1">#REF!</definedName>
    <definedName name="BEx3N7VYL8CCBFTRFOA6W3BWAQJ0" hidden="1">#REF!</definedName>
    <definedName name="BEx3NKXF7GYXHBK75UI6MDRUSU0J" hidden="1">#REF!</definedName>
    <definedName name="BEx3NLIZ7PHF2XE59ECZ3MD04ZG1" hidden="1">#REF!</definedName>
    <definedName name="BEx3NMQ4BVC94728AUM7CCX7UHTU" hidden="1">#REF!</definedName>
    <definedName name="BEx3NR2I4OUFP3Z2QZEDU2PIFIDI" hidden="1">#REF!</definedName>
    <definedName name="BEx3O19B8FTTAPVT5DZXQGQXWFR8" hidden="1">#REF!</definedName>
    <definedName name="BEx3O85IKWARA6NCJOLRBRJFMEWW" hidden="1">#REF!</definedName>
    <definedName name="BEx3OJZSCGFRW7SVGBFI0X9DNVMM" hidden="1">#REF!</definedName>
    <definedName name="BEx3ORSBUXAF21MKEY90YJV9AY9A" hidden="1">#REF!</definedName>
    <definedName name="BEx3OV8BH6PYNZT7C246LOAU9SVX" hidden="1">#REF!</definedName>
    <definedName name="BEx3OXRYJZUEY6E72UJU0PHLMYAR" hidden="1">#REF!</definedName>
    <definedName name="BEx3P59TTRSGQY888P5C1O7M2PQT" hidden="1">#REF!</definedName>
    <definedName name="BEx3PDNRRNKD5GOUBUQFXAHIXLD9" hidden="1">#REF!</definedName>
    <definedName name="BEx3PDT8GNPWLLN02IH1XPV90XYK" hidden="1">#REF!</definedName>
    <definedName name="BEx3PKEMDW8KZEP11IL927C5O7I2" hidden="1">#REF!</definedName>
    <definedName name="BEx3PKJZ1Z7L9S6KV8KXVS6B2FX4" hidden="1">#REF!</definedName>
    <definedName name="BEx3PMNG53Z5HY138H99QOMTX8W3" hidden="1">#REF!</definedName>
    <definedName name="BEx3PP1RRSFZ8UC0JC9R91W6LNKW" hidden="1">#REF!</definedName>
    <definedName name="BEx3PVXYZC8WB9ZJE7OCKUXZ46EA" hidden="1">#REF!</definedName>
    <definedName name="BEx3Q0VWPU5EQECK7MQ47TYJ3SWW" hidden="1">#REF!</definedName>
    <definedName name="BEx3Q7BZ9PUXK2RLIOFSIS9AHU1B" hidden="1">#REF!</definedName>
    <definedName name="BEx3Q8J42S9VU6EAN2Y28MR6DF88" hidden="1">#REF!</definedName>
    <definedName name="BEx3QEDFOYFY5NBTININ5W4RLD4Q" hidden="1">#REF!</definedName>
    <definedName name="BEx3QIKJ3U962US1Q564NZDLU8LD" hidden="1">#REF!</definedName>
    <definedName name="BEx3QR9D45DHW50VQ7Y3Q1AXPOB9" hidden="1">#REF!</definedName>
    <definedName name="BEx3QSWT2S5KWG6U2V9711IYDQBM" hidden="1">#REF!</definedName>
    <definedName name="BEx3QVGG7Q2X4HZHJAM35A8T3VR7" hidden="1">#REF!</definedName>
    <definedName name="BEx3R0JUB9YN8PHPPQTAMIT1IHWK" hidden="1">#REF!</definedName>
    <definedName name="BEx3R81NFRO7M81VHVKOBFT0QBIL" hidden="1">#REF!</definedName>
    <definedName name="BEx3RHC2ZD5UFS6QD4OPFCNNMWH1" hidden="1">#REF!</definedName>
    <definedName name="BEx3RQ10QIWBAPHALAA91BUUCM2X" hidden="1">#REF!</definedName>
    <definedName name="BEx3RSFBB83TAKX7N3F394TT3RW4" hidden="1">#REF!</definedName>
    <definedName name="BEx3RV4E1WT43SZBUN09RTB8EK1O" hidden="1">#REF!</definedName>
    <definedName name="BEx3RXYU0QLFXSFTM5EB20GD03W5" hidden="1">#REF!</definedName>
    <definedName name="BEx3RYKLC3QQO3XTUN7BEW2AQL98" hidden="1">#REF!</definedName>
    <definedName name="BEx3S2WXUEQA8PLX4U6G9LJB63ZN" hidden="1">#REF!</definedName>
    <definedName name="BEx3SICJ45BYT6FHBER86PJT25FC" hidden="1">#REF!</definedName>
    <definedName name="BEx3SL1NUYCLQWKW8EFSFZGONHKE" hidden="1">#REF!</definedName>
    <definedName name="BEx3SMUCMJVGQ2H4EHQI5ZFHEF0P" hidden="1">#REF!</definedName>
    <definedName name="BEx3SN56F03CPDRDA7LZ763V0N4I" hidden="1">#REF!</definedName>
    <definedName name="BEx3SPE6N1ORXPRCDL3JPZD73Z9F" hidden="1">#REF!</definedName>
    <definedName name="BEx3ST4Y5OZXSIK7V846SMFT5B23" hidden="1">#REF!</definedName>
    <definedName name="BEx3SWQG9ED1M1Q5D63K0HZ15GQG" hidden="1">#REF!</definedName>
    <definedName name="BEx3T29ZTULQE0OMSMWUMZDU9ZZ0" hidden="1">#REF!</definedName>
    <definedName name="BEx3T6MJ1QDJ929WMUDVZ0O3UW0Y" hidden="1">#REF!</definedName>
    <definedName name="BEx3TEPSM88IET8PDLKKCHMFEMFM" hidden="1">#REF!</definedName>
    <definedName name="BEx3TO09F9SV99SJXCUC1B49RVCJ" hidden="1">#REF!</definedName>
    <definedName name="BEx3TPCSI16OAB2L9M9IULQMQ9J9" hidden="1">#REF!</definedName>
    <definedName name="BEx3U64YUOZ419BAJS2W78UMATAW" hidden="1">#REF!</definedName>
    <definedName name="BEx3U94WCEA5DKMWBEX1GU0LKYG2" hidden="1">#REF!</definedName>
    <definedName name="BEx3U9VZ8SQVYS6ZA038J7AP7ZGW" hidden="1">#REF!</definedName>
    <definedName name="BEx3UIQ5WRJBGNTFCCLOR4N7B1OQ" hidden="1">#REF!</definedName>
    <definedName name="BEx3UJBQWUJW9KX0PXKZ4TRHMR71" hidden="1">#REF!</definedName>
    <definedName name="BEx3UJMIX2NUSSWGMSI25A5DM4CH" hidden="1">#REF!</definedName>
    <definedName name="BEx3UKOCOQG7S1YQ436S997K1KWV" hidden="1">#REF!</definedName>
    <definedName name="BEx3UYM19VIXLA0EU7LB9NHA77PB" hidden="1">#REF!</definedName>
    <definedName name="BEx3V6EJO8BG91O9M5DVBLNPDBKG" hidden="1">#REF!</definedName>
    <definedName name="BEx3VML7CG70HPISMVYIUEN3711Q" hidden="1">#REF!</definedName>
    <definedName name="BEx56ZID5H04P9AIYLP1OASFGV56" hidden="1">#REF!</definedName>
    <definedName name="BEx5802QAJKNHFBFPTR0PSRHQPJE" hidden="1">#REF!</definedName>
    <definedName name="BEx587EYSS57E3PI8DT973HLJM9E" hidden="1">#REF!</definedName>
    <definedName name="BEx587KFQ3VKCOCY1SA5F24PQGUI" hidden="1">#REF!</definedName>
    <definedName name="BEx58O780PQ05NF0Z1SKKRB3N099" hidden="1">#REF!</definedName>
    <definedName name="BEx58XHO7ZULLF2EUD7YIS0MGQJ5" hidden="1">#REF!</definedName>
    <definedName name="BEx58ZW0HAIGIPEX9CVA1PQQTR6X" hidden="1">#REF!</definedName>
    <definedName name="BEx591ZJ14LAJI4Q8DU3CQQBHZDV" hidden="1">#REF!</definedName>
    <definedName name="BEx59BA1KH3RG6K1LHL7YS2VB79N" hidden="1">#REF!</definedName>
    <definedName name="BEx59E9WABJP2TN71QAIKK79HPK9" hidden="1">#REF!</definedName>
    <definedName name="BEx59P7MAPNU129ZTC5H3EH892G1" hidden="1">#REF!</definedName>
    <definedName name="BEx59WPJZYWUOEGJHPOVM5ETCM6G" hidden="1">#REF!</definedName>
    <definedName name="BEx5A11WZRQSIE089QE119AOX9ZG" hidden="1">#REF!</definedName>
    <definedName name="BEx5A53I4OI80LV9DRIR9EFD2XUD" hidden="1">#REF!</definedName>
    <definedName name="BEx5A7CIGCOTHJKHGUBDZG91JGPZ" hidden="1">#REF!</definedName>
    <definedName name="BEx5A8UFLT2SWVSG5COFA9B8P376" hidden="1">#REF!</definedName>
    <definedName name="BEx5ACAHJPLAS35SPSXQ88PJYGPI" hidden="1">#REF!</definedName>
    <definedName name="BEx5AFFTN3IXIBHDKM0FYC4OFL1S" hidden="1">#REF!</definedName>
    <definedName name="BEx5ANDOOW91YBCYUL4H4JOJKCSS" hidden="1">#REF!</definedName>
    <definedName name="BEx5AOFIO8KVRHIZ1RII337AA8ML" hidden="1">#REF!</definedName>
    <definedName name="BEx5APRZ66L5BWHFE8E4YYNEDTI4" hidden="1">#REF!</definedName>
    <definedName name="BEx5ARQ6V82KDMN77WT0B1AK7B5S" hidden="1">#REF!</definedName>
    <definedName name="BEx5AUVDSQ35VO4BD9AKKGBM5S7D" hidden="1">#REF!</definedName>
    <definedName name="BEx5B4RHHX0J1BF2FZKEA0SPP29O" hidden="1">#REF!</definedName>
    <definedName name="BEx5B5YMSWP0OVI5CIQRP5V18D0C" hidden="1">#REF!</definedName>
    <definedName name="BEx5B825RW35M5H0UB2IZGGRS4ER" hidden="1">#REF!</definedName>
    <definedName name="BEx5BAWPMY0TL684WDXX6KKJLRCN" hidden="1">#REF!</definedName>
    <definedName name="BEx5BBI61U4Y65GD0ARMTALPP7SJ" hidden="1">#REF!</definedName>
    <definedName name="BEx5BDR56MEV4IHY6CIH2SVNG1UB" hidden="1">#REF!</definedName>
    <definedName name="BEx5BESZC5H329SKHGJOHZFILYJJ" hidden="1">#REF!</definedName>
    <definedName name="BEx5BHSQ42B50IU1TEQFUXFX9XQD" hidden="1">#REF!</definedName>
    <definedName name="BEx5BKSM4UN4C1DM3EYKM79MRC5K" hidden="1">#REF!</definedName>
    <definedName name="BEx5BNN8NPH9KVOBARB9CDD9WLB6" hidden="1">#REF!</definedName>
    <definedName name="BEx5BQN48A0P0HALA6YWGQLFIY7R" hidden="1">#REF!</definedName>
    <definedName name="BEx5BYFMZ80TDDN2EZO8CF39AIAC" hidden="1">#REF!</definedName>
    <definedName name="BEx5C2BWFW6SHZBFDEISKGXHZCQW" hidden="1">#REF!</definedName>
    <definedName name="BEx5C49ZFH8TO9ZU55729C3F7XG7" hidden="1">#REF!</definedName>
    <definedName name="BEx5C8GZQK13G60ZM70P63I5OS0L" hidden="1">#REF!</definedName>
    <definedName name="BEx5CAPTVN2NBT3UOMA1UFAL1C2R" hidden="1">#REF!</definedName>
    <definedName name="BEx5CEM3SYF9XP0ZZVE0GEPCLV3F" hidden="1">#REF!</definedName>
    <definedName name="BEx5CFYQ0F1Z6P8SCVJ0I3UPVFE4" hidden="1">#REF!</definedName>
    <definedName name="BEx5CINUDCSDCAJSNNV7XVNU8Q79" hidden="1">#REF!</definedName>
    <definedName name="BEx5CNLUIOYU8EODGA03Z3547I9T" hidden="1">#REF!</definedName>
    <definedName name="BEx5CNR9ZYFH7VDST1YKR6JOAOVD" hidden="1">#REF!</definedName>
    <definedName name="BEx5CPEKNSJORIPFQC2E1LTRYY8L" hidden="1">#REF!</definedName>
    <definedName name="BEx5CQR6PPHZ1S1UI8J4XM1TRDYC" hidden="1">#REF!</definedName>
    <definedName name="BEx5CSUOL05D8PAM2TRDA9VRJT1O" hidden="1">#REF!</definedName>
    <definedName name="BEx5CUNFOO4YDFJ22HCMI2QKIGKM" hidden="1">#REF!</definedName>
    <definedName name="BEx5D8L47OF0WHBPFWXGZINZWUBZ" hidden="1">#REF!</definedName>
    <definedName name="BEx5DAJAHQ2SKUPCKSCR3PYML67L" hidden="1">#REF!</definedName>
    <definedName name="BEx5DC18JM1KJCV44PF18E0LNRKA" hidden="1">#REF!</definedName>
    <definedName name="BEx5DJIZBTNS011R9IIG2OQ2L6ZX" hidden="1">#REF!</definedName>
    <definedName name="BEx5E123OLO9WQUOIRIDJ967KAGK" hidden="1">#REF!</definedName>
    <definedName name="BEx5E2UU5NES6W779W2OZTZOB4O7" hidden="1">#REF!</definedName>
    <definedName name="BEx5E4CSE5G83J5K32WENF7BXL82" hidden="1">#REF!</definedName>
    <definedName name="BEx5ELQL9B0VR6UT18KP11DHOTFX" hidden="1">#REF!</definedName>
    <definedName name="BEx5ER4TJTFPN7IB1MNEB1ZFR5M6" hidden="1">#REF!</definedName>
    <definedName name="BEx5EZ2ORDJQSTT4KQMZALOFR80B" hidden="1">#REF!</definedName>
    <definedName name="BEx5F6V72QTCK7O39Y59R0EVM6CW" hidden="1">#REF!</definedName>
    <definedName name="BEx5FGLQVACD5F5YZG4DGSCHCGO2" hidden="1">#REF!</definedName>
    <definedName name="BEx5FGR7YST9UWW32VFER0W4LEF2" hidden="1">#REF!</definedName>
    <definedName name="BEx5FLJWHLW3BTZILDPN5NMA449V" hidden="1">#REF!</definedName>
    <definedName name="BEx5FNI2O10YN2SI1NO4X5GP3GTF" hidden="1">#REF!</definedName>
    <definedName name="BEx5FO8YRFSZCG3L608EHIHIHFY4" hidden="1">#REF!</definedName>
    <definedName name="BEx5FQNA6V4CNYSH013K45RI4BCV" hidden="1">#REF!</definedName>
    <definedName name="BEx5FSW55LVAZI956T9XU4KIBELE" hidden="1">#REF!</definedName>
    <definedName name="BEx5FTCEIIRM9OOPXK6PB2KJSLTA" hidden="1">#REF!</definedName>
    <definedName name="BEx5FVQPPEU32CPNV9RRQ9MNLLVE" hidden="1">#REF!</definedName>
    <definedName name="BEx5G08KGMG5X2AQKDGPFYG5GH94" hidden="1">#REF!</definedName>
    <definedName name="BEx5G1A8TFN4C4QII35U9DKYNIS8" hidden="1">#REF!</definedName>
    <definedName name="BEx5G1L0QO91KEPDMV1D8OT4BT73" hidden="1">#REF!</definedName>
    <definedName name="BEx5G86DZL1VYUX6KWODAP3WFAWP" hidden="1">#REF!</definedName>
    <definedName name="BEx5G8BV2GIOCM3C7IUFK8L04A6M" hidden="1">#REF!</definedName>
    <definedName name="BEx5G8H70AOIQNK90C2VU5BAF8TV" hidden="1">#REF!</definedName>
    <definedName name="BEx5GE66YNPSS5MSPTBXLYLNUHSJ" hidden="1">#REF!</definedName>
    <definedName name="BEx5GID9MVBUPFFT9M8K8B5MO9NV" hidden="1">#REF!</definedName>
    <definedName name="BEx5GL2CVWMY3S947ALVPBQG1W21" hidden="1">#REF!</definedName>
    <definedName name="BEx5GN0EWA9SCQDPQ7NTUQH82QVK" hidden="1">#REF!</definedName>
    <definedName name="BEx5GNBCU4WZ74I0UXFL9ZG2XSGJ" hidden="1">#REF!</definedName>
    <definedName name="BEx5GT5PB17R2GKX3F4H7WWN4M94" hidden="1">#REF!</definedName>
    <definedName name="BEx5GUCTYC7QCWGWU5BTO7Y7HDZX" hidden="1">#REF!</definedName>
    <definedName name="BEx5GYUPJULJQ624TEESYFG1NFOH" hidden="1">#REF!</definedName>
    <definedName name="BEx5GZR2KDETMC7ZPNE1YU6YELWI" hidden="1">#REF!</definedName>
    <definedName name="BEx5H0NEE0AIN5E2UHJ9J9ISU9N1" hidden="1">#REF!</definedName>
    <definedName name="BEx5H1UJSEUQM2K8QHQXO5THVHSO" hidden="1">#REF!</definedName>
    <definedName name="BEx5HAOT9XWUF7XIFRZZS8B9F5TZ" hidden="1">#REF!</definedName>
    <definedName name="BEx5HE4XRF9BUY04MENWY9CHHN5H" hidden="1">#REF!</definedName>
    <definedName name="BEx5HFHMABAT0H9KKS754X4T304E" hidden="1">#REF!</definedName>
    <definedName name="BEx5HGDZ7MX1S3KNXLRL9WU565V4" hidden="1">#REF!</definedName>
    <definedName name="BEx5HJZ9FAVNZSSBTAYRPZDYM9NU" hidden="1">#REF!</definedName>
    <definedName name="BEx5HZ9JMKHNLFWLVUB1WP5B39BL" hidden="1">#REF!</definedName>
    <definedName name="BEx5I244LQHZTF3XI66J8705R9XX" hidden="1">#REF!</definedName>
    <definedName name="BEx5I3B4OHOD6SAPLK3PZDRO1GYC" hidden="1">#REF!</definedName>
    <definedName name="BEx5I4CZWURJPJZH95QO8E7MXFWV" hidden="1">#REF!</definedName>
    <definedName name="BEx5I8PBP4LIXDGID5BP0THLO0AQ" hidden="1">#REF!</definedName>
    <definedName name="BEx5I8USVUB3JP4S9OXGMZVMOQXR" hidden="1">#REF!</definedName>
    <definedName name="BEx5I9GDQSYIAL65UQNDMNFQCS9Y" hidden="1">#REF!</definedName>
    <definedName name="BEx5IBUPG9AWNW5PK7JGRGEJ4OLM" hidden="1">#REF!</definedName>
    <definedName name="BEx5IC06RVN8BSAEPREVKHKLCJ2L" hidden="1">#REF!</definedName>
    <definedName name="BEx5J0FFP1KS4NGY20AEJI8VREEA" hidden="1">#REF!</definedName>
    <definedName name="BEx5JENVO7X0TBQGRMGKRTMFB470" hidden="1">#REF!</definedName>
    <definedName name="BEx5JF3ZXLDIS8VNKDCY7ZI7H1CI" hidden="1">#REF!</definedName>
    <definedName name="BEx5JHCZJ8G6OOOW6EF3GABXKH6F" hidden="1">#REF!</definedName>
    <definedName name="BEx5JJB6W446THXQCRUKD3I7RKLP" hidden="1">#REF!</definedName>
    <definedName name="BEx5JNCT8Z7XSSPD5EMNAJELCU2V" hidden="1">#REF!</definedName>
    <definedName name="BEx5JP02DZ97IB62ITCKG1MMWBKN" hidden="1">#REF!</definedName>
    <definedName name="BEx5JQCNT9Y4RM306CHC8IPY3HBZ" hidden="1">#REF!</definedName>
    <definedName name="BEx5JTHW7OW4QTNV5XZ3NC20LDLF" hidden="1">#REF!</definedName>
    <definedName name="BEx5K08PYKE6JOKBYIB006TX619P" hidden="1">#REF!</definedName>
    <definedName name="BEx5K1AKPNBF18M8BS3MHI13PF7R" hidden="1">#REF!</definedName>
    <definedName name="BEx5K21HQCDNYPG2QWFOVS99PE4A" hidden="1">#REF!</definedName>
    <definedName name="BEx5K51DSERT1TR7B4A29R41W4NX" hidden="1">#REF!</definedName>
    <definedName name="BEx5KCJ4JCAHU2E4LCLVKFWL64CX" hidden="1">#REF!</definedName>
    <definedName name="BEx5KM9PJMIQFJSBANJO5FVW3Z28" hidden="1">#REF!</definedName>
    <definedName name="BEx5KOO1FHA4BJJBZGOZKTK8PRRN" hidden="1">#REF!</definedName>
    <definedName name="BEx5KRIL3PFC9PIM7NQWA09TEQWG" hidden="1">#REF!</definedName>
    <definedName name="BEx5KYER580I4T7WTLMUN7NLNP5K" hidden="1">#REF!</definedName>
    <definedName name="BEx5LHLB3M6K4ZKY2F42QBZT30ZH" hidden="1">#REF!</definedName>
    <definedName name="BEx5LRMNU3HXIE1BUMDHRU31F7JJ" hidden="1">#REF!</definedName>
    <definedName name="BEx5LSJ1LPUAX3ENSPECWPG4J7D1" hidden="1">#REF!</definedName>
    <definedName name="BEx5LTKQ8RQWJE4BC88OP928893U" hidden="1">#REF!</definedName>
    <definedName name="BEx5LWQ2YRWKLHNPUOX7A77685LZ" hidden="1">#REF!</definedName>
    <definedName name="BEx5LYO5AGM9ICPKZBV7EN03XYO9" hidden="1">#REF!</definedName>
    <definedName name="BEx5M7T5JER9G2MLDH3G50GCW8PO" hidden="1">#REF!</definedName>
    <definedName name="BEx5MAIGJD3C3AO0RGLKRTEZBVUE" hidden="1">#REF!</definedName>
    <definedName name="BEx5MB9BR71LZDG7XXQ2EO58JC5F" hidden="1">#REF!</definedName>
    <definedName name="BEx5MJSWQ04VS8WFHCZXYA7ZWU81" hidden="1">#REF!</definedName>
    <definedName name="BEx5MLQZM68YQSKARVWTTPINFQ2C" hidden="1">#REF!</definedName>
    <definedName name="BEx5MVXTKNBXHNWTL43C670E4KXC" hidden="1">#REF!</definedName>
    <definedName name="BEx5N4XI4PWB1W9PMZ4O5R0HWTYD" hidden="1">#REF!</definedName>
    <definedName name="BEx5NA68N6FJFX9UJXK4M14U487F" hidden="1">#REF!</definedName>
    <definedName name="BEx5NIKBG2GDJOYGE3WCXKU7YY51" hidden="1">#REF!</definedName>
    <definedName name="BEx5NV06L5J5IMKGOMGKGJ4PBZCD" hidden="1">#REF!</definedName>
    <definedName name="BEx5NZSSQ6PY99ZX2D7Q9IGOR34W" hidden="1">#REF!</definedName>
    <definedName name="BEx5O3ZUQ2OARA1CDOZ3NC4UE5AA" hidden="1">#REF!</definedName>
    <definedName name="BEx5OAFS0NJ2CB86A02E1JYHMLQ1" hidden="1">#REF!</definedName>
    <definedName name="BEx5OG4RPU8W1ETWDWM234NYYYEN" hidden="1">#REF!</definedName>
    <definedName name="BEx5OP9Y43F99O2IT69MKCCXGL61" hidden="1">#REF!</definedName>
    <definedName name="BEx5P9Y9RDXNUAJ6CZ2LHMM8IM7T" hidden="1">#REF!</definedName>
    <definedName name="BEx5PHWB2C0D5QLP3BZIP3UO7DIZ" hidden="1">#REF!</definedName>
    <definedName name="BEx5PJP02W68K2E46L5C5YBSNU6T" hidden="1">#REF!</definedName>
    <definedName name="BEx5PLCA8DOMAU315YCS5275L2HS" hidden="1">#REF!</definedName>
    <definedName name="BEx5PRXMZ5M65Z732WNNGV564C2J" hidden="1">#REF!</definedName>
    <definedName name="BEx5QPSW4IPLH50WSR87HRER05RF" hidden="1">#REF!</definedName>
    <definedName name="BEx73V0EP8EMNRC3EZJJKKVKWQVB" hidden="1">#REF!</definedName>
    <definedName name="BEx741WJHIJVXUX131SBXTVW8D71" hidden="1">#REF!</definedName>
    <definedName name="BEx74Q6H3O7133AWQXWC21MI2UFT" hidden="1">#REF!</definedName>
    <definedName name="BEx74W6BJ8ENO3J25WNM5H5APKA3" hidden="1">#REF!</definedName>
    <definedName name="BEx755GRRD9BL27YHLH5QWIYLWB7" hidden="1">#REF!</definedName>
    <definedName name="BEx757V4HY4OAGXYAJGM7RJQE3NM" hidden="1">#REF!</definedName>
    <definedName name="BEx759D1D5SXS5ELLZVBI0SXYUNF" hidden="1">#REF!</definedName>
    <definedName name="BEx75BGL4B587TM29E78APZYJUTT" hidden="1">#REF!</definedName>
    <definedName name="BEx75GJZSZHUDN6OOAGQYFUDA2LP" hidden="1">#REF!</definedName>
    <definedName name="BEx75HGCCV5K4UCJWYV8EV9AG5YT" hidden="1">#REF!</definedName>
    <definedName name="BEx75MJT47XEWZSLZAG6IUOQKXIX" hidden="1">#REF!</definedName>
    <definedName name="BEx75PZT8TY5P13U978NVBUXKHT4" hidden="1">#REF!</definedName>
    <definedName name="BEx75T55F7GML8V1DMWL26WRT006" hidden="1">#REF!</definedName>
    <definedName name="BEx75VJGR07JY6UUWURQ4PJ29UKC" hidden="1">#REF!</definedName>
    <definedName name="BEx765A28KL05DU9PG2REPK40UX3" hidden="1">#REF!</definedName>
    <definedName name="BEx76V1XKGBEDZIV9DV1A2YV1JOI" hidden="1">#REF!</definedName>
    <definedName name="BEx7741OUGLA0WJQLQRUJSL4DE00" hidden="1">#REF!</definedName>
    <definedName name="BEx774N83DXLJZ54Q42PWIJZ2DN1" hidden="1">#REF!</definedName>
    <definedName name="BEx779QNIY3061ZV9BR462WKEGRW" hidden="1">#REF!</definedName>
    <definedName name="BEx77G19QU9A95CNHE6QMVSQR2T3" hidden="1">#REF!</definedName>
    <definedName name="BEx77OQ625E4LSEXLQEMAZHPDMMC" hidden="1">#REF!</definedName>
    <definedName name="BEx77P0S3GVMS7BJUL9OWUGJ1B02" hidden="1">#REF!</definedName>
    <definedName name="BEx77QDESURI6WW5582YXSK3A972" hidden="1">#REF!</definedName>
    <definedName name="BEx77VBI9XOPFHKEWU5EHQ9J675Y" hidden="1">#REF!</definedName>
    <definedName name="BEx7809GQOCLHSNH95VOYIX7P1TV" hidden="1">#REF!</definedName>
    <definedName name="BEx780K8XAXUHGVZGZWQ74DK4CI3" hidden="1">#REF!</definedName>
    <definedName name="BEx78226TN58UE0CTY98YEDU0LSL" hidden="1">#REF!</definedName>
    <definedName name="BEx7881ZZBWHRAX6W2GY19J8MGEQ" hidden="1">#REF!</definedName>
    <definedName name="BEx78A5IYYCMR88AXOWEFKVY8371" hidden="1">#REF!</definedName>
    <definedName name="BEx78A5JAWI6EMCWJ7AJWGAH8AMJ" hidden="1">#REF!</definedName>
    <definedName name="BEx78HHRIWDLHQX2LG0HWFRYEL1T" hidden="1">#REF!</definedName>
    <definedName name="BEx78NSKC3OQCQ4WQAIZ6JURE7GW" hidden="1">#REF!</definedName>
    <definedName name="BEx78OOPYID4QYC9KQ8TPDG220E4" hidden="1">#REF!</definedName>
    <definedName name="BEx78QMXZ2P1ZB3HJ9O50DWHCMXR" hidden="1">#REF!</definedName>
    <definedName name="BEx78SFO5VR28677DWZEMDN7G86X" hidden="1">#REF!</definedName>
    <definedName name="BEx78SFOYH1Z0ZDTO47W2M60TW6K" hidden="1">#REF!</definedName>
    <definedName name="BEx79HRD8NL9EMUOALME68ALFZYA" hidden="1">#REF!</definedName>
    <definedName name="BEx79JK3E6JO8MX4O35A5G8NZCC8" hidden="1">#REF!</definedName>
    <definedName name="BEx79OCP4HQ6XP8EWNGEUDLOZBBS" hidden="1">#REF!</definedName>
    <definedName name="BEx79SEAYKUZB0H4LYBCD6WWJBG2" hidden="1">#REF!</definedName>
    <definedName name="BEx79SJRHTLS9PYM69O9BWW1FMJK" hidden="1">#REF!</definedName>
    <definedName name="BEx79YJJLBELICW9F9FRYSCQ101L" hidden="1">#REF!</definedName>
    <definedName name="BEx79YOUHTDD16ZGGUBH3JDBW1VZ" hidden="1">#REF!</definedName>
    <definedName name="BEx79YUC7B0V77FSBGIRCY1BR4VK" hidden="1">#REF!</definedName>
    <definedName name="BEx7A06T3RC2891FUX05G3QPRAUE" hidden="1">#REF!</definedName>
    <definedName name="BEx7A9S3JA1X7FH4CFSQLTZC4691" hidden="1">#REF!</definedName>
    <definedName name="BEx7ABA2C9IWH5VSLVLLLCY62161" hidden="1">#REF!</definedName>
    <definedName name="BEx7AE4LPLX8N85BYB0WCO5S7ZPV" hidden="1">#REF!</definedName>
    <definedName name="BEx7AQV3PGI9EVX19Y61TNZWQD3Z" hidden="1">#REF!</definedName>
    <definedName name="BEx7ASD1I654MEDCO6GGWA95PXSC" hidden="1">#REF!</definedName>
    <definedName name="BEx7ASYMO87QTI4OGS8RP4M3OLYE" hidden="1">#REF!</definedName>
    <definedName name="BEx7AVCX9S5RJP3NSZ4QM4E6ERDT" hidden="1">#REF!</definedName>
    <definedName name="BEx7AVYIGP0930MV5JEBWRYCJN68" hidden="1">#REF!</definedName>
    <definedName name="BEx7B11YDBMRZG7EYCKJUO3H1Y6F" hidden="1">#REF!</definedName>
    <definedName name="BEx7B3LKPGMDIE1WTF5ZO95GA2PN" hidden="1">#REF!</definedName>
    <definedName name="BEx7B6LH6917TXOSAAQ6U7HVF018" hidden="1">#REF!</definedName>
    <definedName name="BEx7BIQJ5XHOJHZUAVG3KLP0T1HX" hidden="1">#REF!</definedName>
    <definedName name="BEx7BPXFZXJ79FQ0E8AQE21PGVHA" hidden="1">#REF!</definedName>
    <definedName name="BEx7C04AM39DQMC1TIX7CFZ2ADHX" hidden="1">#REF!</definedName>
    <definedName name="BEx7C40F0PQURHPI6YQ39NFIR86Z" hidden="1">#REF!</definedName>
    <definedName name="BEx7C93VR7SYRIJS1JO8YZKSFAW9" hidden="1">#REF!</definedName>
    <definedName name="BEx7CCPC6R1KQQZ2JQU6EFI1G0RM" hidden="1">#REF!</definedName>
    <definedName name="BEx7CIJST9GLS2QD383UK7VUDTGL" hidden="1">#REF!</definedName>
    <definedName name="BEx7CO8T2XKC7GHDSYNAWTZ9L7YR" hidden="1">#REF!</definedName>
    <definedName name="BEx7CW1CF00DO8A36UNC2X7K65C2" hidden="1">#REF!</definedName>
    <definedName name="BEx7CW6NFRL2P4XWP0MWHIYA97KF" hidden="1">#REF!</definedName>
    <definedName name="BEx7D5RWKRS4W71J4NZ6ZSFHPKFT" hidden="1">#REF!</definedName>
    <definedName name="BEx7D8H1TPOX1UN17QZYEV7Q58GA" hidden="1">#REF!</definedName>
    <definedName name="BEx7DD4D7DAI5BN4L7AHWYB979CQ" hidden="1">#REF!</definedName>
    <definedName name="BEx7DGF13H2074LRWFZQ45PZ6JPX" hidden="1">#REF!</definedName>
    <definedName name="BEx7DKWUXEDIISSX4GDD4YYT887F" hidden="1">#REF!</definedName>
    <definedName name="BEx7DMUYR2HC26WW7AOB1TULERMB" hidden="1">#REF!</definedName>
    <definedName name="BEx7DVJTRV44IMJIBFXELE67SZ7S" hidden="1">#REF!</definedName>
    <definedName name="BEx7DVUMFCI5INHMVFIJ44RTTSTT" hidden="1">#REF!</definedName>
    <definedName name="BEx7DXHVQ3XRVZ2H7QO8TYMIA4P9" hidden="1">#REF!</definedName>
    <definedName name="BEx7E2QT2U8THYOKBPXONB1B47WH" hidden="1">#REF!</definedName>
    <definedName name="BEx7E5QP7W6UKO74F5Y0VJ741HS5" hidden="1">#REF!</definedName>
    <definedName name="BEx7E6N29HGH3I47AFB2DCS6MVS6" hidden="1">#REF!</definedName>
    <definedName name="BEx7EBA8IYHQKT7IQAOAML660SYA" hidden="1">#REF!</definedName>
    <definedName name="BEx7EI6C8MCRZFEQYUBE5FSUTIHK" hidden="1">#REF!</definedName>
    <definedName name="BEx7EI6DL1Z6UWLFBXAKVGZTKHWJ" hidden="1">#REF!</definedName>
    <definedName name="BEx7EQKHX7GZYOLXRDU534TT4H64" hidden="1">#REF!</definedName>
    <definedName name="BEx7ETV6L1TM7JSXJIGK3FC6RVZW" hidden="1">#REF!</definedName>
    <definedName name="BEx7EYYLHMBYQTH6I377FCQS7CSX" hidden="1">#REF!</definedName>
    <definedName name="BEx7F3GG2FI10JUMINUOIYICFVD9" hidden="1">#REF!</definedName>
    <definedName name="BEx7F4NMGGTZWR8S7710RWGFG8W2" hidden="1">#REF!</definedName>
    <definedName name="BEx7FBJRLJUZKK1FVSCNP0F4GBYT" hidden="1">#REF!</definedName>
    <definedName name="BEx7FCLG1RYI2SNOU1Y2GQZNZSWA" hidden="1">#REF!</definedName>
    <definedName name="BEx7FEJOQNYA7A6O7YB4SBB1KK73" hidden="1">#REF!</definedName>
    <definedName name="BEx7FIL87TXQSUJ03S7NBB9S4HA5" hidden="1">#REF!</definedName>
    <definedName name="BEx7FN32ZGWOAA4TTH79KINTDWR9" hidden="1">#REF!</definedName>
    <definedName name="BEx7FTOFOYQLDCCOJY1H3JHICFOI" hidden="1">#REF!</definedName>
    <definedName name="BEx7FVMORQ1N6SIECWJVJWT23E6Y" hidden="1">#REF!</definedName>
    <definedName name="BEx7FZ2NBD60FXGNYS120WYBTXA3" hidden="1">#REF!</definedName>
    <definedName name="BEx7G82CKM3NIY1PHNFK28M09PCH" hidden="1">#REF!</definedName>
    <definedName name="BEx7GMG8RQ2YB3WVSLKZZZKKRMV0" hidden="1">#REF!</definedName>
    <definedName name="BEx7GQCIM1W1OR8EP7JKRMYGFHW2" hidden="1">#REF!</definedName>
    <definedName name="BEx7GR3ENYWRXXS5IT0UMEGOLGUH" hidden="1">#REF!</definedName>
    <definedName name="BEx7GSAL6P7TASL8MB63RFST1LJL" hidden="1">#REF!</definedName>
    <definedName name="BEx7GSLEAEDT83F2LWWOC5ZLL5JW" hidden="1">#REF!</definedName>
    <definedName name="BEx7H0JD6I5I8WQLLWOYWY5YWPQE" hidden="1">#REF!</definedName>
    <definedName name="BEx7H14XCXH7WEXEY1HVO53A6AGH" hidden="1">#REF!</definedName>
    <definedName name="BEx7H6ZA84EDCYX9HQKE2VH03R77" hidden="1">#REF!</definedName>
    <definedName name="BEx7H7A3IND3XX895B1NI519TC8J" hidden="1">#REF!</definedName>
    <definedName name="BEx7HFTIA8AC8BR8HKIN81VE1SGW" hidden="1">#REF!</definedName>
    <definedName name="BEx7HGVBEF4LEIF6RC14N3PSU461" hidden="1">#REF!</definedName>
    <definedName name="BEx7HHRP6OIBN749NAR4JO512P36" hidden="1">#REF!</definedName>
    <definedName name="BEx7HQ5T9FZ42QWS09UO4DT42Y0R" hidden="1">#REF!</definedName>
    <definedName name="BEx7HRCZE3CVGON1HV07MT5MNDZ3" hidden="1">#REF!</definedName>
    <definedName name="BEx7HWGE2CANG5M17X4C8YNC3N8F" hidden="1">#REF!</definedName>
    <definedName name="BEx7IBVYN47SFZIA0K4MDKQZNN9V" hidden="1">#REF!</definedName>
    <definedName name="BEx7IJTYZHWYWQ1TQVKRC67VVT77" hidden="1">#REF!</definedName>
    <definedName name="BEx7IV2IJ5WT7UC0UG7WP0WF2JZI" hidden="1">#REF!</definedName>
    <definedName name="BEx7IWV99LM4FB1AXIXRNLT7DZJM" hidden="1">#REF!</definedName>
    <definedName name="BEx7IXGU74GE5E4S6W4Z13AR092Y" hidden="1">#REF!</definedName>
    <definedName name="BEx7J4YL8Q3BI1MLH16YYQ18IJRD" hidden="1">#REF!</definedName>
    <definedName name="BEx7J9B4EOP8JPRQCUQJTYF4X0D6" hidden="1">#REF!</definedName>
    <definedName name="BEx7JH3HGBPI07OHZ5LFYK0UFZQR" hidden="1">#REF!</definedName>
    <definedName name="BEx7JV194190CNM6WWGQ3UBJ3CHH" hidden="1">#REF!</definedName>
    <definedName name="BEx7K0VL25LF11UTEBHWBIQ4JLM9" hidden="1">#REF!</definedName>
    <definedName name="BEx7K7GZ607XQOGB81A1HINBTGOZ" hidden="1">#REF!</definedName>
    <definedName name="BEx7KEYPBDXSNROH8M6CDCBN6B50" hidden="1">#REF!</definedName>
    <definedName name="BEx7KSAS8BZT6H8OQCZ5DNSTMO07" hidden="1">#REF!</definedName>
    <definedName name="BEx7KWHTBD21COXVI4HNEQH0Z3L8" hidden="1">#REF!</definedName>
    <definedName name="BEx7KXUGRMRSUXCM97Z7VRZQ9JH2" hidden="1">#REF!</definedName>
    <definedName name="BEx7L21IQVP1N1TTQLRMANSSLSLE" hidden="1">#REF!</definedName>
    <definedName name="BEx7L3DZH58ZUVXJY3QMJYM4KE2N" hidden="1">#REF!</definedName>
    <definedName name="BEx7L5C6U8MP6IZ67BD649WQYJEK" hidden="1">#REF!</definedName>
    <definedName name="BEx7L8HEYEVTATR0OG5JJO647KNI" hidden="1">#REF!</definedName>
    <definedName name="BEx7L8XOV64OMS15ZFURFEUXLMWF" hidden="1">#REF!</definedName>
    <definedName name="BEx7MAUI1JJFDIJGDW4RWY5384LY" hidden="1">#REF!</definedName>
    <definedName name="BEx7MJZO3UKAMJ53UWOJ5ZD4GGMQ" hidden="1">#REF!</definedName>
    <definedName name="BEx7MT4MFNXIVQGAT6D971GZW7CA" hidden="1">#REF!</definedName>
    <definedName name="BEx7NI062THZAM6I8AJWTFJL91CS" hidden="1">#REF!</definedName>
    <definedName name="BEx8ZY6UFM571XUE82FQZRNOKP90" hidden="1">#REF!</definedName>
    <definedName name="BEx904S75BPRYMHF0083JF7ES4NG" hidden="1">#REF!</definedName>
    <definedName name="BEx90CVJHW2G83ZSI8F4ZSPTFSPI" hidden="1">#REF!</definedName>
    <definedName name="BEx90HDD4RWF7JZGA8GCGG7D63MG" hidden="1">#REF!</definedName>
    <definedName name="BEx90VGH5H09ON2QXYC9WIIEU98T" hidden="1">#REF!</definedName>
    <definedName name="BEx9175B70QXYAU5A8DJPGZQ46L9" hidden="1">#REF!</definedName>
    <definedName name="BEx91AQQRTV87AO27VWHSFZAD4ZR" hidden="1">#REF!</definedName>
    <definedName name="BEx91L8FLL5CWLA2CDHKCOMGVDZN" hidden="1">#REF!</definedName>
    <definedName name="BEx91OTVH9ZDBC3QTORU8RZX4EOC" hidden="1">#REF!</definedName>
    <definedName name="BEx91QH5JRZKQP1GPN2SQMR3CKAG" hidden="1">#REF!</definedName>
    <definedName name="BEx91ROALDNHO7FI4X8L61RH4UJE" hidden="1">#REF!</definedName>
    <definedName name="BEx91TMID71GVYH0U16QM1RV3PX0" hidden="1">#REF!</definedName>
    <definedName name="BEx91VF2D78PAF337E3L2L81K9W2" hidden="1">#REF!</definedName>
    <definedName name="BEx91YKG5M0ZZDVWNGF80SPL8GUP" hidden="1">#REF!</definedName>
    <definedName name="BEx921PNZ46VORG2VRMWREWIC0SE" hidden="1">#REF!</definedName>
    <definedName name="BEx92DJXEXVC627QL1HYSV2VSHSS" hidden="1">#REF!</definedName>
    <definedName name="BEx92DPEKL5WM5A3CN8674JI0PR3" hidden="1">#REF!</definedName>
    <definedName name="BEx92ER2RMY93TZK0D9L9T3H0GI5" hidden="1">#REF!</definedName>
    <definedName name="BEx92FI04PJT4LI23KKIHRXWJDTT" hidden="1">#REF!</definedName>
    <definedName name="BEx92HR14HQ9D5JXCSPA4SS4RT62" hidden="1">#REF!</definedName>
    <definedName name="BEx92HWA2D6A5EX9MFG68G0NOMSN" hidden="1">#REF!</definedName>
    <definedName name="BEx92PUBDIXAU1FW5ZAXECMAU0LN" hidden="1">#REF!</definedName>
    <definedName name="BEx92S8MHFFIVRQ2YSHZNQGOFUHD" hidden="1">#REF!</definedName>
    <definedName name="BEx935VHGQGAJAXJKSPCC6GC2KIE" hidden="1">#REF!</definedName>
    <definedName name="BEx93B9OULL2YGC896XXYAAJSTRK" hidden="1">#REF!</definedName>
    <definedName name="BEx93EF2OPUY92WSYH0W2RMHNX2M" hidden="1">#REF!</definedName>
    <definedName name="BEx93FRKF99NRT3LH99UTIH7AAYF" hidden="1">#REF!</definedName>
    <definedName name="BEx93M7FSHP50OG34A4W8W8DF12U" hidden="1">#REF!</definedName>
    <definedName name="BEx93OLWY2O3PRA74U41VG5RXT4Q" hidden="1">#REF!</definedName>
    <definedName name="BEx93RWFAF6YJGYUTITVM445C02U" hidden="1">#REF!</definedName>
    <definedName name="BEx93SY9RWG3HUV4YXQKXJH9FH14" hidden="1">#REF!</definedName>
    <definedName name="BEx93TJUX3U0FJDBG6DDSNQ91R5J" hidden="1">#REF!</definedName>
    <definedName name="BEx942UCRHMI4B0US31HO95GSC2X" hidden="1">#REF!</definedName>
    <definedName name="BEx948ZFFQWVIDNG4AZAUGGGEB5U" hidden="1">#REF!</definedName>
    <definedName name="BEx94CKXG92OMURH41SNU6IOHK4J" hidden="1">#REF!</definedName>
    <definedName name="BEx94E8CBMGM9YP8Z0W8OWHAAZH1" hidden="1">#REF!</definedName>
    <definedName name="BEx94GXG30CIVB6ZQN3X3IK6BZXQ" hidden="1">#REF!</definedName>
    <definedName name="BEx94HZ5LURYM9ST744ALV6ZCKYP" hidden="1">#REF!</definedName>
    <definedName name="BEx94IQ75E90YUMWJ9N591LR7DQQ" hidden="1">#REF!</definedName>
    <definedName name="BEx94N7W5T3U7UOE97D6OVIBUCXS" hidden="1">#REF!</definedName>
    <definedName name="BEx955NIAWX5OLAHMTV6QFUZPR30" hidden="1">#REF!</definedName>
    <definedName name="BEx9581TYVI2M5TT4ISDAJV4W7Z6" hidden="1">#REF!</definedName>
    <definedName name="BEx95NHF4RVUE0YDOAFZEIVBYJXD" hidden="1">#REF!</definedName>
    <definedName name="BEx95QBZMG0E2KQ9BERJ861QLYN3" hidden="1">#REF!</definedName>
    <definedName name="BEx95QHBVDN795UNQJLRXG3RDU49" hidden="1">#REF!</definedName>
    <definedName name="BEx95TBVUWV7L7OMFMZDQEXGVHU6" hidden="1">#REF!</definedName>
    <definedName name="BEx95U89DZZSVO39TGS62CX8G9N4" hidden="1">#REF!</definedName>
    <definedName name="BEx9602K2GHNBUEUVT9ONRQU1GMD" hidden="1">#REF!</definedName>
    <definedName name="BEx962BL3Y4LA53EBYI64ZYMZE8U" hidden="1">#REF!</definedName>
    <definedName name="BEx96KR21O7H9R29TN0S45Y3QPUK" hidden="1">#REF!</definedName>
    <definedName name="BEx96SUFKHHFE8XQ6UUO6ILDOXHO" hidden="1">#REF!</definedName>
    <definedName name="BEx96UN4YWXBDEZ1U1ZUIPP41Z7I" hidden="1">#REF!</definedName>
    <definedName name="BEx9706NFOGJWDFFOFDUAFC8NNTP" hidden="1">#REF!</definedName>
    <definedName name="BEx970MYCPJ6DQ44TKLOIGZO5LHH" hidden="1">#REF!</definedName>
    <definedName name="BEx978KSD61YJH3S9DGO050R2EHA" hidden="1">#REF!</definedName>
    <definedName name="BEx97H9O1NAKAPK4MX4PKO34ICL5" hidden="1">#REF!</definedName>
    <definedName name="BEx97HVA5F2I0D6ID81KCUDEQOIH" hidden="1">#REF!</definedName>
    <definedName name="BEx97MNUZQ1Z0AO2FL7XQYVNCPR7" hidden="1">#REF!</definedName>
    <definedName name="BEx97NPQBACJVD9K1YXI08RTW9E2" hidden="1">#REF!</definedName>
    <definedName name="BEx97RWQLXS0OORDCN69IGA58CWU" hidden="1">#REF!</definedName>
    <definedName name="BEx97YNGGDFIXHTMGFL2IHAQX9MI" hidden="1">#REF!</definedName>
    <definedName name="BEx981HW73BUZWT14TBTZHC0ZTJ4" hidden="1">#REF!</definedName>
    <definedName name="BEx9871KU0N99P0900EAK69VFYT2" hidden="1">#REF!</definedName>
    <definedName name="BEx98IFKNJFGZFLID1YTRFEG1SXY" hidden="1">#REF!</definedName>
    <definedName name="BEx9915UVD4G7RA3IMLFZ0LG3UA2" hidden="1">#REF!</definedName>
    <definedName name="BEx992CZON8AO7U7V88VN1JBO0MG" hidden="1">#REF!</definedName>
    <definedName name="BEx9952469XMFGSPXL7CMXHPJF90" hidden="1">#REF!</definedName>
    <definedName name="BEx99995OO0X4HC0IQDAISYRWAJG" hidden="1">#REF!</definedName>
    <definedName name="BEx99B77I7TUSHRR4HIZ9FU2EIUT" hidden="1">#REF!</definedName>
    <definedName name="BEx99Q6PH5F3OQKCCAAO75PYDEFN" hidden="1">#REF!</definedName>
    <definedName name="BEx99WBYT2D6UUC1PT7A40ENYID4" hidden="1">#REF!</definedName>
    <definedName name="BEx99YFJ8JDPEEEQRABGIA0M020Y" hidden="1">#REF!</definedName>
    <definedName name="BEx99ZRZ4I7FHDPGRAT5VW7NVBPU" hidden="1">#REF!</definedName>
    <definedName name="BEx9ADPRQZSMQBC5ZVK9Y67PRZBV" hidden="1">#REF!</definedName>
    <definedName name="BEx9AKWPNM58M88D1ZL7PKKW6ES3" hidden="1">#REF!</definedName>
    <definedName name="BEx9ARY7F2Q2JQT63RW0CEZQ1WDB" hidden="1">#REF!</definedName>
    <definedName name="BEx9AT5E3ZSHKSOL35O38L8HF9TH" hidden="1">#REF!</definedName>
    <definedName name="BEx9AV8W1FAWF5BHATYEN47X12JN" hidden="1">#REF!</definedName>
    <definedName name="BEx9B8A5186FNTQQNLIO5LK02ABI" hidden="1">#REF!</definedName>
    <definedName name="BEx9B8VR20E2CILU4CDQUQQ9ONXK" hidden="1">#REF!</definedName>
    <definedName name="BEx9B917EUP13X6FQ3NPQL76XM5V" hidden="1">#REF!</definedName>
    <definedName name="BEx9BAJ5WYEQ623HUT9NNCMP3RUG" hidden="1">#REF!</definedName>
    <definedName name="BEx9BAOGUISRQKRB42IUZNSUS3RS" hidden="1">#REF!</definedName>
    <definedName name="BEx9BCBV86NAOTMCAYGOG2K426CC" hidden="1">#REF!</definedName>
    <definedName name="BEx9BYSYW7QCPXS2NAVLFAU5Y2Z2" hidden="1">#REF!</definedName>
    <definedName name="BEx9C17AHM4NMY8G3WK6YQ0T0WDU" hidden="1">#REF!</definedName>
    <definedName name="BEx9C590HJ2O31IWJB73C1HR74AI" hidden="1">#REF!</definedName>
    <definedName name="BEx9CCQRMYYOGIOYTOM73VKDIPS1" hidden="1">#REF!</definedName>
    <definedName name="BEx9CJHG02ADUIJ0WCG5FYLWETIN" hidden="1">#REF!</definedName>
    <definedName name="BEx9CMMSQA4LXHX5RGGTAJ9WVHTY" hidden="1">#REF!</definedName>
    <definedName name="BEx9CTDJ6OYUCCHJVREB4QE71EVB" hidden="1">#REF!</definedName>
    <definedName name="BEx9D1BC9FT19KY0INAABNDBAMR1" hidden="1">#REF!</definedName>
    <definedName name="BEx9DGLRBAA81DUUOT35XR05XLKG" hidden="1">#REF!</definedName>
    <definedName name="BEx9DIZXF9X0GE90ROFYKV6K3PM9" hidden="1">#REF!</definedName>
    <definedName name="BEx9DN6ZMF18Q39MPMXSDJTZQNJ3" hidden="1">#REF!</definedName>
    <definedName name="BEx9E08EK253W8SNA7NOGR32IG6U" hidden="1">#REF!</definedName>
    <definedName name="BEx9E14TDNSEMI784W0OTIEQMWN6" hidden="1">#REF!</definedName>
    <definedName name="BEx9E2BZ2B1R41FMGJCJ7JLGLUAJ" hidden="1">#REF!</definedName>
    <definedName name="BEx9E2S1LDHWNY3YCSQ6AY2CX2VH" hidden="1">#REF!</definedName>
    <definedName name="BEx9EEGVFGD9P2J88ICA4KVPXY9N" hidden="1">#REF!</definedName>
    <definedName name="BEx9EG9KBJ77M8LEOR9ITOKN5KXY" hidden="1">#REF!</definedName>
    <definedName name="BEx9EHGQHOBSWB60JAPUOVE46FK0" hidden="1">#REF!</definedName>
    <definedName name="BEx9EMK6HAJJMVYZTN5AUIV7O1E6" hidden="1">#REF!</definedName>
    <definedName name="BEx9EQLVZHYQ1TPX7WH3SOWXCZLE" hidden="1">#REF!</definedName>
    <definedName name="BEx9ETLU0EK5LGEM1QCNYN2S8O5F" hidden="1">#REF!</definedName>
    <definedName name="BEx9F0Y2ESUNE3U7TQDLMPE9BO67" hidden="1">#REF!</definedName>
    <definedName name="BEx9F5W18ZGFOKGRE8PR6T1MO6GT" hidden="1">#REF!</definedName>
    <definedName name="BEx9F78N4HY0XFGBQ4UJRD52L1EI" hidden="1">#REF!</definedName>
    <definedName name="BEx9FF16LOQP5QIR4UHW5EIFGQB8" hidden="1">#REF!</definedName>
    <definedName name="BEx9FJTSRCZ3ZXT3QVBJT5NF8T7V" hidden="1">#REF!</definedName>
    <definedName name="BEx9FLRVEKHKYUC14ZMVEXYYH8R8" hidden="1">#REF!</definedName>
    <definedName name="BEx9FRBEEYPS5HLS3XT34AKZN94G" hidden="1">#REF!</definedName>
    <definedName name="BEx9G17GB2V3PQ50QQFW2NROEZT9" hidden="1">#REF!</definedName>
    <definedName name="BEx9G892CF6SM99J007LDYZPPYNL" hidden="1">#REF!</definedName>
    <definedName name="BEx9GDY4D8ZPQJCYFIMYM0V0C51Y" hidden="1">#REF!</definedName>
    <definedName name="BEx9GGY04V0ZWI6O9KZH4KSBB389" hidden="1">#REF!</definedName>
    <definedName name="BEx9GJCC7BWX156MTPY59VC5JN0O" hidden="1">#REF!</definedName>
    <definedName name="BEx9GNOPB6OZ2RH3FCDNJR38RJOS" hidden="1">#REF!</definedName>
    <definedName name="BEx9GNU701BD7YSS9TFG6GMA2Z8A" hidden="1">#REF!</definedName>
    <definedName name="BEx9GUQALUWCD30UKUQGSWW8KBQ7" hidden="1">#REF!</definedName>
    <definedName name="BEx9GY6BVFQGCLMOWVT6PIC9WP5X" hidden="1">#REF!</definedName>
    <definedName name="BEx9GZ2P3FDHKXEBXX2VS0BG2NP2" hidden="1">#REF!</definedName>
    <definedName name="BEx9H04IB14E1437FF2OIRRWBSD7" hidden="1">#REF!</definedName>
    <definedName name="BEx9H5O1KDZJCW91Q29VRPY5YS6P" hidden="1">#REF!</definedName>
    <definedName name="BEx9H8YR0E906F1JXZMBX3LNT004" hidden="1">#REF!</definedName>
    <definedName name="BEx9H9V5D52IFWEZD3I221Z2VYVD" hidden="1">#REF!</definedName>
    <definedName name="BEx9HQHV4N00R3PBTH3QTYPDU3WQ" hidden="1">#REF!</definedName>
    <definedName name="BEx9I8XIG7E5NB48QQHXP23FIN60" hidden="1">#REF!</definedName>
    <definedName name="BEx9IQRF01ATLVK0YE60ARKQJ68L" hidden="1">#REF!</definedName>
    <definedName name="BEx9IT5QNZWKM6YQ5WER0DC2PMMU" hidden="1">#REF!</definedName>
    <definedName name="BEx9IW5MFLXTVCJHVUZTUH93AXOS" hidden="1">#REF!</definedName>
    <definedName name="BEx9IX1ZRFUE85ATW4NGTSACFIOO" hidden="1">#REF!</definedName>
    <definedName name="BEx9IXCSPSZC80YZUPRCYTG326KV" hidden="1">#REF!</definedName>
    <definedName name="BEx9IZR39NHDGOM97H4E6F81RTQW" hidden="1">#REF!</definedName>
    <definedName name="BEx9J1EJIB9UVZKMZ7QHB9U6VVOO" hidden="1">#REF!</definedName>
    <definedName name="BEx9J6CH5E7YZPER7HXEIOIKGPCA" hidden="1">#REF!</definedName>
    <definedName name="BEx9JJTZKVUJAVPTRE0RAVTEH41G" hidden="1">#REF!</definedName>
    <definedName name="BEx9JLBYK239B3F841C7YG1GT7ST" hidden="1">#REF!</definedName>
    <definedName name="BExAW4IIW5D0MDY6TJ3G4FOLPYIR" hidden="1">#REF!</definedName>
    <definedName name="BExAX2TU15VIP65OGKSZD41PMO4N" hidden="1">#REF!</definedName>
    <definedName name="BExAX410NB4F2XOB84OR2197H8M5" hidden="1">#REF!</definedName>
    <definedName name="BExAX8TNG8LQ5Q4904SAYQIPGBSV" hidden="1">#REF!</definedName>
    <definedName name="BExAXEDC2IXZ6Z8R5OUFS8OGJR89" hidden="1">#REF!</definedName>
    <definedName name="BExAXI9K2PJQH4QLETR7MGS2BNZZ" hidden="1">#REF!</definedName>
    <definedName name="BExAXL3ZT02BUZOGSRNS6WGCOV7K" hidden="1">#REF!</definedName>
    <definedName name="BExAXL40LDNIK611AYB1QPTYW9XW" hidden="1">#REF!</definedName>
    <definedName name="BExAY0EAT2LXR5MFGM0DLIB45PLO" hidden="1">#REF!</definedName>
    <definedName name="BExAY9DZDS6RN4F7LPICOBGZ4AF5" hidden="1">#REF!</definedName>
    <definedName name="BExAY9ZJT64UBNSHPOGOXOER0FA5" hidden="1">#REF!</definedName>
    <definedName name="BExAYE6LNIEBR9DSNI5JGNITGKIT" hidden="1">#REF!</definedName>
    <definedName name="BExAYHMLXGGO25P8HYB2S75DEB4F" hidden="1">#REF!</definedName>
    <definedName name="BExAYKXAUWGDOPG952TEJ2UKZKWN" hidden="1">#REF!</definedName>
    <definedName name="BExAYOO9DKXP4BYOJNDXGK1R2ZSV" hidden="1">#REF!</definedName>
    <definedName name="BExAYP9TDTI2MBP6EYE0H39CPMXN" hidden="1">#REF!</definedName>
    <definedName name="BExAYPPWJPWDKU59O051WMGB7O0J" hidden="1">#REF!</definedName>
    <definedName name="BExAYR2JZCJBUH6F1LZC2A7JIVRJ" hidden="1">#REF!</definedName>
    <definedName name="BExAYTGVRD3DLKO75RFPMBKCIWB8" hidden="1">#REF!</definedName>
    <definedName name="BExAYVKDXJJ761HTFFUOH6P2CSF7" hidden="1">#REF!</definedName>
    <definedName name="BExAYY9H9COOT46HJLPVDLTO12UL" hidden="1">#REF!</definedName>
    <definedName name="BExAZCNEGB4JYHC8CZ51KTN890US" hidden="1">#REF!</definedName>
    <definedName name="BExAZFCI302YFYRDJYQDWQQL0Q0O" hidden="1">#REF!</definedName>
    <definedName name="BExAZLHLST9OP89R1HJMC1POQG8H" hidden="1">#REF!</definedName>
    <definedName name="BExAZMDYMIAA7RX1BMCKU1VLBRGY" hidden="1">#REF!</definedName>
    <definedName name="BExAZNFTTSXASHLBAG5O0MNFU583" hidden="1">#REF!</definedName>
    <definedName name="BExAZNL6BHI8DCQWXOX4I2P839UX" hidden="1">#REF!</definedName>
    <definedName name="BExAZRMWSONMCG9KDUM4KAQ7BONM" hidden="1">#REF!</definedName>
    <definedName name="BExAZTFG4SJRG4TW6JXRF7N08JFI" hidden="1">#REF!</definedName>
    <definedName name="BExAZUS4A8OHDZK0MWAOCCCKTH73" hidden="1">#REF!</definedName>
    <definedName name="BExAZX6FECVK3E07KXM2XPYKGM6U" hidden="1">#REF!</definedName>
    <definedName name="BExB012NJ8GASTNNPBRRFTLHIOC9" hidden="1">#REF!</definedName>
    <definedName name="BExB072HHXVMUC0VYNGG48GRSH5Q" hidden="1">#REF!</definedName>
    <definedName name="BExB0FRDEYDEUEAB1W8KD6D965XA" hidden="1">#REF!</definedName>
    <definedName name="BExB0KPCN7YJORQAYUCF4YKIKPMC" hidden="1">#REF!</definedName>
    <definedName name="BExB0OASZZC08FMDYX9HRSM9OXEF" hidden="1">#REF!</definedName>
    <definedName name="BExB0WE4PI3NOBXXVO9CTEN4DIU2" hidden="1">#REF!</definedName>
    <definedName name="BExB10QNIVITUYS55OAEKK3VLJFE" hidden="1">#REF!</definedName>
    <definedName name="BExB12OPX4FIWY3UUQ7N9MXBTXY2" hidden="1">#REF!</definedName>
    <definedName name="BExB12ZHTPYICL0A8RA5MRDZPYAX" hidden="1">#REF!</definedName>
    <definedName name="BExB15ZDRY4CIJ911DONP0KCY9KU" hidden="1">#REF!</definedName>
    <definedName name="BExB16VQY0O0RLZYJFU3OFEONVTE" hidden="1">#REF!</definedName>
    <definedName name="BExB1D6DDDMV7AOB9S4XD45OPKJ3" hidden="1">#REF!</definedName>
    <definedName name="BExB1FKN9YUYJ7B8ZJSMRSJ6ONT6" hidden="1">#REF!</definedName>
    <definedName name="BExB1FKNY2UO4W5FUGFHJOA2WFGG" hidden="1">#REF!</definedName>
    <definedName name="BExB1GMD0PIDGTFBGQOPRWQSP9I4" hidden="1">#REF!</definedName>
    <definedName name="BExB1HIQKUZGEBQ2MPH0TPTAZKIT" hidden="1">#REF!</definedName>
    <definedName name="BExB1I4BK3AB6GEEFY7ZAOON31BO" hidden="1">#REF!</definedName>
    <definedName name="BExB1Q29OO6LNFNT1EQLA3KYE7MX" hidden="1">#REF!</definedName>
    <definedName name="BExB1TNRV5EBWZEHYLHI76T0FVA7" hidden="1">#REF!</definedName>
    <definedName name="BExB1UENFKIO27UN311RA6Q7UZX5" hidden="1">#REF!</definedName>
    <definedName name="BExB1WI6M8I0EEP1ANUQZCFY24EV" hidden="1">#REF!</definedName>
    <definedName name="BExB203OWC9QZA3BYOKQ18L4FUJE" hidden="1">#REF!</definedName>
    <definedName name="BExB2CJHTU7C591BR4WRL5L2F2K6" hidden="1">#REF!</definedName>
    <definedName name="BExB2K1AV4PGNS1O6C7D7AO411AX" hidden="1">#REF!</definedName>
    <definedName name="BExB2O2UYHKI324YE324E1N7FVIB" hidden="1">#REF!</definedName>
    <definedName name="BExB2Q0VJ0MU2URO3JOVUAVHEI3V" hidden="1">#REF!</definedName>
    <definedName name="BExB2V4G4W3DIHZU05TOOTUR2SQF" hidden="1">#REF!</definedName>
    <definedName name="BExB30IP1DNKNQ6PZ5ERUGR5MK4Z" hidden="1">#REF!</definedName>
    <definedName name="BExB35M4M9VQF0DHGYBEA3KV711P" hidden="1">#REF!</definedName>
    <definedName name="BExB406HXCZGNSDPPO8VOG1110ZG" hidden="1">#REF!</definedName>
    <definedName name="BExB442RX0T3L6HUL6X5T21CENW6" hidden="1">#REF!</definedName>
    <definedName name="BExB4ADD0L7417CII901XTFKXD1J" hidden="1">#REF!</definedName>
    <definedName name="BExB4B9PTN6T4CSKH6U5OZ3JFDD8" hidden="1">#REF!</definedName>
    <definedName name="BExB4DO1V1NL2AVK5YE1RSL5RYHL" hidden="1">#REF!</definedName>
    <definedName name="BExB4DYU06HCGRIPBSWRCXK804UM" hidden="1">#REF!</definedName>
    <definedName name="BExB4R5JZFW6A1CMY56N51JV2U9K" hidden="1">#REF!</definedName>
    <definedName name="BExB4Z3EZBGYYI33U0KQ8NEIH8PY" hidden="1">#REF!</definedName>
    <definedName name="BExB541CBB1D8CTY30SOY75V64NO" hidden="1">#REF!</definedName>
    <definedName name="BExB55368XW7UX657ZSPC6BFE92S" hidden="1">#REF!</definedName>
    <definedName name="BExB57MZEPL2SA2ONPK66YFLZWJU" hidden="1">#REF!</definedName>
    <definedName name="BExB5833OAOJ22VK1YK47FHUSVK2" hidden="1">#REF!</definedName>
    <definedName name="BExB58JDIHS42JZT9DJJMKA8QFCO" hidden="1">#REF!</definedName>
    <definedName name="BExB58U5FQC5JWV9CGC83HLLZUZI" hidden="1">#REF!</definedName>
    <definedName name="BExB5EDO9XUKHF74X3HAU2WPPHZH" hidden="1">#REF!</definedName>
    <definedName name="BExB5G6EH68AYEP1UT0GHUEL3SLN" hidden="1">#REF!</definedName>
    <definedName name="BExB5QO30WI9WES28Y2RINNXRHWC" hidden="1">#REF!</definedName>
    <definedName name="BExB5QYVEZWFE5DQVHAM760EV05X" hidden="1">#REF!</definedName>
    <definedName name="BExB5U9IRH14EMOE0YGIE3WIVLFS" hidden="1">#REF!</definedName>
    <definedName name="BExB5VWYMOV6BAIH7XUBBVPU7MMD" hidden="1">#REF!</definedName>
    <definedName name="BExB610DZWIJP1B72U9QM42COH2B" hidden="1">#REF!</definedName>
    <definedName name="BExB6692ZQP36NHHWV7TLSTYCP8G" hidden="1">#REF!</definedName>
    <definedName name="BExB6C3FUAKK9ML5T767NMWGA9YB" hidden="1">#REF!</definedName>
    <definedName name="BExB6C8X6JYRLKZKK17VE3QUNL3D" hidden="1">#REF!</definedName>
    <definedName name="BExB6CZTE0PWILZ6X0SQ2FCCSK0D" hidden="1">#REF!</definedName>
    <definedName name="BExB6HN3QRFPXM71MDUK21BKM7PF" hidden="1">#REF!</definedName>
    <definedName name="BExB6IZMHCZ3LB7N73KD90YB1HBZ" hidden="1">#REF!</definedName>
    <definedName name="BExB6Q6JKBMO3M4WX8XUD0JET6HB" hidden="1">#REF!</definedName>
    <definedName name="BExB719SGNX4Y8NE6JEXC555K596" hidden="1">#REF!</definedName>
    <definedName name="BExB7265DCHKS7V2OWRBXCZTEIW9" hidden="1">#REF!</definedName>
    <definedName name="BExB74PS5P9G0P09Y6DZSCX0FLTJ" hidden="1">#REF!</definedName>
    <definedName name="BExB78RH79J0MIF7H8CAZ0CFE88Q" hidden="1">#REF!</definedName>
    <definedName name="BExB7ELT09HGDVO5BJC1ZY9D09GZ" hidden="1">#REF!</definedName>
    <definedName name="BExB806PAXX70XUTA3ZI7OORD78R" hidden="1">#REF!</definedName>
    <definedName name="BExB8HF4UBVZKQCSRFRUQL2EE6VL" hidden="1">#REF!</definedName>
    <definedName name="BExB8HKHKZ1ORJZUYGG2M4VSCC39" hidden="1">#REF!</definedName>
    <definedName name="BExB8QPH8DC5BESEVPSMBCWVN6PO" hidden="1">#REF!</definedName>
    <definedName name="BExB8U5N0D85YR8APKN3PPKG0FWP" hidden="1">#REF!</definedName>
    <definedName name="BExB9DHI5I2TJ2LXYPM98EE81L27" hidden="1">#REF!</definedName>
    <definedName name="BExB9Q2MZZHBGW8QQKVEYIMJBPIE" hidden="1">#REF!</definedName>
    <definedName name="BExB9S66MFUL9J891R547MSVIVV1" hidden="1">#REF!</definedName>
    <definedName name="BExBA1GON0EZRJ20UYPILAPLNQWM" hidden="1">#REF!</definedName>
    <definedName name="BExBA69ASGYRZW1G1DYIS9QRRTBN" hidden="1">#REF!</definedName>
    <definedName name="BExBA6K42582A14WFFWQ3Q8QQWB6" hidden="1">#REF!</definedName>
    <definedName name="BExBA8I5D4R8R2PYQ1K16TWGTOEP" hidden="1">#REF!</definedName>
    <definedName name="BExBA93PE0DGUUTA7LLSIGBIXWE5" hidden="1">#REF!</definedName>
    <definedName name="BExBAGQYIBV77JKN346FU4VT1MB4" hidden="1">#REF!</definedName>
    <definedName name="BExBAI8X0FKDQJ6YZJQDTTG4ZCWY" hidden="1">#REF!</definedName>
    <definedName name="BExBAKN7XIBAXCF9PCNVS038PCQO" hidden="1">#REF!</definedName>
    <definedName name="BExBAKXZ7PBW3DDKKA5MWC1ZUC7O" hidden="1">#REF!</definedName>
    <definedName name="BExBAO8NLXZXHO6KCIECSFCH3RR0" hidden="1">#REF!</definedName>
    <definedName name="BExBAOOT1KBSIEISN1ADL4RMY879" hidden="1">#REF!</definedName>
    <definedName name="BExBATS6QTKFZ3S66DBSAAJJ1257" hidden="1">#REF!</definedName>
    <definedName name="BExBAVKX8Q09370X1GCZWJ4E91YJ" hidden="1">#REF!</definedName>
    <definedName name="BExBAX2X2ENJYO4QTR5VAIQ86L7B" hidden="1">#REF!</definedName>
    <definedName name="BExBAZ13D3F1DVJQ6YJ8JGUYEYJE" hidden="1">#REF!</definedName>
    <definedName name="BExBB9D9GNURCRZN3NR6UY375OX5" hidden="1">#REF!</definedName>
    <definedName name="BExBBTG649R9I0CT042JLL8LXV18" hidden="1">#REF!</definedName>
    <definedName name="BExBBUCJQRR74Q7GPWDEZXYK2KJL" hidden="1">#REF!</definedName>
    <definedName name="BExBBV8XVMD9CKZY711T0BN7H3PM" hidden="1">#REF!</definedName>
    <definedName name="BExBC6S9JZS9ZX6V7SBKDJ5R3CGN" hidden="1">#REF!</definedName>
    <definedName name="BExBC78HXWXHO3XAB6E8NVTBGLJS" hidden="1">#REF!</definedName>
    <definedName name="BExBCDTV7GTBOTIE9EFJ36EX4FKM" hidden="1">#REF!</definedName>
    <definedName name="BExBCK4H2CF3XDL7AH3W254CWF4R" hidden="1">#REF!</definedName>
    <definedName name="BExBCKKJTIRKC1RZJRTK65HHLX4W" hidden="1">#REF!</definedName>
    <definedName name="BExBCLMEPAN3XXX174TU8SS0627Q" hidden="1">#REF!</definedName>
    <definedName name="BExBCMTEH63P6H1CKWQH2DGVNSVX" hidden="1">#REF!</definedName>
    <definedName name="BExBCRBEYR2KZ8FAQFZ2NHY13WIY" hidden="1">#REF!</definedName>
    <definedName name="BExBCZUU1UR90PQUCOSYNFQQTXI1" hidden="1">#REF!</definedName>
    <definedName name="BExBD1CR31JE4TBZEMZ6ZNRFIDNP" hidden="1">#REF!</definedName>
    <definedName name="BExBD4I559NXSV6J07Q343TKYMVJ" hidden="1">#REF!</definedName>
    <definedName name="BExBDBZQLTX3OGFYGULQFK5WEZU5" hidden="1">#REF!</definedName>
    <definedName name="BExBDJS9TUEU8Z84IV59E5V4T8K6" hidden="1">#REF!</definedName>
    <definedName name="BExBDKOMSVH4XMH52CFJ3F028I9R" hidden="1">#REF!</definedName>
    <definedName name="BExBDSRXVZQ0W5WXQMP5XD00GRRL" hidden="1">#REF!</definedName>
    <definedName name="BExBDTDIHS3IA85P49E3FM64KE4B" hidden="1">#REF!</definedName>
    <definedName name="BExBDUVGK3E1J4JY9ZYTS7V14BLY" hidden="1">#REF!</definedName>
    <definedName name="BExBDWDG2GXBTEGBOQMQLB38QUEV" hidden="1">#REF!</definedName>
    <definedName name="BExBDZITI2UCDSH0V24NITQG9SFA" hidden="1">#REF!</definedName>
    <definedName name="BExBE162OSBKD30I7T1DKKPT3I9I" hidden="1">#REF!</definedName>
    <definedName name="BExBE4M6YL512JJD7QCT5NHC893P" hidden="1">#REF!</definedName>
    <definedName name="BExBEC9ATLQZF86W1M3APSM4HEOH" hidden="1">#REF!</definedName>
    <definedName name="BExBEYFQJE9YK12A6JBMRFKEC7RN" hidden="1">#REF!</definedName>
    <definedName name="BExBF0U1PNBWLGLVVPNYEZHKB0ON" hidden="1">#REF!</definedName>
    <definedName name="BExBF3TXJTJ52WTH5JS1IEEUKRWA" hidden="1">#REF!</definedName>
    <definedName name="BExBG1ED81J2O4A2S5F5Y3BPHMCR" hidden="1">#REF!</definedName>
    <definedName name="BExCRLIHS7466WFJ3RPIUGGXYESZ" hidden="1">#REF!</definedName>
    <definedName name="BExCRRIBGG57IJ1DUG0GCSPL72DO" hidden="1">#REF!</definedName>
    <definedName name="BExCS078RE3CUATM8A8NCC0WWHGC" hidden="1">#REF!</definedName>
    <definedName name="BExCS1EDDUEAEWHVYXHIP9I1WCJH" hidden="1">#REF!</definedName>
    <definedName name="BExCS6SLRCBH006GNRE27HFRHP40" hidden="1">#REF!</definedName>
    <definedName name="BExCS7ZPMHFJ4UJDAL8CQOLSZ13B" hidden="1">#REF!</definedName>
    <definedName name="BExCS8W4NJUZH9S1CYB6XSDLEPBW" hidden="1">#REF!</definedName>
    <definedName name="BExCSAE1M6G20R41J0Y24YNN0YC1" hidden="1">#REF!</definedName>
    <definedName name="BExCSAOUZOYKHN7HV511TO8VDJ02" hidden="1">#REF!</definedName>
    <definedName name="BExCSGZG9G2SOKYYBCQF48XUIYCJ" hidden="1">#REF!</definedName>
    <definedName name="BExCSMOFTXSUEC1T46LR1UPYRCX5" hidden="1">#REF!</definedName>
    <definedName name="BExCSSDG3TM6TPKS19E9QYJEELZ6" hidden="1">#REF!</definedName>
    <definedName name="BExCSZV7U67UWXL2HKJNM5W1E4OO" hidden="1">#REF!</definedName>
    <definedName name="BExCT4NSDT61OCH04Y2QIFIOP75H" hidden="1">#REF!</definedName>
    <definedName name="BExCTW8G3VCZ55S09HTUGXKB1P2M" hidden="1">#REF!</definedName>
    <definedName name="BExCTYS2KX0QANOLT8LGZ9WV3S3T" hidden="1">#REF!</definedName>
    <definedName name="BExCTZZ9JNES4EDHW97NP0EGQALX" hidden="1">#REF!</definedName>
    <definedName name="BExCU0A1V6NMZQ9ASYJ8QIVQ5UR2" hidden="1">#REF!</definedName>
    <definedName name="BExCU16FAFHSYEENQXBNLERR7V3K" hidden="1">#REF!</definedName>
    <definedName name="BExCU2834920JBHSPCRC4UF80OLL" hidden="1">#REF!</definedName>
    <definedName name="BExCU8O54I3P3WRYWY1CRP3S78QY" hidden="1">#REF!</definedName>
    <definedName name="BExCUD60H1UMM2E28QIX022PMAO3" hidden="1">#REF!</definedName>
    <definedName name="BExCUDRJO23YOKT8GPWOVQ4XEHF5" hidden="1">#REF!</definedName>
    <definedName name="BExCUPAWHM0P4BSKFZ5SJKV1ERM7" hidden="1">#REF!</definedName>
    <definedName name="BExCUPAXFR16YMWL30ME3F3BSRDZ" hidden="1">#REF!</definedName>
    <definedName name="BExCUR94DHCE47PUUWEMT5QZOYR2" hidden="1">#REF!</definedName>
    <definedName name="BExCUW1Q2AR1JX2Z1B9CGJ6H60GY" hidden="1">#REF!</definedName>
    <definedName name="BExCUW1RF5RHW7OK9J4GFUGR30IK" hidden="1">#REF!</definedName>
    <definedName name="BExCV634L7SVHGB0UDDTRRQ2Q72H" hidden="1">#REF!</definedName>
    <definedName name="BExCVBXG4TTE2ERW52ZA09FBTDH2" hidden="1">#REF!</definedName>
    <definedName name="BExCVBXGSXT9FWJRG62PX9S1RK83" hidden="1">#REF!</definedName>
    <definedName name="BExCVHBNLOHNFS0JAV3I1XGPNH9W" hidden="1">#REF!</definedName>
    <definedName name="BExCVI86R31A2IOZIEBY1FJLVILD" hidden="1">#REF!</definedName>
    <definedName name="BExCVKGZXE0I9EIXKBZVSGSEY2RR" hidden="1">#REF!</definedName>
    <definedName name="BExCVKH0KFLY4D0IVRFGVTJYRXFX" hidden="1">#REF!</definedName>
    <definedName name="BExCVV44WY5807WGMTGKPW0GT256" hidden="1">#REF!</definedName>
    <definedName name="BExCVWLXVAKW0MGL9EAXK4DRRB6T" hidden="1">#REF!</definedName>
    <definedName name="BExCVZ5PN4V6MRBZ04PZJW3GEF8S" hidden="1">#REF!</definedName>
    <definedName name="BExCW13R0GWJYGXZBNCPAHQN4NR2" hidden="1">#REF!</definedName>
    <definedName name="BExCW9Y5HWU4RJTNX74O6L24VGCK" hidden="1">#REF!</definedName>
    <definedName name="BExCWPDPESGZS07QGBLSBWDNVJLZ" hidden="1">#REF!</definedName>
    <definedName name="BExCWTVKHIVCRHF8GC39KI58YM5K" hidden="1">#REF!</definedName>
    <definedName name="BExCWX69ER7R6C6VGOZAPRGXJR2R" hidden="1">#REF!</definedName>
    <definedName name="BExCX2KGRZBRVLZNM8SUSIE6A0RL" hidden="1">#REF!</definedName>
    <definedName name="BExCX3X451T70LZ1VF95L7W4Y4TM" hidden="1">#REF!</definedName>
    <definedName name="BExCX4NZ2N1OUGXM7EV0U7VULJMM" hidden="1">#REF!</definedName>
    <definedName name="BExCXAYLA3TMOHIRCEXCXXUSNOKZ" hidden="1">#REF!</definedName>
    <definedName name="BExCXC0EIRZGKHGFWVH6BZGZKSL5" hidden="1">#REF!</definedName>
    <definedName name="BExCXILMURGYMAH6N5LF5DV6K3GM" hidden="1">#REF!</definedName>
    <definedName name="BExCXQUFBMXQ1650735H48B1AZT3" hidden="1">#REF!</definedName>
    <definedName name="BExCY2DQO9VLA77Q7EG3T0XNXX4F" hidden="1">#REF!</definedName>
    <definedName name="BExCY4H9JMPB090TG2SILY28IPCR" hidden="1">#REF!</definedName>
    <definedName name="BExCY6VMJ68MX3C981R5Q0BX5791" hidden="1">#REF!</definedName>
    <definedName name="BExCYAH2SAZCPW6XCB7V7PMMCAWO" hidden="1">#REF!</definedName>
    <definedName name="BExCYJBB52X8B3AREHCC1L5QNPX7" hidden="1">#REF!</definedName>
    <definedName name="BExCYK7MZ56O5XIV8T5XIE9VBQXN" hidden="1">#REF!</definedName>
    <definedName name="BExCYPRC5HJE6N2XQTHCT6NXGP8N" hidden="1">#REF!</definedName>
    <definedName name="BExCYUK0I3UEXZNFDW71G6Z6D8XR" hidden="1">#REF!</definedName>
    <definedName name="BExCZBHJ4ZDFD4N4ZS7VAL7FA7P7" hidden="1">#REF!</definedName>
    <definedName name="BExCZFZCXMLY5DWESYJ9NGTJYQ8M" hidden="1">#REF!</definedName>
    <definedName name="BExCZJ4P8WS0BDT31WDXI0ROE7D6" hidden="1">#REF!</definedName>
    <definedName name="BExCZKH6NI0EE02L995IFVBD1J59" hidden="1">#REF!</definedName>
    <definedName name="BExCZUD9FEOJBKDJ51Z3JON9LKJ8" hidden="1">#REF!</definedName>
    <definedName name="BExD0508DAALLU00PHFPBC8SRRKT" hidden="1">#REF!</definedName>
    <definedName name="BExD06SXR2OPV4282WTX6ARRQ4JS" hidden="1">#REF!</definedName>
    <definedName name="BExD0HALIN0JR4JTPGDEVAEE5EX5" hidden="1">#REF!</definedName>
    <definedName name="BExD0LCCDPG16YLY5WQSZF1XI5DA" hidden="1">#REF!</definedName>
    <definedName name="BExD0RMWSB4TRECEHTH6NN4K9DFZ" hidden="1">#REF!</definedName>
    <definedName name="BExD0U6KG10QGVDI1XSHK0J10A2V" hidden="1">#REF!</definedName>
    <definedName name="BExD0WQ71JYMUDXQTQEITA6DXV3F" hidden="1">#REF!</definedName>
    <definedName name="BExD13RUIBGRXDL4QDZ305UKUR12" hidden="1">#REF!</definedName>
    <definedName name="BExD14DETV5R4OOTMAXD5NAKWRO3" hidden="1">#REF!</definedName>
    <definedName name="BExD189NLCZ0MV1E8GXPW23W160D" hidden="1">#REF!</definedName>
    <definedName name="BExD1OAU9OXQAZA4D70HP72CU6GB" hidden="1">#REF!</definedName>
    <definedName name="BExD1Y1JV61416YA1XRQHKWPZIE7" hidden="1">#REF!</definedName>
    <definedName name="BExD2CFHIRMBKN5KXE5QP4XXEWFS" hidden="1">#REF!</definedName>
    <definedName name="BExD2DMHH1HWXQ9W0YYMDP8AAX8Q" hidden="1">#REF!</definedName>
    <definedName name="BExD2HTPC7IWBAU6OSQ67MQA8BYZ" hidden="1">#REF!</definedName>
    <definedName name="BExD2MRMSOCW29ZLJ226FVCE2K34" hidden="1">#REF!</definedName>
    <definedName name="BExD2RK9LE7I985N677G3WNH5DIV" hidden="1">#REF!</definedName>
    <definedName name="BExD363H2VGFIQUCE6LS4AC5J0ZT" hidden="1">#REF!</definedName>
    <definedName name="BExD37W7YUULHO5DGYRP7KYM65NC" hidden="1">#REF!</definedName>
    <definedName name="BExD3A588E939V61P1XEW0FI5Q0S" hidden="1">#REF!</definedName>
    <definedName name="BExD3CJJDKVR9M18XI3WDZH80WL6" hidden="1">#REF!</definedName>
    <definedName name="BExD3ESD9WYJIB3TRDPJ1CKXRAVL" hidden="1">#REF!</definedName>
    <definedName name="BExD3F368X5S25MWSUNIV57RDB57" hidden="1">#REF!</definedName>
    <definedName name="BExD3IJ5IT335SOSNV9L85WKAOSI" hidden="1">#REF!</definedName>
    <definedName name="BExD3KBVUY57GMMQTOFEU6S6G1AY" hidden="1">#REF!</definedName>
    <definedName name="BExD3NMR7AW2Z6V8SC79VQR37NA6" hidden="1">#REF!</definedName>
    <definedName name="BExD3PKTT0MHJPK56ADYPFIYXKO7" hidden="1">#REF!</definedName>
    <definedName name="BExD3QXA2UQ2W4N7NYLUEOG40BZB" hidden="1">#REF!</definedName>
    <definedName name="BExD3U2N041TEJ7GCN005UTPHNXY" hidden="1">#REF!</definedName>
    <definedName name="BExD40O0CFTNJFOFMMM1KH0P7BUI" hidden="1">#REF!</definedName>
    <definedName name="BExD47UZN79E7UZ1PF13H1AL03VT" hidden="1">#REF!</definedName>
    <definedName name="BExD4B5OJKUPJMFR7AZJGR6UVR3E" hidden="1">#REF!</definedName>
    <definedName name="BExD4BR9HJ3MWWZ5KLVZWX9FJAUS" hidden="1">#REF!</definedName>
    <definedName name="BExD4F1WTKT3H0N9MF4H1LX7MBSY" hidden="1">#REF!</definedName>
    <definedName name="BExD4H5GQWXBS6LUL3TSP36DVO38" hidden="1">#REF!</definedName>
    <definedName name="BExD4JJSS3QDBLABCJCHD45SRNPI" hidden="1">#REF!</definedName>
    <definedName name="BExD4R1I0MKF033I5LPUYIMTZ6E8" hidden="1">#REF!</definedName>
    <definedName name="BExD4RHMHOHG2WM6HI950PSP13F8" hidden="1">#REF!</definedName>
    <definedName name="BExD50MT3M6XZLNUP9JL93EG6D9R" hidden="1">#REF!</definedName>
    <definedName name="BExD5EV7KDSVF1CJT38M4IBPFLPY" hidden="1">#REF!</definedName>
    <definedName name="BExD5FRK547OESJRYAW574DZEZ7J" hidden="1">#REF!</definedName>
    <definedName name="BExD5I5X2YA2YNCTCDSMEL4CWF4N" hidden="1">#REF!</definedName>
    <definedName name="BExD5P7D7B3TCMJQY4TM56KCPB73" hidden="1">#REF!</definedName>
    <definedName name="BExD5QUSRFJWRQ1ZM50WYLCF74DF" hidden="1">#REF!</definedName>
    <definedName name="BExD5SSUIF6AJQHBHK8PNMFBPRYB" hidden="1">#REF!</definedName>
    <definedName name="BExD623C9LRX18BE0W2V6SZLQUXX" hidden="1">#REF!</definedName>
    <definedName name="BExD6BZF6UGC8YXEZJ8URJDY0HUJ" hidden="1">#REF!</definedName>
    <definedName name="BExD6CQA7UMJBXV7AIFAIHUF2ICX" hidden="1">#REF!</definedName>
    <definedName name="BExD6FKVK8WJWNYPVENR7Q8Q30PK" hidden="1">#REF!</definedName>
    <definedName name="BExD6GMP0LK8WKVWMIT1NNH8CHLF" hidden="1">#REF!</definedName>
    <definedName name="BExD6H2TE0WWAUIWVSSCLPZ6B88N" hidden="1">#REF!</definedName>
    <definedName name="BExD6XV0BDU8LPQPWSKHU0XX0UPR" hidden="1">#REF!</definedName>
    <definedName name="BExD71LTOE015TV5RSAHM8NT8GVW" hidden="1">#REF!</definedName>
    <definedName name="BExD73USXVADC7EHGHVTQNCT06ZA" hidden="1">#REF!</definedName>
    <definedName name="BExD7CE8ZR0EL3ZQP0AYQ5XQUH9L" hidden="1">#REF!</definedName>
    <definedName name="BExD7GAIGULTB3YHM1OS9RBQOTEC" hidden="1">#REF!</definedName>
    <definedName name="BExD7GAIHX094KROB46WFTL2XBWL" hidden="1">#REF!</definedName>
    <definedName name="BExD7IE1DHIS52UFDCTSKPJQNRD5" hidden="1">#REF!</definedName>
    <definedName name="BExD7IUBGUWHYC9UNZ1IY5XFYKQN" hidden="1">#REF!</definedName>
    <definedName name="BExD7IZMKM0QIFE7EV1NYL6EZVJZ" hidden="1">#REF!</definedName>
    <definedName name="BExD7JQOJ35HGL8U2OCEI2P2JT7I" hidden="1">#REF!</definedName>
    <definedName name="BExD7KSDKNDNH95NDT3S7GM3MUU2" hidden="1">#REF!</definedName>
    <definedName name="BExD7SVOH5J3ZVHK9KI2N1XE0CC3" hidden="1">#REF!</definedName>
    <definedName name="BExD7V4PCVR1ACVPOJXKJ4CSROIX" hidden="1">#REF!</definedName>
    <definedName name="BExD819S39VUTMASCBMYI883THJ3" hidden="1">#REF!</definedName>
    <definedName name="BExD8CYKX2WGEDSW6KFP6MND1PM0" hidden="1">#REF!</definedName>
    <definedName name="BExD8H5MGJFMK4HK6DOAGTFYV6JT" hidden="1">#REF!</definedName>
    <definedName name="BExD8H5O087KQVWIVPUUID5VMGMS" hidden="1">#REF!</definedName>
    <definedName name="BExD8KWFYVMYYY2YJ34JT4QNLLTE" hidden="1">#REF!</definedName>
    <definedName name="BExD8OCLZMFN5K3VZYI4Q4ITVKUA" hidden="1">#REF!</definedName>
    <definedName name="BExD93C1R6LC0631ECHVFYH0R0PD" hidden="1">#REF!</definedName>
    <definedName name="BExD97TXIO0COVNN4OH3DEJ33YLM" hidden="1">#REF!</definedName>
    <definedName name="BExD99RZ1RFIMK6O1ZHSPJ68X9Y5" hidden="1">#REF!</definedName>
    <definedName name="BExD9IMBI0P6S6QRAXHE26HMK86D" hidden="1">#REF!</definedName>
    <definedName name="BExD9L0ID3VSOU609GKWYTA5BFMA" hidden="1">#REF!</definedName>
    <definedName name="BExD9M7SEMG0JK2FUTTZXWIEBTKB" hidden="1">#REF!</definedName>
    <definedName name="BExD9MNYBYB1AICQL5165G472IE2" hidden="1">#REF!</definedName>
    <definedName name="BExD9PNSYT7GASEGUVL48MUQ02WO" hidden="1">#REF!</definedName>
    <definedName name="BExD9TK2MIWFH5SKUYU9ZKF4NPHQ" hidden="1">#REF!</definedName>
    <definedName name="BExDA6LD9061UULVKUUI4QP8SK13" hidden="1">#REF!</definedName>
    <definedName name="BExDAGMVMNLQ6QXASB9R6D8DIT12" hidden="1">#REF!</definedName>
    <definedName name="BExDAYBHU9ADLXI8VRC7F608RVGM" hidden="1">#REF!</definedName>
    <definedName name="BExDB39GNDHCPPB7U2PZQO5TJ1OI" hidden="1">#REF!</definedName>
    <definedName name="BExDBDR1XR0FV0CYUCB2OJ7CJCZU" hidden="1">#REF!</definedName>
    <definedName name="BExDBECNFJKO0HIOIKTWDCSWP755" hidden="1">#REF!</definedName>
    <definedName name="BExDBI8WRY61SHXKAT4UFXLB15E8" hidden="1">#REF!</definedName>
    <definedName name="BExDBZBW3EHQF6J0XXIT3ZMXPL8C" hidden="1">#REF!</definedName>
    <definedName name="BExDC7F818VN0S18ID7XRCRVYPJ4" hidden="1">#REF!</definedName>
    <definedName name="BExDCL7K96PC9VZYB70ZW3QPVIJE" hidden="1">#REF!</definedName>
    <definedName name="BExDCP3UZ3C2O4C1F7KMU0Z9U32N" hidden="1">#REF!</definedName>
    <definedName name="BExENRJDC2MGQRJ6EHLAWX5I4SRS" hidden="1">#REF!</definedName>
    <definedName name="BExEOBX3WECDMYCV9RLN49APTXMM" hidden="1">#REF!</definedName>
    <definedName name="BExEP4E4F36662JDI0TOD85OP7X9" hidden="1">#REF!</definedName>
    <definedName name="BExEP7388TKNL6FEJW00XN7FHEUG" hidden="1">#REF!</definedName>
    <definedName name="BExEPN9VIYI0FVL0HLZQXJFO6TT0" hidden="1">#REF!</definedName>
    <definedName name="BExEPYT6VDSMR8MU2341Q5GM2Y9V" hidden="1">#REF!</definedName>
    <definedName name="BExEQ2ENYLMY8K1796XBB31CJHNN" hidden="1">#REF!</definedName>
    <definedName name="BExEQ2PFE4N40LEPGDPS90WDL6BN" hidden="1">#REF!</definedName>
    <definedName name="BExEQ2PFURT24NQYGYVE8NKX1EGA" hidden="1">#REF!</definedName>
    <definedName name="BExEQB8ZWXO6IIGOEPWTLOJGE2NR" hidden="1">#REF!</definedName>
    <definedName name="BExEQBZX0EL6LIKPY01197ACK65H" hidden="1">#REF!</definedName>
    <definedName name="BExEQD73QE34MW57L1HFXSTB7QEG" hidden="1">#REF!</definedName>
    <definedName name="BExEQDXZALJLD4OBF74IKZBR13SR" hidden="1">#REF!</definedName>
    <definedName name="BExEQFLE2RPWGMWQAI4JMKUEFRPT" hidden="1">#REF!</definedName>
    <definedName name="BExEQTZAP8R69U31W4LKGTKKGKQE" hidden="1">#REF!</definedName>
    <definedName name="BExER2O72H1F9WV6S1J04C15PXX7" hidden="1">#REF!</definedName>
    <definedName name="BExERCETL5ZVXSS6EENB85QCSRYG" hidden="1">#REF!</definedName>
    <definedName name="BExERIUTB21WQ9WVQXUCDCGSH23E" hidden="1">#REF!</definedName>
    <definedName name="BExERRUIKIOATPZ9U4HQ0V52RJAU" hidden="1">#REF!</definedName>
    <definedName name="BExERSANFNM1O7T65PC5MJ301YET" hidden="1">#REF!</definedName>
    <definedName name="BExERSLFEDXNMOLAZ2VOI6VVJCBW" hidden="1">#REF!</definedName>
    <definedName name="BExERWCEBKQRYWRQLYJ4UCMMKTHG" hidden="1">#REF!</definedName>
    <definedName name="BExES44RHHDL3V7FLV6M20834WF1" hidden="1">#REF!</definedName>
    <definedName name="BExES4A7VE2X3RYYTVRLKZD4I7WU" hidden="1">#REF!</definedName>
    <definedName name="BExES6ZC8R7PHJ21OVJFLIR7DY30" hidden="1">#REF!</definedName>
    <definedName name="BExESMKD95A649M0WRSG6CXXP326" hidden="1">#REF!</definedName>
    <definedName name="BExESR27ZXJG5VMY4PR9D940VS7T" hidden="1">#REF!</definedName>
    <definedName name="BExESZ03KXL8DQ2591HLR56ZML94" hidden="1">#REF!</definedName>
    <definedName name="BExESZAW5N443NRTKIP59OEI1CR6" hidden="1">#REF!</definedName>
    <definedName name="BExET3HXQ60A4O2OLKX8QNXRI6LQ" hidden="1">#REF!</definedName>
    <definedName name="BExETA3B1FCIOA80H94K90FWXQKE" hidden="1">#REF!</definedName>
    <definedName name="BExETAZOYT4CJIT8RRKC9F2HJG1D" hidden="1">#REF!</definedName>
    <definedName name="BExETF6QD5A9GEINE1KZRRC2LXWM" hidden="1">#REF!</definedName>
    <definedName name="BExETQ9XRXLUACN82805SPSPNKHI" hidden="1">#REF!</definedName>
    <definedName name="BExETR0YRMOR63E6DHLEHV9QVVON" hidden="1">#REF!</definedName>
    <definedName name="BExETVTGY38YXYYF7N73OYN6FYY3" hidden="1">#REF!</definedName>
    <definedName name="BExEUNE4T242Y59C6MS28MXEUGCP" hidden="1">#REF!</definedName>
    <definedName name="BExEV2TP7NA3ZR6RJGH5ER370OUM" hidden="1">#REF!</definedName>
    <definedName name="BExEV69USLNYO2QRJRC0J92XUF00" hidden="1">#REF!</definedName>
    <definedName name="BExEV6KNTQOCFD7GV726XQEVQ7R6" hidden="1">#REF!</definedName>
    <definedName name="BExEV6VGM4POO9QT9KH3QA3VYCWM" hidden="1">#REF!</definedName>
    <definedName name="BExEVET98G3FU6QBF9LHYWSAMV0O" hidden="1">#REF!</definedName>
    <definedName name="BExEVNCUT0PDUYNJH7G6BSEWZOT2" hidden="1">#REF!</definedName>
    <definedName name="BExEVPGF4V5J0WQRZKUM8F9TTKZJ" hidden="1">#REF!</definedName>
    <definedName name="BExEVVLIEVWYRF2UUC1H0H5QU1CP" hidden="1">#REF!</definedName>
    <definedName name="BExEVWCKO8T84GW9Z3X47915XKSH" hidden="1">#REF!</definedName>
    <definedName name="BExEVZSJWMZ5L2ZE7AZC57CXKW6T" hidden="1">#REF!</definedName>
    <definedName name="BExEW0JL1GFFCXMDGW54CI7Y8FZN" hidden="1">#REF!</definedName>
    <definedName name="BExEW6357VV6LVZCWOOM0R3T78QK" hidden="1">#REF!</definedName>
    <definedName name="BExEW68M9WL8214QH9C7VCK7BN08" hidden="1">#REF!</definedName>
    <definedName name="BExEW8HFKH6F47KIHYBDRUEFZ2ZZ" hidden="1">#REF!</definedName>
    <definedName name="BExEWHXF5F2E8FN7TRI5U2ZY0T0P" hidden="1">#REF!</definedName>
    <definedName name="BExEWLO75K95C6IRKHXSP7VP81T4" hidden="1">#REF!</definedName>
    <definedName name="BExEWNBGQS1U2LW3W84T4LSJ9K00" hidden="1">#REF!</definedName>
    <definedName name="BExEWO7STL7HNZSTY8VQBPTX1WK6" hidden="1">#REF!</definedName>
    <definedName name="BExEWQ0M1N3KMKTDJ73H10QSG4W1" hidden="1">#REF!</definedName>
    <definedName name="BExEX85F3OSW8NSCYGYPS9372Z1Q" hidden="1">#REF!</definedName>
    <definedName name="BExEX9HWY2G6928ZVVVQF77QCM2C" hidden="1">#REF!</definedName>
    <definedName name="BExEXBQWAYKMVBRJRHB8PFCSYFVN" hidden="1">#REF!</definedName>
    <definedName name="BExEXRBZ0DI9E2UFLLKYWGN66B61" hidden="1">#REF!</definedName>
    <definedName name="BExEY067KMBNYP9WMRGOH8ITDBLD" hidden="1">#REF!</definedName>
    <definedName name="BExEYGCSYH6XC1X89ZT8VJVQ6THP" hidden="1">#REF!</definedName>
    <definedName name="BExEYLG9FL9V1JPPNZ3FUDNSEJ4V" hidden="1">#REF!</definedName>
    <definedName name="BExEYOW8C1B3OUUCIGEC7L8OOW1Z" hidden="1">#REF!</definedName>
    <definedName name="BExEYUQJXZT6N5HJH8ACJF6SRWEE" hidden="1">#REF!</definedName>
    <definedName name="BExEYVHM7COM2XBAZH71USCAT6K9" hidden="1">#REF!</definedName>
    <definedName name="BExEYW8O56SE67A8CIT413PPQFWN" hidden="1">#REF!</definedName>
    <definedName name="BExEYXQGOT90CC2QXVUDAMIS2SD6" hidden="1">#REF!</definedName>
    <definedName name="BExEYY17N22FDMK6IA4HQRCTNPYL" hidden="1">#REF!</definedName>
    <definedName name="BExEZ1S6VZCG01ZPLBSS9Z1SBOJ2" hidden="1">#REF!</definedName>
    <definedName name="BExEZFPZKLS4GGKV39NX0GL8AK7B" hidden="1">#REF!</definedName>
    <definedName name="BExEZGBFNJR8DLPN0V11AU22L6WY" hidden="1">#REF!</definedName>
    <definedName name="BExEZQYJW81F362CWKW5HLAAM45I" hidden="1">#REF!</definedName>
    <definedName name="BExEZSWLMZZ2RK34GSJ9Q3NPCFT2" hidden="1">#REF!</definedName>
    <definedName name="BExF02Y3V3QEPO2XLDSK47APK9XJ" hidden="1">#REF!</definedName>
    <definedName name="BExF09OS91RT7N7IW8JLMZ121ZP3" hidden="1">#REF!</definedName>
    <definedName name="BExF0LOEHV42P2DV7QL8O7HOQ3N9" hidden="1">#REF!</definedName>
    <definedName name="BExF0QH116YF95UAL83HSM0C2X7Y" hidden="1">#REF!</definedName>
    <definedName name="BExF0WRM9VO25RLSO03ZOCE8H7K5" hidden="1">#REF!</definedName>
    <definedName name="BExF0ZRI7W4RSLIDLHTSM0AWXO3S" hidden="1">#REF!</definedName>
    <definedName name="BExF19CT3MMZZ2T5EWMDNG3UOJ01" hidden="1">#REF!</definedName>
    <definedName name="BExF1M38U6NX17YJA8YU359B5Z4M" hidden="1">#REF!</definedName>
    <definedName name="BExF1MU4W3NPEY0OHRDWP5IANCBB" hidden="1">#REF!</definedName>
    <definedName name="BExF1MZN8MWMOKOARHJ1QAF9HPGT" hidden="1">#REF!</definedName>
    <definedName name="BExF1US4ZIQYSU5LBFYNRA9N0K2O" hidden="1">#REF!</definedName>
    <definedName name="BExF200VK438ANZMJEAPZ2RQDB8U" hidden="1">#REF!</definedName>
    <definedName name="BExF21OBXGVA9D1CPMHVJHL599BC" hidden="1">#REF!</definedName>
    <definedName name="BExF28PXA9VBW4OZ74OITX6LHR12" hidden="1">#REF!</definedName>
    <definedName name="BExF2CWZN6E87RGTBMD4YQI2QT7R" hidden="1">#REF!</definedName>
    <definedName name="BExF2DYO1WQ7GMXSTAQRDBW1NSFG" hidden="1">#REF!</definedName>
    <definedName name="BExF2LR83KWDOSK9ACAROCGMTQ8X" hidden="1">#REF!</definedName>
    <definedName name="BExF2MSWNUY9Z6BZJQZ538PPTION" hidden="1">#REF!</definedName>
    <definedName name="BExF2QZYWHTYGUTTXR15CKCV3LS7" hidden="1">#REF!</definedName>
    <definedName name="BExF2T8Y6TSJ74RMSZOA9CEH4OZ6" hidden="1">#REF!</definedName>
    <definedName name="BExF31N3YM4F37EOOY8M8VI1KXN8" hidden="1">#REF!</definedName>
    <definedName name="BExF37C1YKBT79Z9SOJAG5MXQGTU" hidden="1">#REF!</definedName>
    <definedName name="BExF3A6HPA6DGYALZNHHJPMCUYZR" hidden="1">#REF!</definedName>
    <definedName name="BExF3AS2T7GFVNU9JPBXWUQH845Y" hidden="1">#REF!</definedName>
    <definedName name="BExF3GBMLCA5ZT2251N0N3CRN11O" hidden="1">#REF!</definedName>
    <definedName name="BExF3I9T44X7DV9HHV51DVDDPPZG" hidden="1">#REF!</definedName>
    <definedName name="BExF3JMFX5DILOIFUDIO1HZUK875" hidden="1">#REF!</definedName>
    <definedName name="BExF3NTC4BGZEM6B87TCFX277QCS" hidden="1">#REF!</definedName>
    <definedName name="BExF3Q7NI90WT31QHYSJDIG0LLLJ" hidden="1">#REF!</definedName>
    <definedName name="BExF3QD55TIY1MSBSRK9TUJKBEWO" hidden="1">#REF!</definedName>
    <definedName name="BExF3QT8J6RIF1L3R700MBSKIOKW" hidden="1">#REF!</definedName>
    <definedName name="BExF3RET913530OJZJYWUA4LCSLF" hidden="1">#REF!</definedName>
    <definedName name="BExF42SSBVPMLK2UB3B7FPEIY9TU" hidden="1">#REF!</definedName>
    <definedName name="BExF4HXSWB50BKYPWA0HTT8W56H6" hidden="1">#REF!</definedName>
    <definedName name="BExF4KHF04IWW4LQ95FHQPFE4Y9K" hidden="1">#REF!</definedName>
    <definedName name="BExF4MVQM5Y0QRDLDFSKWWTF709C" hidden="1">#REF!</definedName>
    <definedName name="BExF4PVMZYV36E8HOYY06J81AMBI" hidden="1">#REF!</definedName>
    <definedName name="BExF4SF9NEX1FZE9N8EXT89PM54D" hidden="1">#REF!</definedName>
    <definedName name="BExF52GTGP8MHGII4KJ8TJGR8W8U" hidden="1">#REF!</definedName>
    <definedName name="BExF57K7L3UC1I2FSAWURR4SN0UN" hidden="1">#REF!</definedName>
    <definedName name="BExF59NQHJ39J7AF8B91RVX0H3P6" hidden="1">#REF!</definedName>
    <definedName name="BExF5HR2GFV7O8LKG9SJ4BY78LYA" hidden="1">#REF!</definedName>
    <definedName name="BExF5ZFO2A29GHWR5ES64Z9OS16J" hidden="1">#REF!</definedName>
    <definedName name="BExF63S045JO7H2ZJCBTBVH3SUIF" hidden="1">#REF!</definedName>
    <definedName name="BExF642TEGTXCI9A61ZOONJCB0U1" hidden="1">#REF!</definedName>
    <definedName name="BExF67O951CF8UJF3KBDNR0E83C1" hidden="1">#REF!</definedName>
    <definedName name="BExF6EV7I35NVMIJGYTB6E24YVPA" hidden="1">#REF!</definedName>
    <definedName name="BExF6FGUF393KTMBT40S5BYAFG00" hidden="1">#REF!</definedName>
    <definedName name="BExF6GNYXWY8A0SY4PW1B6KJMMTM" hidden="1">#REF!</definedName>
    <definedName name="BExF6IB8K74Z0AFT05GPOKKZW7C9" hidden="1">#REF!</definedName>
    <definedName name="BExF6JNWE4H8L694Y8Z1VCZ9EMVP" hidden="1">#REF!</definedName>
    <definedName name="BExF6NUXJI11W2IAZNAM1QWC0459" hidden="1">#REF!</definedName>
    <definedName name="BExF6RR76KNVIXGJOVFO8GDILKGZ" hidden="1">#REF!</definedName>
    <definedName name="BExF6ZE8D5CMPJPRWT6S4HM56LPF" hidden="1">#REF!</definedName>
    <definedName name="BExF71SL7S5BDGRZ694893ZZ2ZTI" hidden="1">#REF!</definedName>
    <definedName name="BExF76FV8SF7AJK7B35AL7VTZF6D" hidden="1">#REF!</definedName>
    <definedName name="BExF7EOIMC1OYL1N7835KGOI0FIZ" hidden="1">#REF!</definedName>
    <definedName name="BExF7FVNFEHQQH5MIO6AIUWSERR7" hidden="1">#REF!</definedName>
    <definedName name="BExF7K88K7ASGV6RAOAGH52G04VR" hidden="1">#REF!</definedName>
    <definedName name="BExF7OVDRP3LHNAF2CX4V84CKKIR" hidden="1">#REF!</definedName>
    <definedName name="BExF7QO41X2A2SL8UXDNP99GY7U9" hidden="1">#REF!</definedName>
    <definedName name="BExF7RV9JQHNUU59Z7TLWW2ARAN8" hidden="1">#REF!</definedName>
    <definedName name="BExF81GI8B8WBHXFTET68A9358BR" hidden="1">#REF!</definedName>
    <definedName name="BExF84R8ZH2K4C0CYI1IVFH8WUYD" hidden="1">#REF!</definedName>
    <definedName name="BExF9CTA0UGH0U2JUPUJKMEEI1Z2" hidden="1">#REF!</definedName>
    <definedName name="BExGKNC6UCNO0YTOPVJZMQ34IVMH" hidden="1">#REF!</definedName>
    <definedName name="BExGKT17Q7NLLXEVPD5JH5USNBZN" hidden="1">#REF!</definedName>
    <definedName name="BExGL97US0Y3KXXASUTVR26XLT70" hidden="1">#REF!</definedName>
    <definedName name="BExGLC7R4C33RO0PID97ZPPVCW4M" hidden="1">#REF!</definedName>
    <definedName name="BExGLFIF7HCFSHNQHKEV6RY0WCO3" hidden="1">#REF!</definedName>
    <definedName name="BExGLTARRL0J772UD2TXEYAVPY6E" hidden="1">#REF!</definedName>
    <definedName name="BExGLVP1IU8K5A8J1340XFMYPR88" hidden="1">#REF!</definedName>
    <definedName name="BExGLYE6RZTAAWHJBG2QFJPTDS2Q" hidden="1">#REF!</definedName>
    <definedName name="BExGM4DZ65OAQP7MA4LN6QMYZOFF" hidden="1">#REF!</definedName>
    <definedName name="BExGMCXCWEC9XNUOEMZ61TMI6CUO" hidden="1">#REF!</definedName>
    <definedName name="BExGMEFBL47KYW564WF1RQ6VY453" hidden="1">#REF!</definedName>
    <definedName name="BExGMJDGIH0MEPC2TUSFUCY2ROTB" hidden="1">#REF!</definedName>
    <definedName name="BExGMKPW2HPKN0M0XKF3AZ8YP0D6" hidden="1">#REF!</definedName>
    <definedName name="BExGMP2F175LGL6QVSJGP6GKYHHA" hidden="1">#REF!</definedName>
    <definedName name="BExGMPIIP8GKML2VVA8OEFL43NCS" hidden="1">#REF!</definedName>
    <definedName name="BExGMZ3SRIXLXMWBVOXXV3M4U4YL" hidden="1">#REF!</definedName>
    <definedName name="BExGMZ3UBN48IXU1ZEFYECEMZ1IM" hidden="1">#REF!</definedName>
    <definedName name="BExGN0LRKAPMAKXJTDAKS7Q1MV6S" hidden="1">#REF!</definedName>
    <definedName name="BExGN4I0QATXNZCLZJM1KH1OIJQH" hidden="1">#REF!</definedName>
    <definedName name="BExGN9FZ2RWCMSY1YOBJKZMNIM9R" hidden="1">#REF!</definedName>
    <definedName name="BExGNCFW1HJRE2CBZ65J7JB4DCF3" hidden="1">#REF!</definedName>
    <definedName name="BExGNDSIMTHOCXXG6QOGR6DA8SGG" hidden="1">#REF!</definedName>
    <definedName name="BExGNN2YQ9BDAZXT2GLCSAPXKIM7" hidden="1">#REF!</definedName>
    <definedName name="BExGNPBUQ4MFVXFVD9LJPL5PZU68" hidden="1">#REF!</definedName>
    <definedName name="BExGNSS0CKRPKHO25R3TDBEL2NHX" hidden="1">#REF!</definedName>
    <definedName name="BExGNYH0MO8NOVS85L15G0RWX4GW" hidden="1">#REF!</definedName>
    <definedName name="BExGNZO44DEG8CGIDYSEGDUQ531R" hidden="1">#REF!</definedName>
    <definedName name="BExGO2O0V6UYDY26AX8OSN72F77N" hidden="1">#REF!</definedName>
    <definedName name="BExGO2YUBOVLYHY1QSIHRE1KLAFV" hidden="1">#REF!</definedName>
    <definedName name="BExGO70E2O70LF46V8T26YFPL4V8" hidden="1">#REF!</definedName>
    <definedName name="BExGOB25QJMQCQE76MRW9X58OIOO" hidden="1">#REF!</definedName>
    <definedName name="BExGODAZKJ9EXMQZNQR5YDBSS525" hidden="1">#REF!</definedName>
    <definedName name="BExGODR8ZSMUC11I56QHSZ686XV5" hidden="1">#REF!</definedName>
    <definedName name="BExGOE7C2HSW9M6L6R25H0Z4JEKM" hidden="1">#REF!</definedName>
    <definedName name="BExGOI3M84PCOV0FSX0APR834A9T" hidden="1">#REF!</definedName>
    <definedName name="BExGOL903YF63SRYHHD7UNE2B0E7" hidden="1">#REF!</definedName>
    <definedName name="BExGOROWSCEN1I6IXZVXWNFSY76K" hidden="1">#REF!</definedName>
    <definedName name="BExGOXJDHUDPDT8I8IVGVW9J0R5Q" hidden="1">#REF!</definedName>
    <definedName name="BExGPB0QWZQYZ4O1B28QZMIZK4R5" hidden="1">#REF!</definedName>
    <definedName name="BExGPHGT5KDOCMV2EFS4OVKTWBRD" hidden="1">#REF!</definedName>
    <definedName name="BExGPID72Y4Y619LWASUQZKZHJNC" hidden="1">#REF!</definedName>
    <definedName name="BExGPPENQIANVGLVQJ77DK5JPRTB" hidden="1">#REF!</definedName>
    <definedName name="BExGQ1ZU4967P72AHF4V1D0FOL5C" hidden="1">#REF!</definedName>
    <definedName name="BExGQ36ZOMR9GV8T05M605MMOY3Y" hidden="1">#REF!</definedName>
    <definedName name="BExGQ61DTJ0SBFMDFBAK3XZ9O0ZO" hidden="1">#REF!</definedName>
    <definedName name="BExGQ6SG9XEOD0VMBAR22YPZWSTA" hidden="1">#REF!</definedName>
    <definedName name="BExGQGJ1A7LNZUS8QSMOG8UNGLMK" hidden="1">#REF!</definedName>
    <definedName name="BExGQOX5SC3QE5GND2P8HAHC7ZN6" hidden="1">#REF!</definedName>
    <definedName name="BExGQP2M90PWKZU8RDMLC9SJN90J" hidden="1">#REF!</definedName>
    <definedName name="BExGQPO7ENFEQC0NC6MC9OZR2LHY" hidden="1">#REF!</definedName>
    <definedName name="BExGQRM9NCME1AQA8RNH8GRKBEY8" hidden="1">#REF!</definedName>
    <definedName name="BExGQX0H4EZMXBJTKJJE4ICJWN5O" hidden="1">#REF!</definedName>
    <definedName name="BExGR23WEFG8G3CHQC5Q2M1VP9Q0" hidden="1">#REF!</definedName>
    <definedName name="BExGR4CW3WRIID17GGX4MI9ZDHFE" hidden="1">#REF!</definedName>
    <definedName name="BExGR65GJX27MU2OL6NI5PB8XVB4" hidden="1">#REF!</definedName>
    <definedName name="BExGR6LQ97HETGS3CT96L4IK0JSH" hidden="1">#REF!</definedName>
    <definedName name="BExGR9ATP2LVT7B9OCPSLJ11H9SX" hidden="1">#REF!</definedName>
    <definedName name="BExGRHZROC86IFGNDBDWZNBH5Q2V" hidden="1">#REF!</definedName>
    <definedName name="BExGRUKVVKDL8483WI70VN2QZDGD" hidden="1">#REF!</definedName>
    <definedName name="BExGRWOG8H774BWL55XHDM510RIO" hidden="1">#REF!</definedName>
    <definedName name="BExGS2IWR5DUNJ1U9PAKIV8CMBNI" hidden="1">#REF!</definedName>
    <definedName name="BExGS69P9FFTEOPDS0MWFKF45G47" hidden="1">#REF!</definedName>
    <definedName name="BExGS6F1JFHM5MUJ1RFO50WP6D05" hidden="1">#REF!</definedName>
    <definedName name="BExGSA5YB5ZGE4NHDVCZ55TQAJTL" hidden="1">#REF!</definedName>
    <definedName name="BExGSCEUCQQVDEEKWJ677QTGUVTE" hidden="1">#REF!</definedName>
    <definedName name="BExGSQY65LH1PCKKM5WHDW83F35O" hidden="1">#REF!</definedName>
    <definedName name="BExGSYW1GKISF0PMUAK3XJK9PEW9" hidden="1">#REF!</definedName>
    <definedName name="BExGT0DZJB6LSF6L693UUB9EY1VQ" hidden="1">#REF!</definedName>
    <definedName name="BExGTGVFIF8HOQXR54SK065A8M4K" hidden="1">#REF!</definedName>
    <definedName name="BExGTIYX3OWPIINOGY1E4QQYSKHP" hidden="1">#REF!</definedName>
    <definedName name="BExGTKGUN0KUU3C0RL2LK98D8MEK" hidden="1">#REF!</definedName>
    <definedName name="BExGTZ046J7VMUG4YPKFN2K8TWB7" hidden="1">#REF!</definedName>
    <definedName name="BExGU2G9OPRZRIU9YGF6NX9FUW0J" hidden="1">#REF!</definedName>
    <definedName name="BExGU6HTKLRZO8UOI3DTAM5RFDBA" hidden="1">#REF!</definedName>
    <definedName name="BExGUDDZXFFQHAF4UZF8ZB1HO7H6" hidden="1">#REF!</definedName>
    <definedName name="BExGUIBXBRHGM97ZX6GBA4ZDQ79C" hidden="1">#REF!</definedName>
    <definedName name="BExGUM8D91UNPCOO4TKP9FGX85TF" hidden="1">#REF!</definedName>
    <definedName name="BExGUQF9N9FKI7S0H30WUAEB5LPD" hidden="1">#REF!</definedName>
    <definedName name="BExGUQVJE1MV019H8EUN9O73RXA9" hidden="1">#REF!</definedName>
    <definedName name="BExGUR6BA03XPBK60SQUW197GJ5X" hidden="1">#REF!</definedName>
    <definedName name="BExGUVIP60TA4B7X2PFGMBFUSKGX" hidden="1">#REF!</definedName>
    <definedName name="BExGUZKF06F209XL1IZWVJEQ82EE" hidden="1">#REF!</definedName>
    <definedName name="BExGV2EVT380QHD4AP2RL9MR8L5L" hidden="1">#REF!</definedName>
    <definedName name="BExGVFWDKW8LO48OL2ZZUGFJFDDA" hidden="1">#REF!</definedName>
    <definedName name="BExGVV6OOLDQ3TXZK51TTF3YX0WN" hidden="1">#REF!</definedName>
    <definedName name="BExGW0KVOL93Z29HD7AAKNQ59I24" hidden="1">#REF!</definedName>
    <definedName name="BExGW0KVS7U0C87XFZ78QW991IEV" hidden="1">#REF!</definedName>
    <definedName name="BExGW2Z7AMPG6H9EXA9ML6EZVGGA" hidden="1">#REF!</definedName>
    <definedName name="BExGWABG5VT5XO1A196RK61AXA8C" hidden="1">#REF!</definedName>
    <definedName name="BExGWEO0JDG84NYLEAV5NSOAGMJZ" hidden="1">#REF!</definedName>
    <definedName name="BExGWLEOC70Z8QAJTPT2PDHTNM4L" hidden="1">#REF!</definedName>
    <definedName name="BExGWNCXLCRTLBVMTXYJ5PHQI6SS" hidden="1">#REF!</definedName>
    <definedName name="BExGX453OMLZPGJF63K8PNB8EDJJ" hidden="1">#REF!</definedName>
    <definedName name="BExGX6U988MCFIGDA1282F92U9AA" hidden="1">#REF!</definedName>
    <definedName name="BExGX7FTB1CKAT5HUW6H531FIY6I" hidden="1">#REF!</definedName>
    <definedName name="BExGX9DVACJQIZ4GH6YAD2A7F70O" hidden="1">#REF!</definedName>
    <definedName name="BExGXDVP2S2Y8Z8Q43I78RCIK3DD" hidden="1">#REF!</definedName>
    <definedName name="BExGXJ9W5JU7TT9S0BKL5Y6VVB39" hidden="1">#REF!</definedName>
    <definedName name="BExGXQGVELUHEDSBNLEGTLOGNVS5" hidden="1">#REF!</definedName>
    <definedName name="BExGXWB73RJ4BASBQTQ8EY0EC1EB" hidden="1">#REF!</definedName>
    <definedName name="BExGXZ0ABB43C7SMRKZHWOSU9EQX" hidden="1">#REF!</definedName>
    <definedName name="BExGY6SU3SYVCJ3AG2ITY59SAZ5A" hidden="1">#REF!</definedName>
    <definedName name="BExGY6YA4P5KMY2VHT0DYK3YTFAX" hidden="1">#REF!</definedName>
    <definedName name="BExGY8G88PVVRYHPHRPJZFSX6HSC" hidden="1">#REF!</definedName>
    <definedName name="BExGYC718HTZ80PNKYPVIYGRJVF6" hidden="1">#REF!</definedName>
    <definedName name="BExGYCNATXZY2FID93B17YWIPPRD" hidden="1">#REF!</definedName>
    <definedName name="BExGYGJJJ3BBCQAOA51WHP01HN73" hidden="1">#REF!</definedName>
    <definedName name="BExGYHAGH0IZT9WAS43U752U84WI" hidden="1">#REF!</definedName>
    <definedName name="BExGYOS6TV2C72PLRFU8RP1I58GY" hidden="1">#REF!</definedName>
    <definedName name="BExGYXXCM53K2H84S4WZTHTHZPHE" hidden="1">#REF!</definedName>
    <definedName name="BExGYY2PBI68I55GPNKXV5RYR1WF" hidden="1">#REF!</definedName>
    <definedName name="BExGZ0MC1XT4VWABFT1UK2UMI0CP" hidden="1">#REF!</definedName>
    <definedName name="BExGZJ78ZWZCVHZ3BKEKFJZ6MAEO" hidden="1">#REF!</definedName>
    <definedName name="BExGZOLH2QV73J3M9IWDDPA62TP4" hidden="1">#REF!</definedName>
    <definedName name="BExGZP1PWGFKVVVN4YDIS22DZPCR" hidden="1">#REF!</definedName>
    <definedName name="BExGZSN96MC2HMMYQ3BMZ50490SJ" hidden="1">#REF!</definedName>
    <definedName name="BExGZYXS0GTA29TRAW6KAUBGG6D4" hidden="1">#REF!</definedName>
    <definedName name="BExH00L21GZX5YJJGVMOAWBERLP5" hidden="1">#REF!</definedName>
    <definedName name="BExH02ZD6VAY1KQLAQYBBI6WWIZB" hidden="1">#REF!</definedName>
    <definedName name="BExH07XC83E8WXF2O7EJTNS1DOZD" hidden="1">#REF!</definedName>
    <definedName name="BExH08Z6LQCGGSGSAILMHX4X7JMD" hidden="1">#REF!</definedName>
    <definedName name="BExH0KT9Z8HEVRRQRGQ8YHXRLIJA" hidden="1">#REF!</definedName>
    <definedName name="BExH0M0FDN12YBOCKL3XL2Z7T7Y8" hidden="1">#REF!</definedName>
    <definedName name="BExH0O9G06YPZ5TN9RYT326I1CP2" hidden="1">#REF!</definedName>
    <definedName name="BExH0WNJAKTJRCKMTX8O4KNMIIJM" hidden="1">#REF!</definedName>
    <definedName name="BExH0Y5JGUO7Z6TD8HXAB8MDIXSA" hidden="1">#REF!</definedName>
    <definedName name="BExH12Y4WX542WI3ZEM15AK4UM9J" hidden="1">#REF!</definedName>
    <definedName name="BExH1AFVY3DFB10LXJXXA05EU6X8" hidden="1">#REF!</definedName>
    <definedName name="BExH1FDTQXR9QQ31WDB7OPXU7MPT" hidden="1">#REF!</definedName>
    <definedName name="BExH1FOMEUIJNIDJAUY0ZQFBJSY9" hidden="1">#REF!</definedName>
    <definedName name="BExH1JFFHEBFX9BWJMNIA3N66R3Z" hidden="1">#REF!</definedName>
    <definedName name="BExH1NRXNXU0WLQASP81I62087ON" hidden="1">#REF!</definedName>
    <definedName name="BExH1QMD1UU8X5NZERDZ7OIP3IBI" hidden="1">#REF!</definedName>
    <definedName name="BExH1Z0GIUSVTF2H1G1I3PDGBNK2" hidden="1">#REF!</definedName>
    <definedName name="BExH225UTM6S9FW4MUDZS7F1PQSH" hidden="1">#REF!</definedName>
    <definedName name="BExH23271RF7AYZ542KHQTH68GQ7" hidden="1">#REF!</definedName>
    <definedName name="BExH2GJQR4JALNB314RY0LDI49VH" hidden="1">#REF!</definedName>
    <definedName name="BExH2JZR49T7644JFVE7B3N7RZM9" hidden="1">#REF!</definedName>
    <definedName name="BExH2UHF0QTJG107MULYB16WBJM9" hidden="1">#REF!</definedName>
    <definedName name="BExH2VU17ZSQ6UMFZ9FOP753TT9E" hidden="1">#REF!</definedName>
    <definedName name="BExH2WKXV8X5S2GSBBTWGI0NLNAH" hidden="1">#REF!</definedName>
    <definedName name="BExH2XS1UFYFGU0S0EBXX90W2WE8" hidden="1">#REF!</definedName>
    <definedName name="BExH2XS2TND9SB0GC295R4FP6K5Y" hidden="1">#REF!</definedName>
    <definedName name="BExH2ZA0SZ4SSITL50NA8LZ3OEX6" hidden="1">#REF!</definedName>
    <definedName name="BExH31Z3JNVJPESWKXHILGXZHP2M" hidden="1">#REF!</definedName>
    <definedName name="BExH3BPW245WVGA1K1DGTL1XWDCH" hidden="1">#REF!</definedName>
    <definedName name="BExH3E9HZ3QJCDZW7WI7YACFQCHE" hidden="1">#REF!</definedName>
    <definedName name="BExH3IRB6764RQ5HBYRLH6XCT29X" hidden="1">#REF!</definedName>
    <definedName name="BExH4HTPYPQ91XIJ8IWIMHWOB0RA" hidden="1">#REF!</definedName>
    <definedName name="BExIG2U8V6RSB47SXLCQG3Q68YRO" hidden="1">#REF!</definedName>
    <definedName name="BExIG9FMY6OOSODNTWQJ2F28Y2FK" hidden="1">#REF!</definedName>
    <definedName name="BExIGJBO8R13LV7CZ7C1YCP974NN" hidden="1">#REF!</definedName>
    <definedName name="BExIGWT86FPOEYTI8GXCGU5Y3KGK" hidden="1">#REF!</definedName>
    <definedName name="BExIH51URLQJA6KNX5CJKIUIR5UQ" hidden="1">#REF!</definedName>
    <definedName name="BExIHBHXA7E7VUTBVHXXXCH3A5CL" hidden="1">#REF!</definedName>
    <definedName name="BExIHNMT9P59WY619GEWB1XONTAE" hidden="1">#REF!</definedName>
    <definedName name="BExIHNMTY8HBM7KQDSTMXEM6MHL4" hidden="1">#REF!</definedName>
    <definedName name="BExIHPQCQTGEW8QOJVIQ4VX0P6DX" hidden="1">#REF!</definedName>
    <definedName name="BExIHU2VSXTKRMO3RHJI6RZ206Q5" hidden="1">#REF!</definedName>
    <definedName name="BExIHZ6ALVREAYK4T741OOLGXOZA" hidden="1">#REF!</definedName>
    <definedName name="BExII1KN91Q7DLW0UB7W2TJ5ACT9" hidden="1">#REF!</definedName>
    <definedName name="BExII20QQ1K3GHOPL1ZQX5SL618M" hidden="1">#REF!</definedName>
    <definedName name="BExII50LI8I0CDOOZEMIVHVA2V95" hidden="1">#REF!</definedName>
    <definedName name="BExIIXMY38TQD12CVV4S57L3I809" hidden="1">#REF!</definedName>
    <definedName name="BExIIY37NEVU2LGS1JE4VR9AN6W4" hidden="1">#REF!</definedName>
    <definedName name="BExIIYJAGXR8TPZ1KCYM7EGJ79UW" hidden="1">#REF!</definedName>
    <definedName name="BExIJ3160YCWGAVEU0208ZGXXG3P" hidden="1">#REF!</definedName>
    <definedName name="BExIJ8Q4WWPTKVONF0FPLTD4L7CH" hidden="1">#REF!</definedName>
    <definedName name="BExIJ9MI8QNCVF6L1SK4ZWC4CPJ7" hidden="1">#REF!</definedName>
    <definedName name="BExIJFGZJ5ED9D6KAY4PGQYLELAX" hidden="1">#REF!</definedName>
    <definedName name="BExIJQK80ZEKSTV62E59AYJYUNLI" hidden="1">#REF!</definedName>
    <definedName name="BExIJRLX3M0YQLU1D5Y9V7HM5QNM" hidden="1">#REF!</definedName>
    <definedName name="BExIJV22J0QA7286KNPMHO1ZUCB3" hidden="1">#REF!</definedName>
    <definedName name="BExIJVI6OC7B6ZE9V4PAOYZXKNER" hidden="1">#REF!</definedName>
    <definedName name="BExIJWK0NGTGQ4X7D5VIVXD14JHI" hidden="1">#REF!</definedName>
    <definedName name="BExIJWPCIYINEJUTXU74VK7WG031" hidden="1">#REF!</definedName>
    <definedName name="BExIJZP8AKK000EFDGK7KZ1YKRXT" hidden="1">#REF!</definedName>
    <definedName name="BExIKHTXPZR5A8OHB6HDP6QWDHAD" hidden="1">#REF!</definedName>
    <definedName name="BExIKMMJOETSAXJYY1SIKM58LMA2" hidden="1">#REF!</definedName>
    <definedName name="BExIKRF6AQ6VOO9KCIWSM6FY8M7D" hidden="1">#REF!</definedName>
    <definedName name="BExIKTYZESFT3LC0ASFMFKSE0D1X" hidden="1">#REF!</definedName>
    <definedName name="BExIKXVA6M8K0PTRYAGXS666L335" hidden="1">#REF!</definedName>
    <definedName name="BExIL0PMZ2SXK9R6MLP43KBU1J2P" hidden="1">#REF!</definedName>
    <definedName name="BExIL45UAJTQCLO0PRR3OAT4FUN0" hidden="1">#REF!</definedName>
    <definedName name="BExILAAXRTRAD18K74M6MGUEEPUM" hidden="1">#REF!</definedName>
    <definedName name="BExILG5F338C0FFLMVOKMKF8X5ZP" hidden="1">#REF!</definedName>
    <definedName name="BExILGQTQM0HOD0BJI90YO7GOIN3" hidden="1">#REF!</definedName>
    <definedName name="BExILJ558DU4VWYTKQGUZWNZN6KS" hidden="1">#REF!</definedName>
    <definedName name="BExIM02UP3RCUWZ2RO86WO6595EZ" hidden="1">#REF!</definedName>
    <definedName name="BExIM9DBUB7ZGF4B20FVUO9QGOX2" hidden="1">#REF!</definedName>
    <definedName name="BExIMGK9Z94TFPWWZFMD10HV0IF6" hidden="1">#REF!</definedName>
    <definedName name="BExIMIT427CJSYOCFG8JGTIJC8EC" hidden="1">#REF!</definedName>
    <definedName name="BExIMPEGKG18TELVC33T4OQTNBWC" hidden="1">#REF!</definedName>
    <definedName name="BExIMTAR1TFV3DP2D7HWECJEOYUG" hidden="1">#REF!</definedName>
    <definedName name="BExIN4OR435DL1US13JQPOQK8GD5" hidden="1">#REF!</definedName>
    <definedName name="BExIN8FK0VJT3CRRWGRO3XE26YZS" hidden="1">#REF!</definedName>
    <definedName name="BExINI6A7H3KSFRFA6UBBDPKW37F" hidden="1">#REF!</definedName>
    <definedName name="BExINIMK8XC3JOBT2EXYFHHH52H0" hidden="1">#REF!</definedName>
    <definedName name="BExINLX401ZKEGWU168DS4JUM2J6" hidden="1">#REF!</definedName>
    <definedName name="BExINMYYJO1FTV1CZF6O5XCFAMQX" hidden="1">#REF!</definedName>
    <definedName name="BExINP2H4KI05FRFV5PKZFE00HKO" hidden="1">#REF!</definedName>
    <definedName name="BExINVT50DNQFXWZEBLEC0HIJDBS" hidden="1">#REF!</definedName>
    <definedName name="BExINYT1S9HTKX12F6T1MBDFL53T" hidden="1">#REF!</definedName>
    <definedName name="BExINZELVWYGU876QUUZCIMXPBQC" hidden="1">#REF!</definedName>
    <definedName name="BExIOCQUQHKUU1KONGSDOLQTQEIC" hidden="1">#REF!</definedName>
    <definedName name="BExIOEUDLMQULYKSXV94CO63QD9I" hidden="1">#REF!</definedName>
    <definedName name="BExIOFL8Y5O61VLKTB4H20IJNWS1" hidden="1">#REF!</definedName>
    <definedName name="BExIOMBXRW5NS4ZPYX9G5QREZ5J6" hidden="1">#REF!</definedName>
    <definedName name="BExIORA3GK78T7C7SNBJJUONJ0LS" hidden="1">#REF!</definedName>
    <definedName name="BExIORFDXP4AVIEBLSTZ8ETSXMNM" hidden="1">#REF!</definedName>
    <definedName name="BExIOTZ5EFZ2NASVQ05RH15HRSW6" hidden="1">#REF!</definedName>
    <definedName name="BExIP3EYMLXYSYD644AIULVB4SM4" hidden="1">#REF!</definedName>
    <definedName name="BExIP8YNN6UUE1GZ223SWH7DLGKO" hidden="1">#REF!</definedName>
    <definedName name="BExIPAB4AOL592OJCC1CFAXTLF1A" hidden="1">#REF!</definedName>
    <definedName name="BExIPB25DKX4S2ZCKQN7KWSC3JBF" hidden="1">#REF!</definedName>
    <definedName name="BExIPDLT8JYAMGE5HTN4D1YHZF3V" hidden="1">#REF!</definedName>
    <definedName name="BExIPG040Q08EWIWL6CAVR3GRI43" hidden="1">#REF!</definedName>
    <definedName name="BExIPKCNG2M6L73ES2UQI5310WB7" hidden="1">#REF!</definedName>
    <definedName name="BExIPKNFUDPDKOSH5GHDVNA8D66S" hidden="1">#REF!</definedName>
    <definedName name="BExIPLJTRJRKOL7VVP0PEP05W0QL" hidden="1">#REF!</definedName>
    <definedName name="BExIPYFR9Q89IRAL0HPOES7623H9" hidden="1">#REF!</definedName>
    <definedName name="BExIQ1VS9A2FHVD9TUHKG9K8EVVP" hidden="1">#REF!</definedName>
    <definedName name="BExIQ3J19L30PSQ2CXNT6IHW0I7V" hidden="1">#REF!</definedName>
    <definedName name="BExIQ3OJ7M04XCY276IO0LJA5XUK" hidden="1">#REF!</definedName>
    <definedName name="BExIQ5S19ITB0NDRUN4XV7B905ED" hidden="1">#REF!</definedName>
    <definedName name="BExIQ9TMQT2EIXSVQW7GVSOAW2VJ" hidden="1">#REF!</definedName>
    <definedName name="BExIQBMDE1L6J4H27K1FMSHQKDSE" hidden="1">#REF!</definedName>
    <definedName name="BExIQCDFFALELXAMMR1ZQBGNV1HO" hidden="1">#REF!</definedName>
    <definedName name="BExIQCTILU1D6OD8XR0K44Z9OTI8" hidden="1">#REF!</definedName>
    <definedName name="BExIQE65LVXUOF3UZFO7SDHFJH22" hidden="1">#REF!</definedName>
    <definedName name="BExIQG9OO2KKBOWTMD1OXY36TEGA" hidden="1">#REF!</definedName>
    <definedName name="BExIQIII4MABGPDVFEBH294F5JBS" hidden="1">#REF!</definedName>
    <definedName name="BExIQX1XBB31HZTYEEVOBSE3C5A6" hidden="1">#REF!</definedName>
    <definedName name="BExIQYP5T1TPAQYW7QU1Q98BKX7W" hidden="1">#REF!</definedName>
    <definedName name="BExIR2ALYRP9FW99DK2084J7IIDC" hidden="1">#REF!</definedName>
    <definedName name="BExIR8FQETPTQYW37DBVDWG3J4JW" hidden="1">#REF!</definedName>
    <definedName name="BExIRRBGTY01OQOI3U5SW59RFDFI" hidden="1">#REF!</definedName>
    <definedName name="BExIS4T0DRF57HYO7OGG72KBOFOI" hidden="1">#REF!</definedName>
    <definedName name="BExIS77BJDDK18PGI9DSEYZPIL7P" hidden="1">#REF!</definedName>
    <definedName name="BExIS8USL1T3Z97CZ30HJ98E2GXQ" hidden="1">#REF!</definedName>
    <definedName name="BExISC5B700MZUBFTQ9K4IKTF7HR" hidden="1">#REF!</definedName>
    <definedName name="BExISDHXS49S1H56ENBPRF1NLD5C" hidden="1">#REF!</definedName>
    <definedName name="BExISJ6WFYQKE0RGTDWHAWUAE1AP" hidden="1">#REF!</definedName>
    <definedName name="BExISM1JLV54A21A164IURMPGUMU" hidden="1">#REF!</definedName>
    <definedName name="BExISRFKJYUZ4AKW44IJF7RF9Y90" hidden="1">#REF!</definedName>
    <definedName name="BExIT1MK8TBAK3SNP36A8FKDQSOK" hidden="1">#REF!</definedName>
    <definedName name="BExIT2IT2V9GEHP8BOT7V4TQL64A" hidden="1">#REF!</definedName>
    <definedName name="BExITBNYANV2S8KD56GOGCKW393R" hidden="1">#REF!</definedName>
    <definedName name="BExIUB6GMB0SK1G4X7OS9A0AYW30" hidden="1">#REF!</definedName>
    <definedName name="BExIUD4OJGH65NFNQ4VMCE3R4J1X" hidden="1">#REF!</definedName>
    <definedName name="BExIULYTKJ6F74ZZ6GFR3H0502B9" hidden="1">#REF!</definedName>
    <definedName name="BExIUTB5OAAXYW0OFMP0PS40SPOB" hidden="1">#REF!</definedName>
    <definedName name="BExIUUT2MHIOV6R3WHA0DPM1KBKY" hidden="1">#REF!</definedName>
    <definedName name="BExIUXI7T2XUZCSZE9GKUIN8NC2X" hidden="1">#REF!</definedName>
    <definedName name="BExIUYPDT1AM6MWGWQS646PIZIWC" hidden="1">#REF!</definedName>
    <definedName name="BExIV0I2O9F8D1UK1SI8AEYR6U0A" hidden="1">#REF!</definedName>
    <definedName name="BExIV2LM38XPLRTWT0R44TMQ59E5" hidden="1">#REF!</definedName>
    <definedName name="BExIV3HY4S0YRV1F7XEMF2YHAR2I" hidden="1">#REF!</definedName>
    <definedName name="BExIV6HUZFRIFLXW2SICKGTAH1PV" hidden="1">#REF!</definedName>
    <definedName name="BExIVC6WZMHRBRGIBUVX0CO2RK05" hidden="1">#REF!</definedName>
    <definedName name="BExIVCXWL6H5LD9DHDIA4F5U9TQL" hidden="1">#REF!</definedName>
    <definedName name="BExIVHVWLE97GSYXI5MCGEPG5OPB" hidden="1">#REF!</definedName>
    <definedName name="BExIVMOIPSEWSIHIDDLOXESQ28A0" hidden="1">#REF!</definedName>
    <definedName name="BExIVNVNJX9BYDLC88NG09YF5XQ6" hidden="1">#REF!</definedName>
    <definedName name="BExIVQVKLMGSRYT1LFZH0KUIA4OR" hidden="1">#REF!</definedName>
    <definedName name="BExIVYTFI35KNR2XSA6N8OJYUTUR" hidden="1">#REF!</definedName>
    <definedName name="BExIWB3SY3WRIVIOF988DNNODBOA" hidden="1">#REF!</definedName>
    <definedName name="BExIWB99CG0H52LRD6QWPN4L6DV2" hidden="1">#REF!</definedName>
    <definedName name="BExIWG1W7XP9DFYYSZAIOSHM0QLQ" hidden="1">#REF!</definedName>
    <definedName name="BExIWH3KUK94B7833DD4TB0Y6KP9" hidden="1">#REF!</definedName>
    <definedName name="BExIWKE9MGIDWORBI43AWTUNYFAN" hidden="1">#REF!</definedName>
    <definedName name="BExIX2DMJCFY68X9XPKX7A9YBWQV" hidden="1">#REF!</definedName>
    <definedName name="BExIX34PM5DBTRHRQWP6PL6WIX88" hidden="1">#REF!</definedName>
    <definedName name="BExIX4S01VKH0V2KWQZGAY2FUFFS" hidden="1">#REF!</definedName>
    <definedName name="BExIX5OAP9KSUE5SIZCW9P39Q4WE" hidden="1">#REF!</definedName>
    <definedName name="BExIXGRJPVJMUDGSG7IHPXPNO69B" hidden="1">#REF!</definedName>
    <definedName name="BExIXM5R87ZL3FHALWZXYCPHGX3E" hidden="1">#REF!</definedName>
    <definedName name="BExIXS036ZCKT2Z8XZKLZ8PFWQGL" hidden="1">#REF!</definedName>
    <definedName name="BExIXY5CF9PFM0P40AZ4U51TMWV0" hidden="1">#REF!</definedName>
    <definedName name="BExIYEXJBK8JDWIRSVV4RJSKZVV1" hidden="1">#REF!</definedName>
    <definedName name="BExIYI2RH0K4225XO970K2IQ1E79" hidden="1">#REF!</definedName>
    <definedName name="BExIYMPZ0KS2KOJFQAUQJ77L7701" hidden="1">#REF!</definedName>
    <definedName name="BExIYOO4P2NLI0GTES3GN8FDL0US" hidden="1">#REF!</definedName>
    <definedName name="BExIYP9Q6FV9T0R9G3UDKLS4TTYX" hidden="1">#REF!</definedName>
    <definedName name="BExIYRTCOZA1OQ7D46XDWMCW6RFR" hidden="1">#REF!</definedName>
    <definedName name="BExIYZGLDQ1TN7BIIN4RLDP31GIM" hidden="1">#REF!</definedName>
    <definedName name="BExIZ4K0EZJK6PW3L8SVKTJFSWW9" hidden="1">#REF!</definedName>
    <definedName name="BExIZAECOEZGBAO29QMV14E6XDIV" hidden="1">#REF!</definedName>
    <definedName name="BExIZKVXYD5O2JBU81F2UFJZLLSI" hidden="1">#REF!</definedName>
    <definedName name="BExIZPZDHC8HGER83WHCZAHOX7LK" hidden="1">#REF!</definedName>
    <definedName name="BExIZY2PUZ0OF9YKK1B13IW0VS6G" hidden="1">#REF!</definedName>
    <definedName name="BExJ08KB42GOUC2P92D8UI7KEHKL" hidden="1">#REF!</definedName>
    <definedName name="BExJ08KBRR2XMWW3VZMPSQKXHZUH" hidden="1">#REF!</definedName>
    <definedName name="BExJ0DYJWXGE7DA39PYL3WM05U9O" hidden="1">#REF!</definedName>
    <definedName name="BExJ0MY8SY5J5V50H3UKE78ODTVB" hidden="1">#REF!</definedName>
    <definedName name="BExJ0YC98G37ML4N8FLP8D95EFRF" hidden="1">#REF!</definedName>
    <definedName name="BExJ11MY9B0F7RFESFSORX1Z25QM" hidden="1">#REF!</definedName>
    <definedName name="BExKCCREBIWYDT3KYY47J6PKFUJC" hidden="1">#REF!</definedName>
    <definedName name="BExKCDYKAEV45AFXHVHZZ62E5BM3" hidden="1">#REF!</definedName>
    <definedName name="BExKDJBKAJPY1RL4WY6D99TGYHCW" hidden="1">#REF!</definedName>
    <definedName name="BExKDKO0W4AGQO1V7K6Q4VM750FT" hidden="1">#REF!</definedName>
    <definedName name="BExKDLF10G7W77J87QWH3ZGLUCLW" hidden="1">#REF!</definedName>
    <definedName name="BExKDO45GL6PAZQR3PAOWFVA6WLZ" hidden="1">#REF!</definedName>
    <definedName name="BExKEFE0I3MT6ZLC4T1L9465HKTN" hidden="1">#REF!</definedName>
    <definedName name="BExKEK6O5BVJP4VY02FY7JNAZ6BT" hidden="1">#REF!</definedName>
    <definedName name="BExKEKMRQLC0TPETMUVPBOHVEK6D" hidden="1">#REF!</definedName>
    <definedName name="BExKEKXK6E6QX339ELPXDIRZSJE0" hidden="1">#REF!</definedName>
    <definedName name="BExKEOOIBMP7N8033EY2CJYCBX6H" hidden="1">#REF!</definedName>
    <definedName name="BExKES9ZA5L22XTSO9Y8GAI2RIIH" hidden="1">#REF!</definedName>
    <definedName name="BExKEW0RR5LA3VC46A2BEOOMQE56" hidden="1">#REF!</definedName>
    <definedName name="BExKF02HYBPMKRSPJGAK1MWM2V4R" hidden="1">#REF!</definedName>
    <definedName name="BExKFA3VI1CZK21SM0N3LZWT9LA1" hidden="1">#REF!</definedName>
    <definedName name="BExKFINBFV5J2NFRCL4YUO3YF0ZE" hidden="1">#REF!</definedName>
    <definedName name="BExKFISRBFACTAMJSALEYMY66F6X" hidden="1">#REF!</definedName>
    <definedName name="BExKFOSK5DJ151C4E8544UWMYTOC" hidden="1">#REF!</definedName>
    <definedName name="BExKFYJC4EVEV54F82K6VKP7Q3OU" hidden="1">#REF!</definedName>
    <definedName name="BExKG4IYHBKQQ8J8FN10GB2IKO33" hidden="1">#REF!</definedName>
    <definedName name="BExKG8KO0T2K2PJKN0MY59LZRPC0" hidden="1">#REF!</definedName>
    <definedName name="BExKGF0L44S78D33WMQ1A75TRKB9" hidden="1">#REF!</definedName>
    <definedName name="BExKGFRN31B3G20LMQ4LRF879J68" hidden="1">#REF!</definedName>
    <definedName name="BExKGJD3U3ADZILP20U3EURP0UQP" hidden="1">#REF!</definedName>
    <definedName name="BExKGNK5YGKP0YHHTAAOV17Z9EIM" hidden="1">#REF!</definedName>
    <definedName name="BExKGV77YH9YXIQTRKK2331QGYKF" hidden="1">#REF!</definedName>
    <definedName name="BExKGWUGUAZ9RHGMMEHY6AG0GBZC" hidden="1">#REF!</definedName>
    <definedName name="BExKH0ANKNJUT5MEASVBDV24PB47" hidden="1">#REF!</definedName>
    <definedName name="BExKH3FTZ5VGTB86W9M4AB39R0G8" hidden="1">#REF!</definedName>
    <definedName name="BExKH3FV5U5O6XZM7STS3NZKQFGJ" hidden="1">#REF!</definedName>
    <definedName name="BExKH6L8BUEGZ1O7ZYFE7R04MJJV" hidden="1">#REF!</definedName>
    <definedName name="BExKHAMUH8NR3HRV0V6FHJE3ROLN" hidden="1">#REF!</definedName>
    <definedName name="BExKHCFKOWFHO2WW0N7Y5XDXEWAO" hidden="1">#REF!</definedName>
    <definedName name="BExKHIVLONZ46HLMR50DEXKEUNEP" hidden="1">#REF!</definedName>
    <definedName name="BExKHPM9XA0ADDK7TUR0N38EXWEP" hidden="1">#REF!</definedName>
    <definedName name="BExKI4076KXCDE5KXL79KT36OKLO" hidden="1">#REF!</definedName>
    <definedName name="BExKI703H6LLQ9SUAO1Q66RXBCFT" hidden="1">#REF!</definedName>
    <definedName name="BExKI7LO70WYISR7Q0Y1ZDWO9M3B" hidden="1">#REF!</definedName>
    <definedName name="BExKIGQV6TXIZG039HBOJU62WP2U" hidden="1">#REF!</definedName>
    <definedName name="BExKILE008SF3KTAN8WML3XKI1NZ" hidden="1">#REF!</definedName>
    <definedName name="BExKINSBB6RS7I489QHMCOMU4Z2X" hidden="1">#REF!</definedName>
    <definedName name="BExKIU87ZKSOC2DYZWFK6SAK9I8E" hidden="1">#REF!</definedName>
    <definedName name="BExKJ449HLYX2DJ9UF0H9GTPSQ73" hidden="1">#REF!</definedName>
    <definedName name="BExKJELX2RUC8UEC56IZPYYZXHA7" hidden="1">#REF!</definedName>
    <definedName name="BExKJINMXS61G2TZEXCJAWVV4F57" hidden="1">#REF!</definedName>
    <definedName name="BExKJK5ME8KB7HA0180L7OUZDDGV" hidden="1">#REF!</definedName>
    <definedName name="BExKJN5IF0VMDILJ5K8ZENF2QYV1" hidden="1">#REF!</definedName>
    <definedName name="BExKJUSJPFUIK20FTVAFJWR2OUYX" hidden="1">#REF!</definedName>
    <definedName name="BExKK8VP5RS3D0UXZVKA37C4SYBP" hidden="1">#REF!</definedName>
    <definedName name="BExKKIM9NPF6B3SPMPIQB27HQME4" hidden="1">#REF!</definedName>
    <definedName name="BExKKIX1BCBQ4R3K41QD8NTV0OV0" hidden="1">#REF!</definedName>
    <definedName name="BExKKQ3ZWADYV03YHMXDOAMU90EB" hidden="1">#REF!</definedName>
    <definedName name="BExKKUGD2HMJWQEYZ8H3X1BMXFS9" hidden="1">#REF!</definedName>
    <definedName name="BExKKX05KCZZZPKOR1NE5A8RGVT4" hidden="1">#REF!</definedName>
    <definedName name="BExKL002TQQTZZ9BETERCDLUDV0K" hidden="1">#REF!</definedName>
    <definedName name="BExKLD6S9L66QYREYHBE5J44OK7X" hidden="1">#REF!</definedName>
    <definedName name="BExKLEZK32L28GYJWVO63BZ5E1JD" hidden="1">#REF!</definedName>
    <definedName name="BExKLGBZ8D7W1HW672WZB4ZK47TN" hidden="1">#REF!</definedName>
    <definedName name="BExKLLKVVHT06LA55JB2FC871DC5" hidden="1">#REF!</definedName>
    <definedName name="BExKLWYWL8HEKZRA5IGCCM60HYID" hidden="1">#REF!</definedName>
    <definedName name="BExKLX9OMIZRVELEESUGRFHXM0CU" hidden="1">#REF!</definedName>
    <definedName name="BExKMWBX4EH3EYJ07UFEM08NB40Z" hidden="1">#REF!</definedName>
    <definedName name="BExKNBGV2IR3S7M0BX4810KZB4V3" hidden="1">#REF!</definedName>
    <definedName name="BExKNCTBZTSY3MO42VU5PLV6YUHZ" hidden="1">#REF!</definedName>
    <definedName name="BExKNGV2YY749C42AQ2T9QNIE5C3" hidden="1">#REF!</definedName>
    <definedName name="BExKNM3TO8JLDR94J4BKF7TE6872" hidden="1">#REF!</definedName>
    <definedName name="BExKNV8UOHVWEHDJWI2WMJ9X6QHZ" hidden="1">#REF!</definedName>
    <definedName name="BExKNYUAYWR68YCUOIW6WYVNJ198" hidden="1">#REF!</definedName>
    <definedName name="BExKNZLD7UATC1MYRNJD8H2NH4KU" hidden="1">#REF!</definedName>
    <definedName name="BExKNZQUKQQG2Y97R74G4O4BJP1L" hidden="1">#REF!</definedName>
    <definedName name="BExKO06X0EAD3ABEG1E8PWLDWHBA" hidden="1">#REF!</definedName>
    <definedName name="BExKO2AHHSGNI1AZOIOW21KPXKPE" hidden="1">#REF!</definedName>
    <definedName name="BExKO2FXWJWC5IZLDN8JHYILQJ2N" hidden="1">#REF!</definedName>
    <definedName name="BExKO438WZ8FKOU00NURGFMOYXWN" hidden="1">#REF!</definedName>
    <definedName name="BExKOBVR6FBO1U02GWCHZEQEFC13" hidden="1">#REF!</definedName>
    <definedName name="BExKODIZGWW2EQD0FEYW6WK6XLCM" hidden="1">#REF!</definedName>
    <definedName name="BExKOEA1HY8RIY04636RSKF38SDX" hidden="1">#REF!</definedName>
    <definedName name="BExKOPO2HPWVQGAKW8LOZMPIDEFG" hidden="1">#REF!</definedName>
    <definedName name="BExKPEZP0QTKOTLIMMIFSVTHQEEK" hidden="1">#REF!</definedName>
    <definedName name="BExKPLQJX0HJ8OTXBXH9IC9J2V0W" hidden="1">#REF!</definedName>
    <definedName name="BExKPN8C7GN36ZJZHLOB74LU6KT0" hidden="1">#REF!</definedName>
    <definedName name="BExKPX9VZ1J5021Q98K60HMPJU58" hidden="1">#REF!</definedName>
    <definedName name="BExKQJ01GRP9KX7BHWUGSV76KSSN" hidden="1">#REF!</definedName>
    <definedName name="BExKQJGAAWNM3NT19E9I0CQDBTU0" hidden="1">#REF!</definedName>
    <definedName name="BExKQM5GJ1ZN5REKFE7YVBQ0KXWF" hidden="1">#REF!</definedName>
    <definedName name="BExKQO3G0R230211GSQXEUMGOJJH" hidden="1">#REF!</definedName>
    <definedName name="BExKQOEA7HV9U5DH9C8JXFD62EKH" hidden="1">#REF!</definedName>
    <definedName name="BExKQQ71278061G7ZFYGPWOMOMY2" hidden="1">#REF!</definedName>
    <definedName name="BExKQROXFHOAXZAJ9P338TCB51AS" hidden="1">#REF!</definedName>
    <definedName name="BExKQTXRG3ECU8NT47UR7643LO5G" hidden="1">#REF!</definedName>
    <definedName name="BExKQVL7HPOIZ4FHANDFMVOJLEPR" hidden="1">#REF!</definedName>
    <definedName name="BExKR32XG1WY77WDT8KW9FJPGQTU" hidden="1">#REF!</definedName>
    <definedName name="BExKR8RZSEHW184G0Z56B4EGNU72" hidden="1">#REF!</definedName>
    <definedName name="BExKRS3TU9ZISEFNAGIP4D2THSPK" hidden="1">#REF!</definedName>
    <definedName name="BExKRVUSQ6PA7ZYQSTEQL3X7PB9P" hidden="1">#REF!</definedName>
    <definedName name="BExKRY3KZ7F7RB2KH8HXSQ85IEQO" hidden="1">#REF!</definedName>
    <definedName name="BExKSA37DZTCK6H13HPIKR0ZFVL8" hidden="1">#REF!</definedName>
    <definedName name="BExKSAJ9PLFSAM5DGYLJ0LGWBOCJ" hidden="1">#REF!</definedName>
    <definedName name="BExKSFHEJYQU3MJ64AXH349TS3AS" hidden="1">#REF!</definedName>
    <definedName name="BExKSFMOMSZYDE0WNC94F40S6636" hidden="1">#REF!</definedName>
    <definedName name="BExKSHQ9K79S8KYUWIV5M5LAHHF1" hidden="1">#REF!</definedName>
    <definedName name="BExKSIS3VA1NCEFCZZSIK8B3YIBZ" hidden="1">#REF!</definedName>
    <definedName name="BExKSJTWG9L3FCX8FLK4EMUJMF27" hidden="1">#REF!</definedName>
    <definedName name="BExKSMDKVAO0A43CLVBQQD41BXOS" hidden="1">#REF!</definedName>
    <definedName name="BExKSR66M8VX6DOVY5XKESJ3UH2N" hidden="1">#REF!</definedName>
    <definedName name="BExKSU0MKNAVZYYPKCYTZDWQX4R8" hidden="1">#REF!</definedName>
    <definedName name="BExKSX60G1MUS689FXIGYP2F7C62" hidden="1">#REF!</definedName>
    <definedName name="BExKT2UZ7Y2VWF5NQE18SJRLD2RN" hidden="1">#REF!</definedName>
    <definedName name="BExKT3GJFNGAM09H5F615E36A38C" hidden="1">#REF!</definedName>
    <definedName name="BExKTGHU41U7OXQNLCH9L528CTKN" hidden="1">#REF!</definedName>
    <definedName name="BExKTQZGN8GI3XGSEXMPCCA3S19H" hidden="1">#REF!</definedName>
    <definedName name="BExKTUKYYU0F6TUW1RXV24LRAZFE" hidden="1">#REF!</definedName>
    <definedName name="BExKU3FBLHQBIUTN6XEZW5GC9OG1" hidden="1">#REF!</definedName>
    <definedName name="BExKU82I99FEUIZLODXJDOJC96CQ" hidden="1">#REF!</definedName>
    <definedName name="BExKUDM0DFSCM3D91SH0XLXJSL18" hidden="1">#REF!</definedName>
    <definedName name="BExKUEIEGD9JH03Q4QGCL2ZVM2AQ" hidden="1">#REF!</definedName>
    <definedName name="BExKULEKJLA77AUQPDUHSM94Y76Z" hidden="1">#REF!</definedName>
    <definedName name="BExKUPASS3H5268MTUCTQGAWNU4C" hidden="1">#REF!</definedName>
    <definedName name="BExKV08R85MKI3MAX9E2HERNQUNL" hidden="1">#REF!</definedName>
    <definedName name="BExKV4AAUNNJL5JWD7PX6BFKVS6O" hidden="1">#REF!</definedName>
    <definedName name="BExKV8S497WD25N3LA72PSCGO8G3" hidden="1">#REF!</definedName>
    <definedName name="BExKVDVK6HN74GQPTXICP9BFC8CF" hidden="1">#REF!</definedName>
    <definedName name="BExKVFZ3ZZGIC1QI8XN6BYFWN0ZY" hidden="1">#REF!</definedName>
    <definedName name="BExKVG4KGO28KPGTAFL1R8TTZ10N" hidden="1">#REF!</definedName>
    <definedName name="BExKW0CSH7DA02YSNV64PSEIXB2P" hidden="1">#REF!</definedName>
    <definedName name="BExM9NUG3Q31X01AI9ZJCZIX25CS" hidden="1">#REF!</definedName>
    <definedName name="BExM9OG182RP30MY23PG49LVPZ1C" hidden="1">#REF!</definedName>
    <definedName name="BExM9UQN0TIL2QB8BQX5YK9L7EW9" hidden="1">#REF!</definedName>
    <definedName name="BExMA64MW1S18NH8DCKPCCEI5KCB" hidden="1">#REF!</definedName>
    <definedName name="BExMALEWFUEM8Y686IT03ECURUBR" hidden="1">#REF!</definedName>
    <definedName name="BExMAXJS82ZJ8RS22VLE0V0LDUII" hidden="1">#REF!</definedName>
    <definedName name="BExMB4QRS0R3MTB4CMUHFZ84LNZQ" hidden="1">#REF!</definedName>
    <definedName name="BExMBC35WKQY5CWQJLV4D05O6971" hidden="1">#REF!</definedName>
    <definedName name="BExMBFTZV4Q1A5KG25C1N9PHQNSW" hidden="1">#REF!</definedName>
    <definedName name="BExMBK6ISK3U7KHZKUJXIDKGF6VW" hidden="1">#REF!</definedName>
    <definedName name="BExMBYPQDG9AYDQ5E8IECVFREPO6" hidden="1">#REF!</definedName>
    <definedName name="BExMC8AZUTX8LG89K2JJR7ZG62XX" hidden="1">#REF!</definedName>
    <definedName name="BExMCA96YR10V72G2R0SCIKPZLIZ" hidden="1">#REF!</definedName>
    <definedName name="BExMCB5JU5I2VQDUBS4O42BTEVKI" hidden="1">#REF!</definedName>
    <definedName name="BExMCFSQFSEMPY5IXDIRKZDASDBR" hidden="1">#REF!</definedName>
    <definedName name="BExMCMZOEYWVOOJ98TBHTTCS7XB8" hidden="1">#REF!</definedName>
    <definedName name="BExMCS8EF2W3FS9QADNKREYSI8P0" hidden="1">#REF!</definedName>
    <definedName name="BExMCUS7GSOM96J0HJ7EH0FFM2AC" hidden="1">#REF!</definedName>
    <definedName name="BExMCYTT6TVDWMJXO1NZANRTVNAN" hidden="1">#REF!</definedName>
    <definedName name="BExMD5F6IAV108XYJLXUO9HD0IT6" hidden="1">#REF!</definedName>
    <definedName name="BExMDANV66W9T3XAXID40XFJ0J93" hidden="1">#REF!</definedName>
    <definedName name="BExMDGD1KQP7NNR78X2ZX4FCBQ1S" hidden="1">#REF!</definedName>
    <definedName name="BExMDIRDK0DI8P86HB7WPH8QWLSQ" hidden="1">#REF!</definedName>
    <definedName name="BExMDPI2FVMORSWDDCVAJ85WYAYO" hidden="1">#REF!</definedName>
    <definedName name="BExMDUWB7VWHFFR266QXO46BNV2S" hidden="1">#REF!</definedName>
    <definedName name="BExME2U47N8LZG0BPJ49ANY5QVV2" hidden="1">#REF!</definedName>
    <definedName name="BExME88DH5DUKMUFI9FNVECXFD2E" hidden="1">#REF!</definedName>
    <definedName name="BExME9A7MOGAK7YTTQYXP5DL6VYA" hidden="1">#REF!</definedName>
    <definedName name="BExMEOV9YFRY5C3GDLU60GIX10BY" hidden="1">#REF!</definedName>
    <definedName name="BExMEY09ESM4H2YGKEQQRYUD114R" hidden="1">#REF!</definedName>
    <definedName name="BExMF4G4IUPQY1Y5GEY5N3E04CL6" hidden="1">#REF!</definedName>
    <definedName name="BExMF9UIGYMOAQK0ELUWP0S0HZZY" hidden="1">#REF!</definedName>
    <definedName name="BExMFDLBSWFMRDYJ2DZETI3EXKN2" hidden="1">#REF!</definedName>
    <definedName name="BExMFFJCU2N6QOC5V50II5WTLPAF" hidden="1">#REF!</definedName>
    <definedName name="BExMFH6SWBYCN98LEO4HJ8MYBMEV" hidden="1">#REF!</definedName>
    <definedName name="BExMFLDTMRTCHKA37LQW67BG8D5C" hidden="1">#REF!</definedName>
    <definedName name="BExMFQ102FN53YEFF1Q73O5PKTN2" hidden="1">#REF!</definedName>
    <definedName name="BExMFY4B5JW31L4PL9F4S16LTC8G" hidden="1">#REF!</definedName>
    <definedName name="BExMGFSWSVUC8O4EM6ZP6T82VC1A" hidden="1">#REF!</definedName>
    <definedName name="BExMGG3PFIHPHX7NXB7HDFI3N12L" hidden="1">#REF!</definedName>
    <definedName name="BExMH3H9TW5TJCNU5Z1EWXP3BAEP" hidden="1">#REF!</definedName>
    <definedName name="BExMHOWPB34KPZ76M2KIX2C9R2VB" hidden="1">#REF!</definedName>
    <definedName name="BExMHSSYC6KVHA3QDTSYPN92TWMI" hidden="1">#REF!</definedName>
    <definedName name="BExMI0WA793SF41LQ40A28U8OXQY" hidden="1">#REF!</definedName>
    <definedName name="BExMI3AJ9477KDL4T9DHET4LJJTW" hidden="1">#REF!</definedName>
    <definedName name="BExMI3QOZTYEQUF0SE6AK4HHWJO7" hidden="1">#REF!</definedName>
    <definedName name="BExMI6L9KX05GAK523JFKICJMTA5" hidden="1">#REF!</definedName>
    <definedName name="BExMI6QQ20XHD0NWJUN741B37182" hidden="1">#REF!</definedName>
    <definedName name="BExMI8JB94SBD9EMNJEK7Y2T6GYU" hidden="1">#REF!</definedName>
    <definedName name="BExMI8OS85YTW3KYVE4YD0R7Z6UV" hidden="1">#REF!</definedName>
    <definedName name="BExMIBOOZU40JS3F89OMPSRCE9MM" hidden="1">#REF!</definedName>
    <definedName name="BExMIIQ5MBWSIHTFWAQADXMZC22Q" hidden="1">#REF!</definedName>
    <definedName name="BExMIKZ5EDDZDK5D6GTXJPH9XWND" hidden="1">#REF!</definedName>
    <definedName name="BExMIL4I2GE866I25CR5JBLJWJ6A" hidden="1">#REF!</definedName>
    <definedName name="BExMIRKIPF27SNO82SPFSB3T5U17" hidden="1">#REF!</definedName>
    <definedName name="BExMIV0KC8555D5E42ZGWG15Y0MO" hidden="1">#REF!</definedName>
    <definedName name="BExMIZT6AN7E6YMW2S87CTCN2UXH" hidden="1">#REF!</definedName>
    <definedName name="BExMJ15T9F3475M0896SG60TN0SR" hidden="1">#REF!</definedName>
    <definedName name="BExMJ51XJZN31B84NVPI18J3CWTB" hidden="1">#REF!</definedName>
    <definedName name="BExMJA01LCAWUR1OX7H4E7JGNN3W" hidden="1">#REF!</definedName>
    <definedName name="BExMJNC8ZFB9DRFOJ961ZAJ8U3A8" hidden="1">#REF!</definedName>
    <definedName name="BExMJTBV8A3D31W2IQHP9RDFPPHQ" hidden="1">#REF!</definedName>
    <definedName name="BExMK0OA4CYPHQFXIOZFG5E4Y027" hidden="1">#REF!</definedName>
    <definedName name="BExMK2RTXN4QJWEUNX002XK8VQP8" hidden="1">#REF!</definedName>
    <definedName name="BExMKBGQDUZ8AWXYHA3QVMSDVZ3D" hidden="1">#REF!</definedName>
    <definedName name="BExMKBM1467553LDFZRRKVSHN374" hidden="1">#REF!</definedName>
    <definedName name="BExMKGK5FJUC0AU8MABRGDC5ZM70" hidden="1">#REF!</definedName>
    <definedName name="BExMKOI0IEYQSWL82F4MI37J9NZ3" hidden="1">#REF!</definedName>
    <definedName name="BExMKTW7R5SOV4PHAFGHU3W73DYE" hidden="1">#REF!</definedName>
    <definedName name="BExMKU7051J2W1RQXGZGE62NBRUZ" hidden="1">#REF!</definedName>
    <definedName name="BExMKUN3WPECJR2XRID2R7GZRGNX" hidden="1">#REF!</definedName>
    <definedName name="BExMKZ535P011X4TNV16GCOH4H21" hidden="1">#REF!</definedName>
    <definedName name="BExML3XQNDIMX55ZCHHXKUV3D6E6" hidden="1">#REF!</definedName>
    <definedName name="BExML5QGSWHLI18BGY4CGOTD3UWH" hidden="1">#REF!</definedName>
    <definedName name="BExMLO5Z61RE85X8HHX2G4IU3AZW" hidden="1">#REF!</definedName>
    <definedName name="BExMLVI7UORSHM9FMO8S2EI0TMTS" hidden="1">#REF!</definedName>
    <definedName name="BExMM5UCOT2HSSN0ZIPZW55GSOVO" hidden="1">#REF!</definedName>
    <definedName name="BExMM8ZRS5RQ8H1H55RVPVTDL5NL" hidden="1">#REF!</definedName>
    <definedName name="BExMMH8EAZB09XXQ5X4LR0P4NHG9" hidden="1">#REF!</definedName>
    <definedName name="BExMMIQH5BABNZVCIQ7TBCQ10AY5" hidden="1">#REF!</definedName>
    <definedName name="BExMMNIZ2T7M22WECMUQXEF4NJ71" hidden="1">#REF!</definedName>
    <definedName name="BExMMPMIOU7BURTV0L1K6ACW9X73" hidden="1">#REF!</definedName>
    <definedName name="BExMMQ835AJDHS4B419SS645P67Q" hidden="1">#REF!</definedName>
    <definedName name="BExMMQIUVPCOBISTEJJYNCCLUCPY" hidden="1">#REF!</definedName>
    <definedName name="BExMMTIXETA5VAKBSOFDD5SRU887" hidden="1">#REF!</definedName>
    <definedName name="BExMMV0P6P5YS3C35G0JYYHI7992" hidden="1">#REF!</definedName>
    <definedName name="BExMMZTDDCFDHK0GU54VF8EVH99F" hidden="1">#REF!</definedName>
    <definedName name="BExMNDR4V2VG5RFZDGTAGD3Q9PPG" hidden="1">#REF!</definedName>
    <definedName name="BExMNJLFWZBRN9PZF1IO9CYWV1B2" hidden="1">#REF!</definedName>
    <definedName name="BExMNKCJ0FA57YEUUAJE43U1QN5P" hidden="1">#REF!</definedName>
    <definedName name="BExMNKN5D1WEF2OOJVP6LZ6DLU3Y" hidden="1">#REF!</definedName>
    <definedName name="BExMNQ1J7QX20FWV4DQ41E6S4T2W" hidden="1">#REF!</definedName>
    <definedName name="BExMNQMY2IUP61KESI720VOMTAJ1" hidden="1">#REF!</definedName>
    <definedName name="BExMNR38HMPLWAJRQ9MMS3ZAZ9IU" hidden="1">#REF!</definedName>
    <definedName name="BExMNRDZULKJMVY2VKIIRM2M5A1M" hidden="1">#REF!</definedName>
    <definedName name="BExMNUZHMKFZ814RTA641MNKZ7HQ" hidden="1">#REF!</definedName>
    <definedName name="BExMNW6NIOK4PW2K16RX2DT8BCKP" hidden="1">#REF!</definedName>
    <definedName name="BExMO9IOWKTWHO8LQJJQI5P3INWY" hidden="1">#REF!</definedName>
    <definedName name="BExMOI29DOEK5R1A5QZPUDKF7N6T" hidden="1">#REF!</definedName>
    <definedName name="BExMOJ9GY6AQGI153FV703AE296H" hidden="1">#REF!</definedName>
    <definedName name="BExMP06Y7JRUYXTNBLZEZIIFMP8Z" hidden="1">#REF!</definedName>
    <definedName name="BExMPAJ5AJAXGKGK3F6H3ODS6RF4" hidden="1">#REF!</definedName>
    <definedName name="BExMPD2X55FFBVJ6CBUKNPROIOEU" hidden="1">#REF!</definedName>
    <definedName name="BExMPGTVPYQ1ACGV1RRRS5LYB125" hidden="1">#REF!</definedName>
    <definedName name="BExMPGZ848E38FUH1JBQN97DGWAT" hidden="1">#REF!</definedName>
    <definedName name="BExMPLBKFPJM4GF27I2D45X0U9QF" hidden="1">#REF!</definedName>
    <definedName name="BExMPMTICOSMQENOFKQ18K0ZT4S8" hidden="1">#REF!</definedName>
    <definedName name="BExMPMZ07II0R4KGWQQ7PGS3RZS4" hidden="1">#REF!</definedName>
    <definedName name="BExMPOBH04JMDO6Z8DMSEJZM4ANN" hidden="1">#REF!</definedName>
    <definedName name="BExMPSD77XQ3HA6A4FZOJK8G2JP3" hidden="1">#REF!</definedName>
    <definedName name="BExMQ41ZQNCI291UVV7EBWD8RXWS" hidden="1">#REF!</definedName>
    <definedName name="BExMQ4I3Q7F0BMPHSFMFW9TZ87UD" hidden="1">#REF!</definedName>
    <definedName name="BExMQ4SWDWI4N16AZ0T5CJ6HH8WC" hidden="1">#REF!</definedName>
    <definedName name="BExMQ71WHW50GVX45JU951AGPLFQ" hidden="1">#REF!</definedName>
    <definedName name="BExMQGXSLPT4A6N47LE6FBVHWBOF" hidden="1">#REF!</definedName>
    <definedName name="BExMQSBR7PL4KLB1Q4961QO45Y4G" hidden="1">#REF!</definedName>
    <definedName name="BExMR1MA4I1X77714ZEPUVC8W398" hidden="1">#REF!</definedName>
    <definedName name="BExMR4GUTFCN4RD7H81IOKECLEG3" hidden="1">#REF!</definedName>
    <definedName name="BExMR8YQHA7N77HGHY4Y6R30I3XT" hidden="1">#REF!</definedName>
    <definedName name="BExMRENOIARWRYOIVPDIEBVNRDO7" hidden="1">#REF!</definedName>
    <definedName name="BExMRP5C9V3XNIT2DRA9I6G73H2V" hidden="1">#REF!</definedName>
    <definedName name="BExMRPG54LNH7HRC92MBSUT6UL6L" hidden="1">#REF!</definedName>
    <definedName name="BExMRRJNUMGRSDD5GGKKGEIZ6FTS" hidden="1">#REF!</definedName>
    <definedName name="BExMRU3ACIU0RD2BNWO55LH5U2BR" hidden="1">#REF!</definedName>
    <definedName name="BExMSM9I7XZ0BC793Y8GWVJNG1V9" hidden="1">#REF!</definedName>
    <definedName name="BExMSQRCC40AP8BDUPL2I2DNC210" hidden="1">#REF!</definedName>
    <definedName name="BExO4J9LR712G00TVA82VNTG8O7H" hidden="1">#REF!</definedName>
    <definedName name="BExO4P9G3CC5P66YXQJ1MQZE3Q3L" hidden="1">#REF!</definedName>
    <definedName name="BExO4Q5T1IO39TUFXG41PZPWD8H5" hidden="1">#REF!</definedName>
    <definedName name="BExO55G2KVZ7MIJ30N827CLH0I2A" hidden="1">#REF!</definedName>
    <definedName name="BExO5A8PZD9EUHC5CMPU6N3SQ15L" hidden="1">#REF!</definedName>
    <definedName name="BExO5XMAHL7CY3X0B1OPKZ28DCJ5" hidden="1">#REF!</definedName>
    <definedName name="BExO66LZJKY4PTQVREELI6POS4AY" hidden="1">#REF!</definedName>
    <definedName name="BExO6LLHCYTF7CIVHKAO0NMET14Q" hidden="1">#REF!</definedName>
    <definedName name="BExO7A0RAM8VLJ9WVOS0CNSGVOZA" hidden="1">#REF!</definedName>
    <definedName name="BExO7OUQS3XTUQ2LDKGQ8AAQ3OJJ" hidden="1">#REF!</definedName>
    <definedName name="BExO7RUSODZC2NQZMT2AFSMV2ONF" hidden="1">#REF!</definedName>
    <definedName name="BExO7W1PSMP8KLLJ6LI9QUDVQEVV" hidden="1">#REF!</definedName>
    <definedName name="BExO85HMYXZJ7SONWBKKIAXMCI3C" hidden="1">#REF!</definedName>
    <definedName name="BExO863922O4PBGQMUNEQKGN3K96" hidden="1">#REF!</definedName>
    <definedName name="BExO89ZIOXN0HOKHY24F7HDZ87UT" hidden="1">#REF!</definedName>
    <definedName name="BExO8CDTBCABLEUD6PE2UM2EZ6C4" hidden="1">#REF!</definedName>
    <definedName name="BExO8IZ05ZG0XVOL3W41KBQE176A" hidden="1">#REF!</definedName>
    <definedName name="BExO8TM4L261JTCSQ24FHE73242J" hidden="1">#REF!</definedName>
    <definedName name="BExO8TM5V5CFSV5A13AYOWY4NGRS" hidden="1">#REF!</definedName>
    <definedName name="BExO8UTAGQWDBQZEEF4HUNMLQCVU" hidden="1">#REF!</definedName>
    <definedName name="BExO937E20IHMGQOZMECL3VZC7OX" hidden="1">#REF!</definedName>
    <definedName name="BExO94UTJKQQ7TJTTJRTSR70YVJC" hidden="1">#REF!</definedName>
    <definedName name="BExO9J3A438976RXIUX5U9SU5T55" hidden="1">#REF!</definedName>
    <definedName name="BExO9RS5RXFJ1911HL3CCK6M74EP" hidden="1">#REF!</definedName>
    <definedName name="BExO9SDRI1M6KMHXSG3AE5L0F2U3" hidden="1">#REF!</definedName>
    <definedName name="BExO9V2U2YXAY904GYYGU6TD8Y7M" hidden="1">#REF!</definedName>
    <definedName name="BExOA8PPAT6BFKDHD9OQK39O9RSG" hidden="1">#REF!</definedName>
    <definedName name="BExOAFR6JHRK4AP8O7TB9UDEAVJL" hidden="1">#REF!</definedName>
    <definedName name="BExOAGCX9ISY83KMXO02KFMKR8OW" hidden="1">#REF!</definedName>
    <definedName name="BExOAQ3GKCT7YZW1EMVU3EILSZL2" hidden="1">#REF!</definedName>
    <definedName name="BExOB886RIKYRO6D0LXJDAB2M84Z" hidden="1">#REF!</definedName>
    <definedName name="BExOB9KT2THGV4SPLDVFTFXS4B14" hidden="1">#REF!</definedName>
    <definedName name="BExOBEZ0IE2WBEYY3D3CMRI72N1K" hidden="1">#REF!</definedName>
    <definedName name="BExOBIPU8760ITY0C8N27XZ3KWEF" hidden="1">#REF!</definedName>
    <definedName name="BExOBM0I5L0MZ1G4H9MGMD87SBMZ" hidden="1">#REF!</definedName>
    <definedName name="BExOBNNWXJI9Y0IQ9VT4NMZCB3SW" hidden="1">#REF!</definedName>
    <definedName name="BExOBOUXMP88KJY2BX2JLUJH5N0K" hidden="1">#REF!</definedName>
    <definedName name="BExOBP0FKQ4SVR59FB48UNLKCOR6" hidden="1">#REF!</definedName>
    <definedName name="BExOBYAVUCQ0IGM0Y6A75QHP0Q1A" hidden="1">#REF!</definedName>
    <definedName name="BExOBYLMYCYZ1NJLHJCPLA3PVKYK" hidden="1">#REF!</definedName>
    <definedName name="BExOBYLO8NTLBKV3569Y2UNNIV1K" hidden="1">#REF!</definedName>
    <definedName name="BExOC08Y6OIMB5N7XH5Q1IR1M20Q" hidden="1">#REF!</definedName>
    <definedName name="BExOC3UEHB1CZNINSQHZANWJYKR8" hidden="1">#REF!</definedName>
    <definedName name="BExOC7LCVAJC36Q60I8PKPCD0T1S" hidden="1">#REF!</definedName>
    <definedName name="BExOCBSF3XGO9YJ23LX2H78VOUR7" hidden="1">#REF!</definedName>
    <definedName name="BExOCKXFMOW6WPFEVX1I7R7FNDSS" hidden="1">#REF!</definedName>
    <definedName name="BExOCQX7MZG1R6UPBHNGI606SL8K" hidden="1">#REF!</definedName>
    <definedName name="BExOCYEXOB95DH5NOB0M5NOYX398" hidden="1">#REF!</definedName>
    <definedName name="BExOD4ERMDMFD8X1016N4EXOUR0S" hidden="1">#REF!</definedName>
    <definedName name="BExOD55RS7BQUHRQ6H3USVGKR0P7" hidden="1">#REF!</definedName>
    <definedName name="BExODEWDDEABM4ZY3XREJIBZ8IVP" hidden="1">#REF!</definedName>
    <definedName name="BExODZFEIWV26E8RFU7XQYX1J458" hidden="1">#REF!</definedName>
    <definedName name="BExOE89QWLYZ033JJYOXL9EN126C" hidden="1">#REF!</definedName>
    <definedName name="BExOEBKG55EROA2VL360A06LKASE" hidden="1">#REF!</definedName>
    <definedName name="BExOERG5LWXYYEN1DY1H2FWRJS9T" hidden="1">#REF!</definedName>
    <definedName name="BExOEV1S6JJVO5PP4BZ20SNGZR7D" hidden="1">#REF!</definedName>
    <definedName name="BExOF5ZJR1UJ9IQRGDTEZM7GPQX4" hidden="1">#REF!</definedName>
    <definedName name="BExOFEDNCYI2TPTMQ8SJN3AW4YMF" hidden="1">#REF!</definedName>
    <definedName name="BExOFJH1W33H5R9GH680DNXTZ0ZN" hidden="1">#REF!</definedName>
    <definedName name="BExOFN2CCI1J0EUWG6CV07EKJOT7" hidden="1">#REF!</definedName>
    <definedName name="BExOFVLXVD6RVHSQO8KZOOACSV24" hidden="1">#REF!</definedName>
    <definedName name="BExOG1AZCK9QN09SNEN2DTTFFCLJ" hidden="1">#REF!</definedName>
    <definedName name="BExOG2SW3XOGP9VAPQ3THV3VWV12" hidden="1">#REF!</definedName>
    <definedName name="BExOG45J81K4OPA40KW5VQU54KY3" hidden="1">#REF!</definedName>
    <definedName name="BExOGFE2SCL8HHT4DFAXKLUTJZOG" hidden="1">#REF!</definedName>
    <definedName name="BExOGT6D0LJ3C22RDW8COECKB1J5" hidden="1">#REF!</definedName>
    <definedName name="BExOGTMI1HT31M1RGWVRAVHAK7DE" hidden="1">#REF!</definedName>
    <definedName name="BExOGXO9JE5XSE9GC3I6O21UEKAO" hidden="1">#REF!</definedName>
    <definedName name="BExOGYVEAJFUXQVT8YQO2U7YT5OY" hidden="1">#REF!</definedName>
    <definedName name="BExOH2GVFOFXDG3YQK89NSKG7WJG" hidden="1">#REF!</definedName>
    <definedName name="BExOH7KB5HAPBB5K1Z3DIW5LCRSI" hidden="1">#REF!</definedName>
    <definedName name="BExOH9ICZ13C1LAW8OTYTR9S7ZP3" hidden="1">#REF!</definedName>
    <definedName name="BExOHBB43JS54D6MARIQR5PJNUDG" hidden="1">#REF!</definedName>
    <definedName name="BExOHL75H3OT4WAKKPUXIVXWFVDS" hidden="1">#REF!</definedName>
    <definedName name="BExOHLHXXJL6363CC082M9M5VVXQ" hidden="1">#REF!</definedName>
    <definedName name="BExOHNAO5UDXSO73BK2ARHWKS90Y" hidden="1">#REF!</definedName>
    <definedName name="BExOHR1G1I9A9CI1HG94EWBLWNM2" hidden="1">#REF!</definedName>
    <definedName name="BExOHTQPP8LQ98L6PYUI6QW08YID" hidden="1">#REF!</definedName>
    <definedName name="BExOHX6Q6NJI793PGX59O5EKTP4G" hidden="1">#REF!</definedName>
    <definedName name="BExOI5VMTHH7Y8MQQ1N635CHYI0P" hidden="1">#REF!</definedName>
    <definedName name="BExOIEVCP4Y6VDS23AK84MCYYHRT" hidden="1">#REF!</definedName>
    <definedName name="BExOIHPQIXR0NDR5WD01BZKPKEO3" hidden="1">#REF!</definedName>
    <definedName name="BExOIM7L0Z3LSII9P7ZTV4KJ8RMA" hidden="1">#REF!</definedName>
    <definedName name="BExOIN9ETPA87K6NINBIFRSWHK4C" hidden="1">#REF!</definedName>
    <definedName name="BExOIWJVMJ6MG6JC4SPD1L00OHU1" hidden="1">#REF!</definedName>
    <definedName name="BExOIYCN8Z4JK3OOG86KYUCV0ME8" hidden="1">#REF!</definedName>
    <definedName name="BExOJ3AKZ9BCBZT3KD8WMSLK6MN2" hidden="1">#REF!</definedName>
    <definedName name="BExOJ7XQK71I4YZDD29AKOOWZ47E" hidden="1">#REF!</definedName>
    <definedName name="BExOJM0W6XGSW5MXPTTX0GNF6SFT" hidden="1">#REF!</definedName>
    <definedName name="BExOJXEUJJ9SYRJXKYYV2NCCDT2R" hidden="1">#REF!</definedName>
    <definedName name="BExOK0EQYM9JUMAGWOUN7QDH7VMZ" hidden="1">#REF!</definedName>
    <definedName name="BExOK4WM9O7QNG6O57FOASI5QSN1" hidden="1">#REF!</definedName>
    <definedName name="BExOKCECQSFWA99RY6KEDPH30KT6" hidden="1">#REF!</definedName>
    <definedName name="BExOKDAQ31PVS0Q7NXOF66C24GYL" hidden="1">#REF!</definedName>
    <definedName name="BExOKKHOPWUVRJGQJ5ONR2U40JX8" hidden="1">#REF!</definedName>
    <definedName name="BExOKTXMJP351VXKH8VT6SXUNIMF" hidden="1">#REF!</definedName>
    <definedName name="BExOKU8GMLOCNVORDE329819XN67" hidden="1">#REF!</definedName>
    <definedName name="BExOL0Z3Z7IAMHPB91EO2MF49U57" hidden="1">#REF!</definedName>
    <definedName name="BExOL7KH12VAR0LG741SIOJTLWFD" hidden="1">#REF!</definedName>
    <definedName name="BExOLB5SC7VD8OG53K8II93SAENQ" hidden="1">#REF!</definedName>
    <definedName name="BExOLD411QWFX4FN11349510DRJ8" hidden="1">#REF!</definedName>
    <definedName name="BExOLICXFHJLILCJVFMJE5MGGWKR" hidden="1">#REF!</definedName>
    <definedName name="BExOLOI0WJS3QC12I3ISL0D9AWOF" hidden="1">#REF!</definedName>
    <definedName name="BExOLYZNCQU9YFRCJTSR1R7098U7" hidden="1">#REF!</definedName>
    <definedName name="BExOLYZNG5RBD0BTS1OEZJNU92Q5" hidden="1">#REF!</definedName>
    <definedName name="BExOM3HIJ3UZPOKJI68KPBJAHPDC" hidden="1">#REF!</definedName>
    <definedName name="BExOMBFCBGGM6KO5RX1LMJ0M22S4" hidden="1">#REF!</definedName>
    <definedName name="BExOMI672TH8VPB5MGW4I7CD339Q" hidden="1">#REF!</definedName>
    <definedName name="BExOMKPURE33YQ3K1JG9NVQD4W49" hidden="1">#REF!</definedName>
    <definedName name="BExOMP7NGCLUNFK50QD2LPKRG078" hidden="1">#REF!</definedName>
    <definedName name="BExOMU0A6XMY48SZRYL4WQZD13BI" hidden="1">#REF!</definedName>
    <definedName name="BExOMVT0HSNC59DJP4CLISASGHKL" hidden="1">#REF!</definedName>
    <definedName name="BExON0AX35F2SI0UCVMGWGVIUNI3" hidden="1">#REF!</definedName>
    <definedName name="BExON41U4296DV3DPG6I5EF3OEYF" hidden="1">#REF!</definedName>
    <definedName name="BExON8UB96J8UZO1ZX4IVWLM8DGA" hidden="1">#REF!</definedName>
    <definedName name="BExONB3A7CO4YD8RB41PHC93BQ9M" hidden="1">#REF!</definedName>
    <definedName name="BExONFL4TFXSXWK3WNKGBKED9MO0" hidden="1">#REF!</definedName>
    <definedName name="BExONFQH6UUXF8V0GI4BRIST9RFO" hidden="1">#REF!</definedName>
    <definedName name="BExONIL1EPN8W1SVF4S473NVT9G0" hidden="1">#REF!</definedName>
    <definedName name="BExONIL31DZWU7IFVN3VV0XTXJA1" hidden="1">#REF!</definedName>
    <definedName name="BExONJ1BU17R0F5A2UP1UGJBOGKS" hidden="1">#REF!</definedName>
    <definedName name="BExONNZ9VMHVX3J6NLNJY7KZA61O" hidden="1">#REF!</definedName>
    <definedName name="BExONRQ1BAA4F3TXP2MYQ4YCZ09S" hidden="1">#REF!</definedName>
    <definedName name="BExONVBIXX436X1BG1TMAO4S9LD0" hidden="1">#REF!</definedName>
    <definedName name="BExOO1WWIZSGB0YTGKESB45TSVMZ" hidden="1">#REF!</definedName>
    <definedName name="BExOO4B8FPAFYPHCTYTX37P1TQM5" hidden="1">#REF!</definedName>
    <definedName name="BExOOIULUDOJRMYABWV5CCL906X6" hidden="1">#REF!</definedName>
    <definedName name="BExOORE1DP6UVW28XJX2VS05649B" hidden="1">#REF!</definedName>
    <definedName name="BExOOTN0KTXJCL7E476XBN1CJ553" hidden="1">#REF!</definedName>
    <definedName name="BExOP9DEBV5W5P4Q25J3XCJBP5S9" hidden="1">#REF!</definedName>
    <definedName name="BExOPFNYRBL0BFM23LZBJTADNOE4" hidden="1">#REF!</definedName>
    <definedName name="BExOPINVFSIZMCVT9YGT2AODVCX3" hidden="1">#REF!</definedName>
    <definedName name="BExOPJV0G43Z50LNI0UWME9NPU9S" hidden="1">#REF!</definedName>
    <definedName name="BExOQ1JN4SAC44RTMZIGHSW023WA" hidden="1">#REF!</definedName>
    <definedName name="BExOQ256YMF115DJL3KBPNKABJ90" hidden="1">#REF!</definedName>
    <definedName name="BExQ19DEUOLC11IW32E2AMVZLFF1" hidden="1">#REF!</definedName>
    <definedName name="BExQ1FD6KISGYU1JWEQ4G243ZPVD" hidden="1">#REF!</definedName>
    <definedName name="BExQ1X1RE71HCCMKWV64X8HPHR0R" hidden="1">#REF!</definedName>
    <definedName name="BExQ29C73XR33S3668YYSYZAIHTG" hidden="1">#REF!</definedName>
    <definedName name="BExQ2FS228IUDUP2023RA1D4AO4C" hidden="1">#REF!</definedName>
    <definedName name="BExQ2L0XYWLY9VPZWXYYFRIRQRJ1" hidden="1">#REF!</definedName>
    <definedName name="BExQ2M841F5Z1BQYR8DG5FKK0LIU" hidden="1">#REF!</definedName>
    <definedName name="BExQ300G8I8TK45A0MVHV15422EU" hidden="1">#REF!</definedName>
    <definedName name="BExQ39R28MXSG2SEV956F0KZ20AN" hidden="1">#REF!</definedName>
    <definedName name="BExQ3D1P3M5Z3HLMEZ17E0BLEE4U" hidden="1">#REF!</definedName>
    <definedName name="BExQ3O4W7QF8BOXTUT4IOGF6YKUD" hidden="1">#REF!</definedName>
    <definedName name="BExQ3PXOWSN8561ZR8IEY8ZASI3B" hidden="1">#REF!</definedName>
    <definedName name="BExQ3TZF04IPY0B0UG9CQQ5736UA" hidden="1">#REF!</definedName>
    <definedName name="BExQ41BOL730OSEM60CEMAMP4ARQ" hidden="1">#REF!</definedName>
    <definedName name="BExQ42IU9MNDYLODP41DL6YTZMAR" hidden="1">#REF!</definedName>
    <definedName name="BExQ452HF7N1HYPXJXQ8WD6SOWUV" hidden="1">#REF!</definedName>
    <definedName name="BExQ499KBJ5W7A1G293A0K14EVQB" hidden="1">#REF!</definedName>
    <definedName name="BExQ4B7Q3NN5PZMR9C0YCQ9KMIUO" hidden="1">#REF!</definedName>
    <definedName name="BExQ4BTBSHPHVEDRCXC2ROW8PLFC" hidden="1">#REF!</definedName>
    <definedName name="BExQ4DGKF54SRKQUTUT4B1CZSS62" hidden="1">#REF!</definedName>
    <definedName name="BExQ4T74LQ5PYTV1MUQUW75A4BDY" hidden="1">#REF!</definedName>
    <definedName name="BExQ4XJHD7EJCNH7S1MJDZJ2MNWG" hidden="1">#REF!</definedName>
    <definedName name="BExQ5039ZCEWBUJHU682G4S89J03" hidden="1">#REF!</definedName>
    <definedName name="BExQ53U1WPQDQWX1BVV1GSXRBF6E" hidden="1">#REF!</definedName>
    <definedName name="BExQ56Z9W6YHZHRXOFFI8EFA7CDI" hidden="1">#REF!</definedName>
    <definedName name="BExQ5KX3Z668H1KUCKZ9J24HUQ1F" hidden="1">#REF!</definedName>
    <definedName name="BExQ5SPMSOCJYLAY20NB5A6O32RE" hidden="1">#REF!</definedName>
    <definedName name="BExQ5UICMGTMK790KTLK49MAGXRC" hidden="1">#REF!</definedName>
    <definedName name="BExQ5YUUK9FD0QGTY4WD0W90O7OL" hidden="1">#REF!</definedName>
    <definedName name="BExQ63793YQ9BH7JLCNRIATIGTRG" hidden="1">#REF!</definedName>
    <definedName name="BExQ6CN1EF2UPZ57ZYMGK8TUJQSS" hidden="1">#REF!</definedName>
    <definedName name="BExQ6JJ6GQ820H268M24Q000VLS5" hidden="1">#REF!</definedName>
    <definedName name="BExQ6M2YXJ8AMRJF3QGHC40ADAHZ" hidden="1">#REF!</definedName>
    <definedName name="BExQ6M8B0X44N9TV56ATUVHGDI00" hidden="1">#REF!</definedName>
    <definedName name="BExQ6NKT7GLCK5DO3FT99FA0VH7Y" hidden="1">#REF!</definedName>
    <definedName name="BExQ6PIZEB3532T46HXOTSDMM8XR" hidden="1">#REF!</definedName>
    <definedName name="BExQ6POH065GV0I74XXVD0VUPBJW" hidden="1">#REF!</definedName>
    <definedName name="BExQ6WV9KPSMXPPLGZ3KK4WNYTHU" hidden="1">#REF!</definedName>
    <definedName name="BExQ783XTMM2A9I3UKCFWJH1PP2N" hidden="1">#REF!</definedName>
    <definedName name="BExQ79LX01ZPQB8EGD1ZHR2VK2H3" hidden="1">#REF!</definedName>
    <definedName name="BExQ7B3V9MGDK2OIJ61XXFBFLJFZ" hidden="1">#REF!</definedName>
    <definedName name="BExQ7CB046NVPF9ZXDGA7OXOLSLX" hidden="1">#REF!</definedName>
    <definedName name="BExQ7IWDCGGOO1HTJ97YGO1CK3R9" hidden="1">#REF!</definedName>
    <definedName name="BExQ7JNFIEGS2HKNBALH3Q2N5G7Z" hidden="1">#REF!</definedName>
    <definedName name="BExQ7MY3U2Z1IZ71U5LJUD00VVB4" hidden="1">#REF!</definedName>
    <definedName name="BExQ7XL2Q1GVUFL1F9KK0K0EXMWG" hidden="1">#REF!</definedName>
    <definedName name="BExQ8469L3ZRZ3KYZPYMSJIDL7Y5" hidden="1">#REF!</definedName>
    <definedName name="BExQ84MJB94HL3BWRN50M4NCB6Z0" hidden="1">#REF!</definedName>
    <definedName name="BExQ8583ZE00NW7T9OF11OT9IA14" hidden="1">#REF!</definedName>
    <definedName name="BExQ8A0RPE3IMIFIZLUE7KD2N21W" hidden="1">#REF!</definedName>
    <definedName name="BExQ8ABK6H1ADV2R2OYT8NFFYG2N" hidden="1">#REF!</definedName>
    <definedName name="BExQ8DM90XJ6GCJIK9LC5O82I2TJ" hidden="1">#REF!</definedName>
    <definedName name="BExQ8G0K46ZORA0QVQTDI7Z8LXGF" hidden="1">#REF!</definedName>
    <definedName name="BExQ8O3WEU8HNTTGKTW5T0QSKCLP" hidden="1">#REF!</definedName>
    <definedName name="BExQ8U95JXE2ZGDDWOEHH46ENO5L" hidden="1">#REF!</definedName>
    <definedName name="BExQ8UUP7KQWLXPL81ZMF3AC1K7V" hidden="1">#REF!</definedName>
    <definedName name="BExQ8ZCEDBOBJA3D9LDP5TU2WYGR" hidden="1">#REF!</definedName>
    <definedName name="BExQ94LAW6MAQBWY25WTBFV5PPZJ" hidden="1">#REF!</definedName>
    <definedName name="BExQ97QIPOSSRK978N8P234Y1XA4" hidden="1">#REF!</definedName>
    <definedName name="BExQ9DQATTM64NGUOQWM96CIR7J1" hidden="1">#REF!</definedName>
    <definedName name="BExQ9DVR0WJQK432BJFWT5WHPMRB" hidden="1">#REF!</definedName>
    <definedName name="BExQ9E6FBAXTHGF3RXANFIA77GXP" hidden="1">#REF!</definedName>
    <definedName name="BExQ9F2YH4UUCCMQITJ475B3S3NP" hidden="1">#REF!</definedName>
    <definedName name="BExQ9KX9734KIAK7IMRLHCPYDHO2" hidden="1">#REF!</definedName>
    <definedName name="BExQ9L81FF4I7816VTPFBDWVU4CW" hidden="1">#REF!</definedName>
    <definedName name="BExQ9M4E2ACZOWWWP1JJIQO8AHUM" hidden="1">#REF!</definedName>
    <definedName name="BExQ9UTANMJCK7LJ4OQMD6F2Q01L" hidden="1">#REF!</definedName>
    <definedName name="BExQ9ZLYHWABXAA9NJDW8ZS0UQ9P" hidden="1">#REF!</definedName>
    <definedName name="BExQA324HSCK40ENJUT9CS9EC71B" hidden="1">#REF!</definedName>
    <definedName name="BExQA55GY0STSNBWQCWN8E31ZXCS" hidden="1">#REF!</definedName>
    <definedName name="BExQA9HZIN9XEMHEEVHT99UU9Z82" hidden="1">#REF!</definedName>
    <definedName name="BExQAELFYH92K8CJL155181UDORO" hidden="1">#REF!</definedName>
    <definedName name="BExQAG8PP8R5NJKNQD1U4QOSD6X5" hidden="1">#REF!</definedName>
    <definedName name="BExQBDICMZTSA1X73TMHNO4JSFLN" hidden="1">#REF!</definedName>
    <definedName name="BExQBEER6CRCRPSSL61S0OMH57ZA" hidden="1">#REF!</definedName>
    <definedName name="BExQBIGGY5TXI2FJVVZSLZ0LTZYH" hidden="1">#REF!</definedName>
    <definedName name="BExQBM1RUSIQ85LLMM2159BYDPIP" hidden="1">#REF!</definedName>
    <definedName name="BExQBPSOZ47V81YAEURP0NQJNTJH" hidden="1">#REF!</definedName>
    <definedName name="BExQC5TWT21CGBKD0IHAXTIN2QB8" hidden="1">#REF!</definedName>
    <definedName name="BExQC94JL9F5GW4S8DQCAF4WB2DA" hidden="1">#REF!</definedName>
    <definedName name="BExQCKTD8AT0824LGWREXM1B5D1X" hidden="1">#REF!</definedName>
    <definedName name="BExQD571YWOXKR2SX85K5MKQ0AO2" hidden="1">#REF!</definedName>
    <definedName name="BExQDB6VCHN8PNX8EA6JNIEQ2JC2" hidden="1">#REF!</definedName>
    <definedName name="BExQDE1B6U2Q9B73KBENABP71YM1" hidden="1">#REF!</definedName>
    <definedName name="BExQDGQCN7ZW41QDUHOBJUGQAX40" hidden="1">#REF!</definedName>
    <definedName name="BExQEC7BRIJ30PTU3UPFOIP2HPE3" hidden="1">#REF!</definedName>
    <definedName name="BExQEMUA4HEFM4OVO8M8MA8PIAW1" hidden="1">#REF!</definedName>
    <definedName name="BExQEQ4XZQFIKUXNU9H7WE7AMZ1U" hidden="1">#REF!</definedName>
    <definedName name="BExQF1OEB07CRAP6ALNNMJNJ3P2D" hidden="1">#REF!</definedName>
    <definedName name="BExQF9X2AQPFJZTCHTU5PTTR0JAH" hidden="1">#REF!</definedName>
    <definedName name="BExQFC0M9KKFMQKPLPEO2RQDB7MM" hidden="1">#REF!</definedName>
    <definedName name="BExQFEEV7627R8TYZCM28C6V6WHE" hidden="1">#REF!</definedName>
    <definedName name="BExQFEK8NUD04X2OBRA275ADPSDL" hidden="1">#REF!</definedName>
    <definedName name="BExQFGYIWDR4W0YF7XR6E4EWWJ02" hidden="1">#REF!</definedName>
    <definedName name="BExQFMNOOBC2XE1R03V1MF8QJSDG" hidden="1">#REF!</definedName>
    <definedName name="BExQFNPE0JNBFPGM91B5GNSDG31N" hidden="1">#REF!</definedName>
    <definedName name="BExQFPNFKA36IAPS22LAUMBDI4KE" hidden="1">#REF!</definedName>
    <definedName name="BExQFPSWEMA8WBUZ4WK20LR13VSU" hidden="1">#REF!</definedName>
    <definedName name="BExQFVSPOSCCPF1TLJPIWYWYB8A9" hidden="1">#REF!</definedName>
    <definedName name="BExQFWJQXNQAW6LUMOEDS6KMJMYL" hidden="1">#REF!</definedName>
    <definedName name="BExQG8TYRD2G42UA5ZPCRLNKUDMX" hidden="1">#REF!</definedName>
    <definedName name="BExQGFKTOP6WGJAF2OI8PXQPMWT4" hidden="1">#REF!</definedName>
    <definedName name="BExQGMM9RZL83B2Z0ZZPHKUY6VTK" hidden="1">#REF!</definedName>
    <definedName name="BExQGO48J9MPCDQ96RBB9UN9AIGT" hidden="1">#REF!</definedName>
    <definedName name="BExQGSBB6MJWDW7AYWA0MSFTXKRR" hidden="1">#REF!</definedName>
    <definedName name="BExQH0UURAJ13AVO5UI04HSRGVYW" hidden="1">#REF!</definedName>
    <definedName name="BExQH6ZZY0NR8SE48PSI9D0CU1TC" hidden="1">#REF!</definedName>
    <definedName name="BExQH9P2MCXAJOVEO4GFQT6MNW22" hidden="1">#REF!</definedName>
    <definedName name="BExQHCZSBYUY8OKKJXFYWKBBM6AH" hidden="1">#REF!</definedName>
    <definedName name="BExQHPKXZ1K33V2F90NZIQRZYIAW" hidden="1">#REF!</definedName>
    <definedName name="BExQHVF9KD06AG2RXUQJ9X4PVGX4" hidden="1">#REF!</definedName>
    <definedName name="BExQHZBHVN2L4HC7ACTR73T5OCV0" hidden="1">#REF!</definedName>
    <definedName name="BExQHZGZ5JZ4AE00IROC5LG5734F" hidden="1">#REF!</definedName>
    <definedName name="BExQI85V9TNLDJT5LTRZS10Y26SG" hidden="1">#REF!</definedName>
    <definedName name="BExQIAPKHVEV8CU1L3TTHJW67FJ5" hidden="1">#REF!</definedName>
    <definedName name="BExQIBB4I3Z6AUU0HYV1DHRS13M4" hidden="1">#REF!</definedName>
    <definedName name="BExQIBWPAXU7HJZLKGJZY3EB7MIS" hidden="1">#REF!</definedName>
    <definedName name="BExQICT281Q1E6HHLEIC7LOYTR4F" hidden="1">#REF!</definedName>
    <definedName name="BExQIDUXFRRQTUP42M6V5KODFDPZ" hidden="1">#REF!</definedName>
    <definedName name="BExQIEWM4YHWE15RFGAT8AWBZ25Y" hidden="1">#REF!</definedName>
    <definedName name="BExQIII2YKNNBPUFZNOC88FK394S" hidden="1">#REF!</definedName>
    <definedName name="BExQINW95C7N048P3U0KM5A2Q0VU" hidden="1">#REF!</definedName>
    <definedName name="BExQIS8O6R36CI01XRY9ISM99TW9" hidden="1">#REF!</definedName>
    <definedName name="BExQIVJB9MJ25NDUHTCVMSODJY2C" hidden="1">#REF!</definedName>
    <definedName name="BExQJ7IXTYN8ELZIUSOUURFAP5Z5" hidden="1">#REF!</definedName>
    <definedName name="BExQJBF7LAX128WR7VTMJC88ZLPG" hidden="1">#REF!</definedName>
    <definedName name="BExQJEVCKX6KZHNCLYXY7D0MX5KN" hidden="1">#REF!</definedName>
    <definedName name="BExQJIBCENFZ4FNIPQ8IC1PBMHA9" hidden="1">#REF!</definedName>
    <definedName name="BExQJJYSDX8B0J1QGF2HL071KKA3" hidden="1">#REF!</definedName>
    <definedName name="BExQJX019VWBQMW1HCV154DP9287" hidden="1">#REF!</definedName>
    <definedName name="BExQK1HV6SQQ7CP8H8IUKI9TYXTD" hidden="1">#REF!</definedName>
    <definedName name="BExQK1SODHG66277P2K5V2W6173O" hidden="1">#REF!</definedName>
    <definedName name="BExQK3LE5CSBW1E4H4KHW548FL2R" hidden="1">#REF!</definedName>
    <definedName name="BExQKG6LD6PLNDGNGO9DJXY865BR" hidden="1">#REF!</definedName>
    <definedName name="BExQLE1TOW3A287TQB0AVWENT8O1" hidden="1">#REF!</definedName>
    <definedName name="BExRYOYB4A3E5F6MTROY69LR0PMG" hidden="1">#REF!</definedName>
    <definedName name="BExRYZLA9EW71H4SXQR525S72LLP" hidden="1">#REF!</definedName>
    <definedName name="BExRZ66M8G9FQ0VFP077QSZBSOA5" hidden="1">#REF!</definedName>
    <definedName name="BExRZ8FMQQL46I8AQWU17LRNZD5T" hidden="1">#REF!</definedName>
    <definedName name="BExRZIRRIXRUMZ5GOO95S7460BMP" hidden="1">#REF!</definedName>
    <definedName name="BExRZK9RAHMM0ZLTNSK7A4LDC42D" hidden="1">#REF!</definedName>
    <definedName name="BExRZOGSR69INI6GAEPHDWSNK5Q4" hidden="1">#REF!</definedName>
    <definedName name="BExS02PDU3RIYDBR02EV6VUXEVN6" hidden="1">#REF!</definedName>
    <definedName name="BExS0ASQBKRTPDWFK0KUDFOS9LE5" hidden="1">#REF!</definedName>
    <definedName name="BExS0GHQUF6YT0RU3TKDEO8CSJYB" hidden="1">#REF!</definedName>
    <definedName name="BExS0K8IHC45I78DMZBOJ1P13KQA" hidden="1">#REF!</definedName>
    <definedName name="BExS0UFCKI6Z4BDWL0C1TI1UZA8D" hidden="1">#REF!</definedName>
    <definedName name="BExS152B2LFCRAUHSLI5T6QRNII0" hidden="1">#REF!</definedName>
    <definedName name="BExS15IJV0WW662NXQUVT3FGP4ST" hidden="1">#REF!</definedName>
    <definedName name="BExS16PROWSNHW3MZQBGQNQU7S8R" hidden="1">#REF!</definedName>
    <definedName name="BExS194110MR25BYJI3CJ2EGZ8XT" hidden="1">#REF!</definedName>
    <definedName name="BExS1BNVGNSGD4EP90QL8WXYWZ66" hidden="1">#REF!</definedName>
    <definedName name="BExS1UE39N6NCND7MAARSBWXS6HU" hidden="1">#REF!</definedName>
    <definedName name="BExS1VQKWZC7SM0UY7BWIPST3VU3" hidden="1">#REF!</definedName>
    <definedName name="BExS226HTWL5WVC76MP5A1IBI8WD" hidden="1">#REF!</definedName>
    <definedName name="BExS26OI2QNNAH2WMDD95Z400048" hidden="1">#REF!</definedName>
    <definedName name="BExS2DF6B4ZUF3VZLI4G6LJ3BF38" hidden="1">#REF!</definedName>
    <definedName name="BExS2OT61VXS58SSI0I90Z76DFCQ" hidden="1">#REF!</definedName>
    <definedName name="BExS2QB5FS5LYTFYO4BROTWG3OV5" hidden="1">#REF!</definedName>
    <definedName name="BExS2RIBMZPBDB3W6PKRNHUM06WI" hidden="1">#REF!</definedName>
    <definedName name="BExS2TLU1HONYV6S3ZD9T12D7CIG" hidden="1">#REF!</definedName>
    <definedName name="BExS318UV9I2FXPQQWUKKX00QLPJ" hidden="1">#REF!</definedName>
    <definedName name="BExS3BL7KZUM0PK7UW1Y6M98ZKXC" hidden="1">#REF!</definedName>
    <definedName name="BExS3LBS0SMTHALVM4NRI1BAV1NP" hidden="1">#REF!</definedName>
    <definedName name="BExS3MTQ75VBXDGEBURP6YT8RROE" hidden="1">#REF!</definedName>
    <definedName name="BExS3OH5XH1H0NEUDJGB0D1EF3C6" hidden="1">#REF!</definedName>
    <definedName name="BExS3OMGYO0DFN5186UFKEXZ2RX3" hidden="1">#REF!</definedName>
    <definedName name="BExS3SDERJ27OER67TIGOVZU13A2" hidden="1">#REF!</definedName>
    <definedName name="BExS3WV2VQ19L2A1DJ73AUFN7SRX" hidden="1">#REF!</definedName>
    <definedName name="BExS46R5WDNU5KL04FKY5LHJUCB8" hidden="1">#REF!</definedName>
    <definedName name="BExS4ASWKM93XA275AXHYP8AG6SU" hidden="1">#REF!</definedName>
    <definedName name="BExS4IAMWTT1CKFNHGN8SPWSD3QR" hidden="1">#REF!</definedName>
    <definedName name="BExS4JN3Y6SVBKILQK0R9HS45Y52" hidden="1">#REF!</definedName>
    <definedName name="BExS4P6S41O6Z6BED77U3GD9PNH1" hidden="1">#REF!</definedName>
    <definedName name="BExS4UFKWNI7QAX0PTOVVBUB0LP8" hidden="1">#REF!</definedName>
    <definedName name="BExS51H0N51UT0FZOPZRCF1GU063" hidden="1">#REF!</definedName>
    <definedName name="BExS54X72TJFC41FJK72MLRR2OO7" hidden="1">#REF!</definedName>
    <definedName name="BExS59F0PA1V2ZC7S5TN6IT41SXP" hidden="1">#REF!</definedName>
    <definedName name="BExS5BYO19H5ZKO75ERO60KF7DQH" hidden="1">#REF!</definedName>
    <definedName name="BExS5DRER9US6NXY9ATYT41KZII3" hidden="1">#REF!</definedName>
    <definedName name="BExS5L3TGB8JVW9ROYWTKYTUPW27" hidden="1">#REF!</definedName>
    <definedName name="BExS5SG3GBHVDR15MOYHV230A4BG" hidden="1">#REF!</definedName>
    <definedName name="BExS5TY0F5R1ZXIVJHAAVVG81G5H" hidden="1">#REF!</definedName>
    <definedName name="BExS6GKQ96EHVLYWNJDWXZXUZW90" hidden="1">#REF!</definedName>
    <definedName name="BExS6ITKSZFRR01YD5B0F676SYN7" hidden="1">#REF!</definedName>
    <definedName name="BExS6IYVVGGZJXGGYPX7UNAQOB2X" hidden="1">#REF!</definedName>
    <definedName name="BExS6KGU63BUOXCPJ9TSCDS9ZY2T" hidden="1">#REF!</definedName>
    <definedName name="BExS6N0LI574IAC89EFW6CLTCQ33" hidden="1">#REF!</definedName>
    <definedName name="BExS6WRDBF3ST86ZOBBUL3GTCR11" hidden="1">#REF!</definedName>
    <definedName name="BExS6XNRKR0C3MTA0LV5B60UB908" hidden="1">#REF!</definedName>
    <definedName name="BExS79HUY1GAJJP4VMMZHU8UJI6O" hidden="1">#REF!</definedName>
    <definedName name="BExS7DU7IOWG5MHL28Z4KOM2V434" hidden="1">#REF!</definedName>
    <definedName name="BExS7G38ASJVTDO2IAPA36EB2SPF" hidden="1">#REF!</definedName>
    <definedName name="BExS7HQI0PBQNP39JUZ69RMC7M7N" hidden="1">#REF!</definedName>
    <definedName name="BExS7TKQYLRZGM93UY3ZJZJBQNFJ" hidden="1">#REF!</definedName>
    <definedName name="BExS7TVIHJQ54K2Q7S5TI60WWB6A" hidden="1">#REF!</definedName>
    <definedName name="BExS7Y2LNGVHSIBKC7C3R6X4LDR6" hidden="1">#REF!</definedName>
    <definedName name="BExS80RP8GCPNFHHGN85D3RLJQWW" hidden="1">#REF!</definedName>
    <definedName name="BExS81TE0EY44Y3W2M4Z4MGNP5OM" hidden="1">#REF!</definedName>
    <definedName name="BExS81YPDZDVJJVS15HV2HDXAC3Y" hidden="1">#REF!</definedName>
    <definedName name="BExS82PRVNUTEKQZS56YT2DVF6C2" hidden="1">#REF!</definedName>
    <definedName name="BExS8BPG5A0GR5AO1U951NDGGR0L" hidden="1">#REF!</definedName>
    <definedName name="BExS8GSUS17UY50TEM2AWF36BR9Z" hidden="1">#REF!</definedName>
    <definedName name="BExS8HJRBVG0XI6PWA9KTMJZMQXK" hidden="1">#REF!</definedName>
    <definedName name="BExS8LQTNX922FCMI8FORKMV1ZCD" hidden="1">#REF!</definedName>
    <definedName name="BExS8R51C8RM2FS6V6IRTYO9GA4A" hidden="1">#REF!</definedName>
    <definedName name="BExS8W8G0X4RIQXAZCCLUM05FF9P" hidden="1">#REF!</definedName>
    <definedName name="BExS8WDX408F60MH1X9B9UZ2H4R7" hidden="1">#REF!</definedName>
    <definedName name="BExS8Z2W2QEC3MH0BZIYLDFQNUIP" hidden="1">#REF!</definedName>
    <definedName name="BExS92DKGRFFCIA9C0IXDOLO57EP" hidden="1">#REF!</definedName>
    <definedName name="BExS970VMB40OE1CEB7FR2ZHFGZ0" hidden="1">#REF!</definedName>
    <definedName name="BExS98OB4321YCHLCQ022PXKTT2W" hidden="1">#REF!</definedName>
    <definedName name="BExS9C9N8GFISC6HUERJ0EI06GB2" hidden="1">#REF!</definedName>
    <definedName name="BExS9DX13CACP3J8JDREK30JB1SQ" hidden="1">#REF!</definedName>
    <definedName name="BExS9FPRS2KRRCS33SE6WFNF5GYL" hidden="1">#REF!</definedName>
    <definedName name="BExS9WI0A6PSEB8N9GPXF2Z7MWHM" hidden="1">#REF!</definedName>
    <definedName name="BExSA5HP306TN9XJS0TU619DLRR7" hidden="1">#REF!</definedName>
    <definedName name="BExSAA4TQVBEW9YTSAC7IB9WGR0N" hidden="1">#REF!</definedName>
    <definedName name="BExSAAVWQOOIA6B3JHQVGP08HFEM" hidden="1">#REF!</definedName>
    <definedName name="BExSAFJ3IICU2M7QPVE4ARYMXZKX" hidden="1">#REF!</definedName>
    <definedName name="BExSAH6ID8OHX379UXVNGFO8J6KQ" hidden="1">#REF!</definedName>
    <definedName name="BExSAQBHIXGQRNIRGCJMBXUPCZQA" hidden="1">#REF!</definedName>
    <definedName name="BExSAT5WZEM6Z4GG7X374JPK349Y" hidden="1">#REF!</definedName>
    <definedName name="BExSAUTCT4P7JP57NOR9MTX33QJZ" hidden="1">#REF!</definedName>
    <definedName name="BExSAY9CA9TFXQ9M9FBJRGJO9T9E" hidden="1">#REF!</definedName>
    <definedName name="BExSB4JYKQ3MINI7RAYK5M8BLJDC" hidden="1">#REF!</definedName>
    <definedName name="BExSBLHMDPAU7TLJHXOGAD2L0A74" hidden="1">#REF!</definedName>
    <definedName name="BExSBMOS41ZRLWYLOU29V6Y7YORR" hidden="1">#REF!</definedName>
    <definedName name="BExSBRBXXQMBU1TYDW1BXTEVEPRU" hidden="1">#REF!</definedName>
    <definedName name="BExSC54998WTZ21DSL0R8UN0Y9JH" hidden="1">#REF!</definedName>
    <definedName name="BExSC60N7WR9PJSNC9B7ORCX9NGY" hidden="1">#REF!</definedName>
    <definedName name="BExSC9M353D3EKCXI5GRYJZYPZYZ" hidden="1">#REF!</definedName>
    <definedName name="BExSCE99EZTILTTCE4NJJF96OYYM" hidden="1">#REF!</definedName>
    <definedName name="BExSCHUQZ2HFEWS54X67DIS8OSXZ" hidden="1">#REF!</definedName>
    <definedName name="BExSCOG41SKKG4GYU76WRWW1CTE6" hidden="1">#REF!</definedName>
    <definedName name="BExSCVC9P86YVFMRKKUVRV29MZXZ" hidden="1">#REF!</definedName>
    <definedName name="BExSD16RWPJ4BKJERNVKGA3W1V8N" hidden="1">#REF!</definedName>
    <definedName name="BExSD233CH4MU9ZMGNRF97ZV7KWU" hidden="1">#REF!</definedName>
    <definedName name="BExSD2U0F3BN6IN9N4R2DTTJG15H" hidden="1">#REF!</definedName>
    <definedName name="BExSD6A6NY15YSMFH51ST6XJY429" hidden="1">#REF!</definedName>
    <definedName name="BExSD9VH6PF6RQ135VOEE08YXPAW" hidden="1">#REF!</definedName>
    <definedName name="BExSDJ5ZE3T46HSF6W0OXL80TXQG" hidden="1">#REF!</definedName>
    <definedName name="BExSDP5Y04WWMX2WWRITWOX8R5I9" hidden="1">#REF!</definedName>
    <definedName name="BExSDSGM203BJTNS9MKCBX453HMD" hidden="1">#REF!</definedName>
    <definedName name="BExSDT20XUFXTDM37M148AXAP7HN" hidden="1">#REF!</definedName>
    <definedName name="BExSEEHK1VLWD7JBV9SVVVIKQZ3I" hidden="1">#REF!</definedName>
    <definedName name="BExSEJKZLX37P3V33TRTFJ30BFRK" hidden="1">#REF!</definedName>
    <definedName name="BExSEP9UVOAI6TMXKNK587PQ3328" hidden="1">#REF!</definedName>
    <definedName name="BExSF07QFLZCO4P6K6QF05XG7PH1" hidden="1">#REF!</definedName>
    <definedName name="BExSFELNPJYUZX393PKWKNNZYV1N" hidden="1">#REF!</definedName>
    <definedName name="BExSFJ8ZAGQ63A4MVMZRQWLVRGQ5" hidden="1">#REF!</definedName>
    <definedName name="BExSFKQRST2S9KXWWLCXYLKSF4G1" hidden="1">#REF!</definedName>
    <definedName name="BExSFYDRRTAZVPXRWUF5PDQ97WFF" hidden="1">#REF!</definedName>
    <definedName name="BExSFZVPFTXA3F0IJ2NGH1GXX9R7" hidden="1">#REF!</definedName>
    <definedName name="BExSG90Q4ZUU2IPGDYOM169NJV9S" hidden="1">#REF!</definedName>
    <definedName name="BExSG9X3DU845PNXYJGGLBQY2UHG" hidden="1">#REF!</definedName>
    <definedName name="BExSGE45J27MDUUNXW7Z8Q33UAON" hidden="1">#REF!</definedName>
    <definedName name="BExSGE9LY91Q0URHB4YAMX0UAMYI" hidden="1">#REF!</definedName>
    <definedName name="BExSGEEWSM6V6B3J3F29MN7WAH14" hidden="1">#REF!</definedName>
    <definedName name="BExSGJT4LF1CNH5RN5GZ373ISW9D" hidden="1">#REF!</definedName>
    <definedName name="BExSGLB2URTLBCKBB4Y885W925F2" hidden="1">#REF!</definedName>
    <definedName name="BExSGOAYG73SFWOPAQV80P710GID" hidden="1">#REF!</definedName>
    <definedName name="BExSGOWJHRW7FWKLO2EHUOOGHNAF" hidden="1">#REF!</definedName>
    <definedName name="BExSGOWJTAP41ZV5Q23H7MI9C76W" hidden="1">#REF!</definedName>
    <definedName name="BExSGR5JQVX2HQ0PKCGZNSSUM1RV" hidden="1">#REF!</definedName>
    <definedName name="BExSGVHX69GJZHD99DKE4RZ042B1" hidden="1">#REF!</definedName>
    <definedName name="BExSGZJO4J4ZO04E2N2ECVYS9DEZ" hidden="1">#REF!</definedName>
    <definedName name="BExSH4HLTQVL4MI545VJL4WFN9U2" hidden="1">#REF!</definedName>
    <definedName name="BExSH4HMJS0TXSYHRWJRFTJ7NOSN" hidden="1">#REF!</definedName>
    <definedName name="BExSHAHFHS7MMNJR8JPVABRGBVIT" hidden="1">#REF!</definedName>
    <definedName name="BExSHDS3RJMD6MEJ67RL63M0SEIC" hidden="1">#REF!</definedName>
    <definedName name="BExSHGH88QZWW4RNAX4YKAZ5JEBL" hidden="1">#REF!</definedName>
    <definedName name="BExSHOKK1OO3CX9Z28C58E5J1D9W" hidden="1">#REF!</definedName>
    <definedName name="BExSHQD8KYLTQGDXIRKCHQQ7MKIH" hidden="1">#REF!</definedName>
    <definedName name="BExSHUKBQVT2G9G0K9ORVIJO6TU8" hidden="1">#REF!</definedName>
    <definedName name="BExSHVGPIAHXI97UBLI9G4I4M29F" hidden="1">#REF!</definedName>
    <definedName name="BExSI0K2YL3HTCQAD8A7TR4QCUR6" hidden="1">#REF!</definedName>
    <definedName name="BExSIFUDNRWXWIWNGCCFOOD8WIAZ" hidden="1">#REF!</definedName>
    <definedName name="BExTTZNS2PBCR93C9IUW49UZ4I6T" hidden="1">#REF!</definedName>
    <definedName name="BExTU2YFQ25JQ6MEMRHHN66VLTPJ" hidden="1">#REF!</definedName>
    <definedName name="BExTU75IOII1V5O0C9X2VAYYVJUG" hidden="1">#REF!</definedName>
    <definedName name="BExTUA5F7V4LUIIAM17J3A8XF3JE" hidden="1">#REF!</definedName>
    <definedName name="BExTUJ53ANGZ3H1KDK4CR4Q0OD6P" hidden="1">#REF!</definedName>
    <definedName name="BExTUKXSZBM7C57G6NGLWGU4WOHY" hidden="1">#REF!</definedName>
    <definedName name="BExTUOOMC43GH95KQ1PJ86MN9XDF" hidden="1">#REF!</definedName>
    <definedName name="BExTUSQCFFYZCDNHWHADBC2E1ZP1" hidden="1">#REF!</definedName>
    <definedName name="BExTUVFGOJEYS28JURA5KHQFDU5J" hidden="1">#REF!</definedName>
    <definedName name="BExTUW10U40QCYGHM5NJ3YR1O5SP" hidden="1">#REF!</definedName>
    <definedName name="BExTUWXFQHINU66YG82BI20ATMB5" hidden="1">#REF!</definedName>
    <definedName name="BExTUY9WNSJ91GV8CP0SKJTEIV82" hidden="1">#REF!</definedName>
    <definedName name="BExTV67VIM8PV6KO253M4DUBJQLC" hidden="1">#REF!</definedName>
    <definedName name="BExTVELZCF2YA5L6F23BYZZR6WHF" hidden="1">#REF!</definedName>
    <definedName name="BExTVGPIQZ99YFXUC8OONUX5BD42" hidden="1">#REF!</definedName>
    <definedName name="BExTVZQLP9VFLEYQ9280W13X7E8K" hidden="1">#REF!</definedName>
    <definedName name="BExTWB4LA1PODQOH4LDTHQKBN16K" hidden="1">#REF!</definedName>
    <definedName name="BExTWI0Q8AWXUA3ZN7I5V3QK2KM1" hidden="1">#REF!</definedName>
    <definedName name="BExTWJTIA3WUW1PUWXAOP9O8NKLZ" hidden="1">#REF!</definedName>
    <definedName name="BExTWW95OX07FNA01WF5MSSSFQLX" hidden="1">#REF!</definedName>
    <definedName name="BExTX476KI0RNB71XI5TYMANSGBG" hidden="1">#REF!</definedName>
    <definedName name="BExTXJ6HBAIXMMWKZTJNFDYVZCAY" hidden="1">#REF!</definedName>
    <definedName name="BExTXT812NQT8GAEGH738U29BI0D" hidden="1">#REF!</definedName>
    <definedName name="BExTXWIP2TFPTQ76NHFOB72NICRZ" hidden="1">#REF!</definedName>
    <definedName name="BExTY5T62H651VC86QM4X7E28JVA" hidden="1">#REF!</definedName>
    <definedName name="BExTYHCJJ2NWRM1RV59FYR41534U" hidden="1">#REF!</definedName>
    <definedName name="BExTYKCEFJ83LZM95M1V7CSFQVEA" hidden="1">#REF!</definedName>
    <definedName name="BExTYPLA9N640MFRJJQPKXT7P88M" hidden="1">#REF!</definedName>
    <definedName name="BExTZ7F71SNTOX4LLZCK5R9VUMIJ" hidden="1">#REF!</definedName>
    <definedName name="BExTZ8X5G9S3PA4FPSNK7T69W7QT" hidden="1">#REF!</definedName>
    <definedName name="BExTZ97Y0RMR8V5BI9F2H4MFB77O" hidden="1">#REF!</definedName>
    <definedName name="BExTZK5PMCAXJL4DUIGL6H9Y8U4C" hidden="1">#REF!</definedName>
    <definedName name="BExTZKB6L5SXV5UN71YVTCBEIGWY" hidden="1">#REF!</definedName>
    <definedName name="BExTZLICVKK4NBJFEGL270GJ2VQO" hidden="1">#REF!</definedName>
    <definedName name="BExTZO2596CBZKPI7YNA1QQNPAIJ" hidden="1">#REF!</definedName>
    <definedName name="BExTZY8TDV4U7FQL7O10G6VKWKPJ" hidden="1">#REF!</definedName>
    <definedName name="BExU02QNT4LT7H9JPUC4FXTLVGZT" hidden="1">#REF!</definedName>
    <definedName name="BExU091A10QVE7583Q5CAHW138RD" hidden="1">#REF!</definedName>
    <definedName name="BExU0BFJJQO1HJZKI14QGOQ6JROO" hidden="1">#REF!</definedName>
    <definedName name="BExU0FH5WTGW8MRFUFMDDSMJ6YQ5" hidden="1">#REF!</definedName>
    <definedName name="BExU0FMLYKBHXH0JHAD0FA64EF92" hidden="1">#REF!</definedName>
    <definedName name="BExU0GDOIL9U33QGU9ZU3YX3V1I4" hidden="1">#REF!</definedName>
    <definedName name="BExU0HKTO8WJDQDWRTUK5TETM3HS" hidden="1">#REF!</definedName>
    <definedName name="BExU0MTJQPE041ZN7H8UKGV6MZT7" hidden="1">#REF!</definedName>
    <definedName name="BExU0ZUUFYHLUK4M4E8GLGIBBNT0" hidden="1">#REF!</definedName>
    <definedName name="BExU147D6RPG6ZVTSXRKFSVRHSBG" hidden="1">#REF!</definedName>
    <definedName name="BExU16R10W1SOAPNG4CDJ01T7JRE" hidden="1">#REF!</definedName>
    <definedName name="BExU17CKOR3GNIHDNVLH9L1IOJS9" hidden="1">#REF!</definedName>
    <definedName name="BExU1DN4RELJSQTQUF8YK7BNGXKO" hidden="1">#REF!</definedName>
    <definedName name="BExU1GXUTLRPJN4MRINLAPHSZQFG" hidden="1">#REF!</definedName>
    <definedName name="BExU1IL9AOHFO85BZB6S60DK3N8H" hidden="1">#REF!</definedName>
    <definedName name="BExU1NOPS09CLFZL1O31RAF9BQNQ" hidden="1">#REF!</definedName>
    <definedName name="BExU1PH9MOEX1JZVZ3D5M9DXB191" hidden="1">#REF!</definedName>
    <definedName name="BExU1QZEEKJA35IMEOLOJ3ODX0ZA" hidden="1">#REF!</definedName>
    <definedName name="BExU1VRURIWWVJ95O40WA23LMTJD" hidden="1">#REF!</definedName>
    <definedName name="BExU2941Z7GTMQ5O1VVPEU7YRR7P" hidden="1">#REF!</definedName>
    <definedName name="BExU2M5CK6XK55UIHDVYRXJJJRI4" hidden="1">#REF!</definedName>
    <definedName name="BExU2TXVT25ZTOFQAF6CM53Z1RLF" hidden="1">#REF!</definedName>
    <definedName name="BExU2XZLYIU19G7358W5T9E87AFR" hidden="1">#REF!</definedName>
    <definedName name="BExU3B66MCKJFSKT3HL8B5EJGVX0" hidden="1">#REF!</definedName>
    <definedName name="BExU3D9R4DRJADX0E7E2OZ3T6J9D" hidden="1">#REF!</definedName>
    <definedName name="BExU3HX1IEJGNDJI6N6CLR8ZJK9D" hidden="1">#REF!</definedName>
    <definedName name="BExU3QWQVA35KFNEQYRLU0ZG2TZ0" hidden="1">#REF!</definedName>
    <definedName name="BExU3UNI9NR1RNZR07NSLSZMDOQQ" hidden="1">#REF!</definedName>
    <definedName name="BExU401R18N6XKZKL7CNFOZQCM14" hidden="1">#REF!</definedName>
    <definedName name="BExU42QVGY7TK39W1BIN6CDRG2OE" hidden="1">#REF!</definedName>
    <definedName name="BExU44P2AEX6PD8VC4ISCROUCQSP" hidden="1">#REF!</definedName>
    <definedName name="BExU47OZMS6TCWMEHHF0UCSFLLPI" hidden="1">#REF!</definedName>
    <definedName name="BExU4D36E8TXN0M8KSNGEAFYP4DQ" hidden="1">#REF!</definedName>
    <definedName name="BExU4G31RRVLJ3AC6E1FNEFMXM3O" hidden="1">#REF!</definedName>
    <definedName name="BExU4GDVLPUEWBA4MRYRTQAUNO7B" hidden="1">#REF!</definedName>
    <definedName name="BExU4I148DA7PRCCISLWQ6ABXFK6" hidden="1">#REF!</definedName>
    <definedName name="BExU4L101H2KQHVKCKQ4PBAWZV6K" hidden="1">#REF!</definedName>
    <definedName name="BExU4MIZMMFZZWTK4WHGFZSMWPS8" hidden="1">#REF!</definedName>
    <definedName name="BExU4NA00RRRBGRT6TOB0MXZRCRZ" hidden="1">#REF!</definedName>
    <definedName name="BExU4XWZRGDFLCPK6HI2B3EXIQNU" hidden="1">#REF!</definedName>
    <definedName name="BExU51IFNZXPBDES28457LR8X60M" hidden="1">#REF!</definedName>
    <definedName name="BExU529CJ5AWHU0WNPZUYLVVT9GO" hidden="1">#REF!</definedName>
    <definedName name="BExU529I6YHVOG83TJHWSILIQU1S" hidden="1">#REF!</definedName>
    <definedName name="BExU57YCIKPRD8QWL6EU0YR3NG3J" hidden="1">#REF!</definedName>
    <definedName name="BExU5DSTBWXLN6E59B757KRWRI6E" hidden="1">#REF!</definedName>
    <definedName name="BExU5N8L0E2WDEBA4ITD4A8FT8ON" hidden="1">#REF!</definedName>
    <definedName name="BExU5TDWM8NNDHYPQ7OQODTQ368A" hidden="1">#REF!</definedName>
    <definedName name="BExU5X4OX1V1XHS6WSSORVQPP6Z3" hidden="1">#REF!</definedName>
    <definedName name="BExU5XVPARTFMRYHNUTBKDIL4UJN" hidden="1">#REF!</definedName>
    <definedName name="BExU66KMFBAP8JCVG9VM1RD1TNFF" hidden="1">#REF!</definedName>
    <definedName name="BExU67BIP4IDGLTCZMUKNEA7DFWZ" hidden="1">#REF!</definedName>
    <definedName name="BExU68IOM3CB3TACNAE9565TW7SH" hidden="1">#REF!</definedName>
    <definedName name="BExU6AM82KN21E82HMWVP3LWP9IL" hidden="1">#REF!</definedName>
    <definedName name="BExU6FEU1MRHU98R9YOJC5OKUJ6L" hidden="1">#REF!</definedName>
    <definedName name="BExU6KIAJ663Y8W8QMU4HCF183DF" hidden="1">#REF!</definedName>
    <definedName name="BExU6KT19B4PG6SHXFBGBPLM66KT" hidden="1">#REF!</definedName>
    <definedName name="BExU6MWL30NHY8I1G97R2SU1TD1Y" hidden="1">#REF!</definedName>
    <definedName name="BExU6PAVKIOAIMQ9XQIHHF1SUAGO" hidden="1">#REF!</definedName>
    <definedName name="BExU6WXXC7SSQDMHSLUN5C2V4IYX" hidden="1">#REF!</definedName>
    <definedName name="BExU73387E74XE8A9UKZLZNJYY65" hidden="1">#REF!</definedName>
    <definedName name="BExU76ZHCJM8I7VSICCMSTC33O6U" hidden="1">#REF!</definedName>
    <definedName name="BExU77L1ZM2BRJB4M5RWTLREPRBO" hidden="1">#REF!</definedName>
    <definedName name="BExU7BBTUF8BQ42DSGM94X5TG5GF" hidden="1">#REF!</definedName>
    <definedName name="BExU7DVMNLPZ8DIZKTOS0GLZESXN" hidden="1">#REF!</definedName>
    <definedName name="BExU7HH4EAHFQHT4AXKGWAWZP3I0" hidden="1">#REF!</definedName>
    <definedName name="BExU7MF1ZVPDHOSMCAXOSYICHZ4I" hidden="1">#REF!</definedName>
    <definedName name="BExU7O2BJ6D5YCKEL6FD2EFCWYRX" hidden="1">#REF!</definedName>
    <definedName name="BExU7Q0JS9YIUKUPNSSAIDK2KJAV" hidden="1">#REF!</definedName>
    <definedName name="BExU7VUWIK7942LR3XULMKX3BJWZ" hidden="1">#REF!</definedName>
    <definedName name="BExU80I6AE5OU7P7F5V7HWIZBJ4P" hidden="1">#REF!</definedName>
    <definedName name="BExU85AUW6RSKQIVXFO60KKE5T20" hidden="1">#REF!</definedName>
    <definedName name="BExU86NB26MCPYIISZ36HADONGT2" hidden="1">#REF!</definedName>
    <definedName name="BExU885EZZNSZV3GP298UJ8LB7OL" hidden="1">#REF!</definedName>
    <definedName name="BExU89XZ24NAEGSD8GN6NKO3596G" hidden="1">#REF!</definedName>
    <definedName name="BExU8FSAUP9TUZ1NO9WXK80QPHWV" hidden="1">#REF!</definedName>
    <definedName name="BExU8FSGATXULCM675VF1KYAHGP1" hidden="1">#REF!</definedName>
    <definedName name="BExU8KFLAN778MBN93NYZB0FV30G" hidden="1">#REF!</definedName>
    <definedName name="BExU8S2O68RLH6LUDGJKFXMKKE5J" hidden="1">#REF!</definedName>
    <definedName name="BExU8UX9JX3XLB47YZ8GFXE0V7R2" hidden="1">#REF!</definedName>
    <definedName name="BExU8V2QEONF9R0X2D3R15MZ0GVY" hidden="1">#REF!</definedName>
    <definedName name="BExU91DC3DGKPZD6LTER2IRTF89C" hidden="1">#REF!</definedName>
    <definedName name="BExU96M1J7P9DZQ3S9H0C12KGYTW" hidden="1">#REF!</definedName>
    <definedName name="BExU9B98E0WUJ89KDTIKL2K0JEM7" hidden="1">#REF!</definedName>
    <definedName name="BExU9F05OR1GZ3057R6UL3WPEIYI" hidden="1">#REF!</definedName>
    <definedName name="BExU9GCSO5YILIKG6VAHN13DL75K" hidden="1">#REF!</definedName>
    <definedName name="BExU9KJOZLO15N11MJVN782NFGJ0" hidden="1">#REF!</definedName>
    <definedName name="BExU9LG29XU2K1GNKRO4438JYQZE" hidden="1">#REF!</definedName>
    <definedName name="BExU9RW36I5Z6JIXUIUB3PJH86LT" hidden="1">#REF!</definedName>
    <definedName name="BExUA28AO7OWDG3H23Q0CL4B7BHW" hidden="1">#REF!</definedName>
    <definedName name="BExUA5O923FFNEBY8BPO1TU3QGBM" hidden="1">#REF!</definedName>
    <definedName name="BExUA6Q4K25VH452AQ3ZIRBCMS61" hidden="1">#REF!</definedName>
    <definedName name="BExUAFV4JMBSM2SKBQL9NHL0NIBS" hidden="1">#REF!</definedName>
    <definedName name="BExUAMWQODKBXMRH1QCMJLJBF8M7" hidden="1">#REF!</definedName>
    <definedName name="BExUAX8WS5OPVLCDXRGKTU2QMTFO" hidden="1">#REF!</definedName>
    <definedName name="BExUB33FJHDI3XKPQSVL75HO9RQ3" hidden="1">#REF!</definedName>
    <definedName name="BExUB3JHDL430WKBOVB9KNTSWU3Q" hidden="1">#REF!</definedName>
    <definedName name="BExUB8HLEXSBVPZ5AXNQEK96F1N4" hidden="1">#REF!</definedName>
    <definedName name="BExUBCDVZIEA7YT0LPSMHL5ZSERQ" hidden="1">#REF!</definedName>
    <definedName name="BExUBKXBUCN760QYU7Q8GESBWOQH" hidden="1">#REF!</definedName>
    <definedName name="BExUBL83ED0P076RN9RJ8P1MZ299" hidden="1">#REF!</definedName>
    <definedName name="BExUBN64LPXX4Z738WO97YQ5MXMX" hidden="1">#REF!</definedName>
    <definedName name="BExUBNRVHXRIJBHKA2TWL10IFYUF" hidden="1">#REF!</definedName>
    <definedName name="BExUBPV8GB3LLCKQZCK9OFOFPN4G" hidden="1">#REF!</definedName>
    <definedName name="BExUC623BDYEODBN0N4DO6PJQ7NU" hidden="1">#REF!</definedName>
    <definedName name="BExUC8WH8TCKBB5313JGYYQ1WFLT" hidden="1">#REF!</definedName>
    <definedName name="BExUCAEGQZ6PB4AG64761OAR17RY" hidden="1">#REF!</definedName>
    <definedName name="BExUCFCDK6SPH86I6STXX8X3WMC4" hidden="1">#REF!</definedName>
    <definedName name="BExUCLC6AQ5KR6LXSAXV4QQ8ASVG" hidden="1">#REF!</definedName>
    <definedName name="BExUD4IOJ12X3PJG5WXNNGDRCKAP" hidden="1">#REF!</definedName>
    <definedName name="BExUD9WX9BWK72UWVSLYZJLAY5VY" hidden="1">#REF!</definedName>
    <definedName name="BExUDBEUJH9IACZDBL1VAUWPG0QW" hidden="1">#REF!</definedName>
    <definedName name="BExUDEV0CYVO7Y5IQQBEJ6FUY9S6" hidden="1">#REF!</definedName>
    <definedName name="BExUDQ3JPLF15XXZMZ6T43VLXCV3" hidden="1">#REF!</definedName>
    <definedName name="BExUDWOXQGIZW0EAIIYLQUPXF8YV" hidden="1">#REF!</definedName>
    <definedName name="BExUDXAIC17W1FUU8Z10XUAVB7CS" hidden="1">#REF!</definedName>
    <definedName name="BExUE5OMY7OAJQ9WR8C8HG311ORP" hidden="1">#REF!</definedName>
    <definedName name="BExUEFKOQWXXGRNLAOJV2BJ66UB8" hidden="1">#REF!</definedName>
    <definedName name="BExUEJGX3OQQP5KFRJSRCZ70EI9V" hidden="1">#REF!</definedName>
    <definedName name="BExUEYR71COFS2X8PDNU21IPMQEU" hidden="1">#REF!</definedName>
    <definedName name="BExVPRLJ9I6RX45EDVFSQGCPJSOK" hidden="1">#REF!</definedName>
    <definedName name="BExVR15ITEN8TF2H5MGLG77YNGFE" hidden="1">#REF!</definedName>
    <definedName name="BExVR8NAH73TVNEQ6TXX8GAYA4RX" hidden="1">#REF!</definedName>
    <definedName name="BExVS6TAND82CBJNY4L4SO9LKEMV" hidden="1">#REF!</definedName>
    <definedName name="BExVSL787C8E4HFQZ2NVLT35I2XV" hidden="1">#REF!</definedName>
    <definedName name="BExVSTFTVV14SFGHQUOJL5SQ5TX9" hidden="1">#REF!</definedName>
    <definedName name="BExVT3MPE8LQ5JFN3HQIFKSQ80U4" hidden="1">#REF!</definedName>
    <definedName name="BExVT7TRK3NZHPME2TFBXOF1WBR9" hidden="1">#REF!</definedName>
    <definedName name="BExVT9H0R0T7WGQAAC0HABMG54YM" hidden="1">#REF!</definedName>
    <definedName name="BExVTCMDDEDGLUIMUU6BSFHEWTOP" hidden="1">#REF!</definedName>
    <definedName name="BExVTCMDQMLKRA2NQR72XU6Y54IK" hidden="1">#REF!</definedName>
    <definedName name="BExVTCRV8FQ5U9OYWWL44N6KFNHU" hidden="1">#REF!</definedName>
    <definedName name="BExVTNESHPVG0A0KZ7BRX26MS0PF" hidden="1">#REF!</definedName>
    <definedName name="BExVTTJVTNRSBHBTUZ78WG2JM5MK" hidden="1">#REF!</definedName>
    <definedName name="BExVTUAYUR922VXBNO4MN569BULR" hidden="1">#REF!</definedName>
    <definedName name="BExVTW3OZ04QHKTFPPDM5JDNT6C1" hidden="1">#REF!</definedName>
    <definedName name="BExVTXLMYR87BC04D1ERALPUFVPG" hidden="1">#REF!</definedName>
    <definedName name="BExVU6QMM5J49S1312H8AMNK3Y8U" hidden="1">#REF!</definedName>
    <definedName name="BExVUL9V3H8ZF6Y72LQBBN639YAA" hidden="1">#REF!</definedName>
    <definedName name="BExVV5T14N2HZIK7HQ4P2KG09U0J" hidden="1">#REF!</definedName>
    <definedName name="BExVV7R410VYLADLX9LNG63ID6H1" hidden="1">#REF!</definedName>
    <definedName name="BExVVA033OB71P301YYKYS90S2LK" hidden="1">#REF!</definedName>
    <definedName name="BExVVCEED4JEKF59OV0G3T4XFMFO" hidden="1">#REF!</definedName>
    <definedName name="BExVVPFO2J7FMSRPD36909HN4BZJ" hidden="1">#REF!</definedName>
    <definedName name="BExVVQ19AQ3VCARJOC38SF7OYE9Y" hidden="1">#REF!</definedName>
    <definedName name="BExVVQ19TAECID45CS4HXT1RD3AQ" hidden="1">#REF!</definedName>
    <definedName name="BExVW3YV5XGIVJ97UUPDJGJ2P15B" hidden="1">#REF!</definedName>
    <definedName name="BExVW5X571GEYR5SCU1Z2DHKWM79" hidden="1">#REF!</definedName>
    <definedName name="BExVW6YTKA098AF57M4PHNQ54XMH" hidden="1">#REF!</definedName>
    <definedName name="BExVWINKCH0V0NUWH363SMXAZE62" hidden="1">#REF!</definedName>
    <definedName name="BExVWYU8EK669NP172GEIGCTVPPA" hidden="1">#REF!</definedName>
    <definedName name="BExVX3HJPV9ZPAY12RMBV261NE68" hidden="1">#REF!</definedName>
    <definedName name="BExVX3MVJ0GHWPP1EL59ZQNKMX0B" hidden="1">#REF!</definedName>
    <definedName name="BExVX3XN2DRJKL8EDBIG58RYQ36R" hidden="1">#REF!</definedName>
    <definedName name="BExVXDZ63PUART77BBR5SI63TPC6" hidden="1">#REF!</definedName>
    <definedName name="BExVXHKI6LFYMGWISMPACMO247HL" hidden="1">#REF!</definedName>
    <definedName name="BExVXLX2BZ5EF2X6R41BTKRJR1NM" hidden="1">#REF!</definedName>
    <definedName name="BExVY11V7U1SAY4QKYE0PBSPD7LW" hidden="1">#REF!</definedName>
    <definedName name="BExVY1SV37DL5YU59HS4IG3VBCP4" hidden="1">#REF!</definedName>
    <definedName name="BExVY3WFGJKSQA08UF9NCMST928Y" hidden="1">#REF!</definedName>
    <definedName name="BExVY7N7APOSX562C86T41J73BNN" hidden="1">#REF!</definedName>
    <definedName name="BExVY7XZS7ZEEEI66TWUYUKRGMHJ" hidden="1">#REF!</definedName>
    <definedName name="BExVY954UOEVQEIC5OFO4NEWVKAQ" hidden="1">#REF!</definedName>
    <definedName name="BExVYHDYIV5397LC02V4FEP8VD6W" hidden="1">#REF!</definedName>
    <definedName name="BExVYOVIZDA18YIQ0A30Q052PCAK" hidden="1">#REF!</definedName>
    <definedName name="BExVYQIXPEM6J4JVP78BRHIC05PV" hidden="1">#REF!</definedName>
    <definedName name="BExVYVGWN7SONLVDH9WJ2F1JS264" hidden="1">#REF!</definedName>
    <definedName name="BExVZ9EO732IK6MNMG17Y1EFTJQC" hidden="1">#REF!</definedName>
    <definedName name="BExVZB1Y5J4UL2LKK0363EU7GIJ1" hidden="1">#REF!</definedName>
    <definedName name="BExVZESW4KWQ72XZ6AAT3JSAGMMO" hidden="1">#REF!</definedName>
    <definedName name="BExVZJQVO5LQ0BJH5JEN5NOBIAF6" hidden="1">#REF!</definedName>
    <definedName name="BExVZNXWS91RD7NXV5NE2R3C8WW7" hidden="1">#REF!</definedName>
    <definedName name="BExW0386REQRCQCVT9BCX80UPTRY" hidden="1">#REF!</definedName>
    <definedName name="BExW08X7MUCAUZUT84HH2K0HG8JM" hidden="1">#REF!</definedName>
    <definedName name="BExW0FYP4WXY71CYUG40SUBG9UWU" hidden="1">#REF!</definedName>
    <definedName name="BExW0HBAR94L0RTT4FLGEJ88FO94" hidden="1">#REF!</definedName>
    <definedName name="BExW0HBC1RMZ2GDGOGDTNAOOFO74" hidden="1">#REF!</definedName>
    <definedName name="BExW0PJY0QT1YYHEOQPDHHNJJOC5" hidden="1">#REF!</definedName>
    <definedName name="BExW0RI61B4VV0ARXTFVBAWRA1C5" hidden="1">#REF!</definedName>
    <definedName name="BExW0ZFZK22WVH1ET2MVEUVKIIWF" hidden="1">#REF!</definedName>
    <definedName name="BExW1BVUYQTKMOR56MW7RVRX4L1L" hidden="1">#REF!</definedName>
    <definedName name="BExW1F1220628FOMTW5UAATHRJHK" hidden="1">#REF!</definedName>
    <definedName name="BExW1TKA0Z9OP2DTG50GZR5EG8C7" hidden="1">#REF!</definedName>
    <definedName name="BExW1U0JLKQ094DW5MMOI8UHO09V" hidden="1">#REF!</definedName>
    <definedName name="BExW22PGTQTO5C5TK1RQUWPR4X8X" hidden="1">#REF!</definedName>
    <definedName name="BExW27CKTHXIQCUL3RSLAFEQV8VT" hidden="1">#REF!</definedName>
    <definedName name="BExW283NP9D366XFPXLGSCI5UB0L" hidden="1">#REF!</definedName>
    <definedName name="BExW29WF535OHEG91SW5OF7MQBU2" hidden="1">#REF!</definedName>
    <definedName name="BExW2H3C8WJSBW5FGTFKVDVJC4CL" hidden="1">#REF!</definedName>
    <definedName name="BExW2MSCKPGF5K3I7TL4KF5ISUOL" hidden="1">#REF!</definedName>
    <definedName name="BExW2SMO90FU9W8DVVES6Q4E6BZR" hidden="1">#REF!</definedName>
    <definedName name="BExW35YV9V70DFOPLUGI2W7IYOU2" hidden="1">#REF!</definedName>
    <definedName name="BExW36V9N91OHCUMGWJQL3I5P4JK" hidden="1">#REF!</definedName>
    <definedName name="BExW3EIBA1J9Q9NA9VCGZGRS8WV7" hidden="1">#REF!</definedName>
    <definedName name="BExW3FEO8FI8N6AGQKYEG4SQVJWB" hidden="1">#REF!</definedName>
    <definedName name="BExW3GB28STOMJUSZEIA7YKYNS4Y" hidden="1">#REF!</definedName>
    <definedName name="BExW3T1K638HT5E0Y8MMK108P5JT" hidden="1">#REF!</definedName>
    <definedName name="BExW4217ZHL9VO39POSTJOD090WU" hidden="1">#REF!</definedName>
    <definedName name="BExW4GPW71EBF8XPS2QGVQHBCDX3" hidden="1">#REF!</definedName>
    <definedName name="BExW4JKC5837JBPCOJV337ZVYYY3" hidden="1">#REF!</definedName>
    <definedName name="BExW4L7R1NVUKEQSVWZPXWCI6NVN" hidden="1">#REF!</definedName>
    <definedName name="BExW4QR9FV9MP5K610THBSM51RYO" hidden="1">#REF!</definedName>
    <definedName name="BExW4S980QVHHT7SZ0CMVH1Z25PN" hidden="1">#REF!</definedName>
    <definedName name="BExW4W5HHUEZ3O9DYN9KJZWC1FEL" hidden="1">#REF!</definedName>
    <definedName name="BExW4Z029R9E19ZENN3WEA3VDAD1" hidden="1">#REF!</definedName>
    <definedName name="BExW5AZNT6IAZGNF2C879ODHY1B8" hidden="1">#REF!</definedName>
    <definedName name="BExW5EFO6R6U4UQLT4G2G4W9SX94" hidden="1">#REF!</definedName>
    <definedName name="BExW5WPU27WD4NWZOT0ZEJIDLX5J" hidden="1">#REF!</definedName>
    <definedName name="BExW5X64UZDAB8GEIIQBWQV66NV9" hidden="1">#REF!</definedName>
    <definedName name="BExW61NYOHBXEBCZ80ZJTB38E7BS" hidden="1">#REF!</definedName>
    <definedName name="BExW64T5GUYKW4V1314DJGUR4ABG" hidden="1">#REF!</definedName>
    <definedName name="BExW660AV1TUV2XNUPD65RZR3QOO" hidden="1">#REF!</definedName>
    <definedName name="BExW66LVVZK656PQY1257QMHP2AY" hidden="1">#REF!</definedName>
    <definedName name="BExW6EJPHAP1TWT380AZLXNHR22P" hidden="1">#REF!</definedName>
    <definedName name="BExW6G1PJ38H10DVLL8WPQ736OEB" hidden="1">#REF!</definedName>
    <definedName name="BExW6QE0VJ5RRAQZB4SWWF8JTHCL" hidden="1">#REF!</definedName>
    <definedName name="BExW6WJ2VW51JNF32JZF98WJDRR3" hidden="1">#REF!</definedName>
    <definedName name="BExW74MG1WIOS7FRGX4CXWYNPZV1" hidden="1">#REF!</definedName>
    <definedName name="BExW782LBJUIVCV6ACRLJBIKVJFQ" hidden="1">#REF!</definedName>
    <definedName name="BExW794A74Z5F2K8LVQLD6VSKXUE" hidden="1">#REF!</definedName>
    <definedName name="BExW7NSY9CQA1O23DAZ9TYTC0PAO" hidden="1">#REF!</definedName>
    <definedName name="BExW7Q79RJWXCSWJIY4GLGGQXX5G" hidden="1">#REF!</definedName>
    <definedName name="BExW89DT2OUQ24LOFUS7BMP44P4B" hidden="1">#REF!</definedName>
    <definedName name="BExW8K0SSIPSKBVP06IJ71600HJZ" hidden="1">#REF!</definedName>
    <definedName name="BExW8T0GVY3ZYO4ACSBLHS8SH895" hidden="1">#REF!</definedName>
    <definedName name="BExW8YEP73JMMU9HZ08PM4WHJQZ4" hidden="1">#REF!</definedName>
    <definedName name="BExW937AT53OZQRHNWQZ5BVH24IE" hidden="1">#REF!</definedName>
    <definedName name="BExW95LN5N0LYFFVP7GJEGDVDLF0" hidden="1">#REF!</definedName>
    <definedName name="BExW967733Q8RAJOHR2GJ3HO8JIW" hidden="1">#REF!</definedName>
    <definedName name="BExW9G39X58B5FGJEE8EY65TJ80A" hidden="1">#REF!</definedName>
    <definedName name="BExW9JZK2CSFMKED1TX7YD9FRDO3" hidden="1">#REF!</definedName>
    <definedName name="BExW9POK1KIOI0ALS5MZIKTDIYMA" hidden="1">#REF!</definedName>
    <definedName name="BExXLDE6PN4ESWT3LXJNQCY94NE4" hidden="1">#REF!</definedName>
    <definedName name="BExXLDOYNIS8GLKISUIBXIOW06CA" hidden="1">#REF!</definedName>
    <definedName name="BExXLQVPK2H3IF0NDDA5CT612EUK" hidden="1">#REF!</definedName>
    <definedName name="BExXLR6IO70TYTACKQH9M5PGV24J" hidden="1">#REF!</definedName>
    <definedName name="BExXM065WOLYRYHGHOJE0OOFXA4M" hidden="1">#REF!</definedName>
    <definedName name="BExXM3GUNXVDM82KUR17NNUMQCNI" hidden="1">#REF!</definedName>
    <definedName name="BExXMA28M8SH7MKIGETSDA72WUIZ" hidden="1">#REF!</definedName>
    <definedName name="BExXMOLHIAHDLFSA31PUB36SC3I9" hidden="1">#REF!</definedName>
    <definedName name="BExXMT8T5Z3M2JBQN65X2LKH0YQI" hidden="1">#REF!</definedName>
    <definedName name="BExXN1XNO7H60M9X1E7EVWFJDM5N" hidden="1">#REF!</definedName>
    <definedName name="BExXN22ZOTIW49GPLWFYKVM90FNZ" hidden="1">#REF!</definedName>
    <definedName name="BExXN6QAP8UJQVN4R4BQKPP4QK35" hidden="1">#REF!</definedName>
    <definedName name="BExXNBOA39T2X6Y5Y5GZ5DDNA1AX" hidden="1">#REF!</definedName>
    <definedName name="BExXND6872VJ3M2PGT056WQMWBHD" hidden="1">#REF!</definedName>
    <definedName name="BExXNPM24UN2PGVL9D1TUBFRIKR4" hidden="1">#REF!</definedName>
    <definedName name="BExXNRUWHTVKJZUNKVBFHLNVSDV2" hidden="1">#REF!</definedName>
    <definedName name="BExXNSLYWITH4246M4YVOUIV04ZJ" hidden="1">#REF!</definedName>
    <definedName name="BExXNWYB165VO9MHARCL5WLCHWS0" hidden="1">#REF!</definedName>
    <definedName name="BExXO1G5TG80TSHNS86X0DXO6YHY" hidden="1">#REF!</definedName>
    <definedName name="BExXO278QHQN8JDK5425EJ615ECC" hidden="1">#REF!</definedName>
    <definedName name="BExXO6E9ABFOYA2LVN6RLW4BO9G6" hidden="1">#REF!</definedName>
    <definedName name="BExXO6ZP85325PSLSXWM38N73O6V" hidden="1">#REF!</definedName>
    <definedName name="BExXOBHOP0WGFHI2Y9AO4L440UVQ" hidden="1">#REF!</definedName>
    <definedName name="BExXOHSAD2NSHOLLMZ2JWA4I3I1R" hidden="1">#REF!</definedName>
    <definedName name="BExXOJQBVBDGLVEYZAE7AL8F0VWX" hidden="1">#REF!</definedName>
    <definedName name="BExXOMQ9421Y32TZ81U6YGIP35QU" hidden="1">#REF!</definedName>
    <definedName name="BExXP80B5FGA00JCM7UXKPI3PB7Y" hidden="1">#REF!</definedName>
    <definedName name="BExXP85M4WXYVN1UVHUTOEKEG5XS" hidden="1">#REF!</definedName>
    <definedName name="BExXPDUMN4B85QFXGPSJPII52QR3" hidden="1">#REF!</definedName>
    <definedName name="BExXPELOTHOAG0OWILLAH94OZV5J" hidden="1">#REF!</definedName>
    <definedName name="BExXPS31W1VD2NMIE4E37LHVDF0L" hidden="1">#REF!</definedName>
    <definedName name="BExXPUMU4BLFWI2L0MHMM5F3OUPL" hidden="1">#REF!</definedName>
    <definedName name="BExXPZKYEMVF5JOC14HYOOYQK6JK" hidden="1">#REF!</definedName>
    <definedName name="BExXQ06J7OF0O2FO4WR0QK93RJ17" hidden="1">#REF!</definedName>
    <definedName name="BExXQ89PA10X79WBWOEP1AJX1OQM" hidden="1">#REF!</definedName>
    <definedName name="BExXQCGQGGYSI0LTRVR73MUO50AW" hidden="1">#REF!</definedName>
    <definedName name="BExXQEEXFHDQ8DSRAJSB5ET6J004" hidden="1">#REF!</definedName>
    <definedName name="BExXQH41O5HZAH8BO6HCFY8YC3TU" hidden="1">#REF!</definedName>
    <definedName name="BExXQHPNAFE4M6C2HYRCQNIU9D31" hidden="1">#REF!</definedName>
    <definedName name="BExXQIRBLQSLAJTFL7224FCFUTKH" hidden="1">#REF!</definedName>
    <definedName name="BExXQJIEF5R3QQ6D8HO3NGPU0IQC" hidden="1">#REF!</definedName>
    <definedName name="BExXQMYEOGRO69K9BLZF14USRMVP" hidden="1">#REF!</definedName>
    <definedName name="BExXQS1SGPIQX0ESRMCECOYMUQQJ" hidden="1">#REF!</definedName>
    <definedName name="BExXQU00K9ER4I1WM7T9J0W1E7ZC" hidden="1">#REF!</definedName>
    <definedName name="BExXQU00KOR7XLM8B13DGJ1MIQDY" hidden="1">#REF!</definedName>
    <definedName name="BExXQXG18PS8HGBOS03OSTQ0KEYC" hidden="1">#REF!</definedName>
    <definedName name="BExXQXQT4OAFQT5B0YB3USDJOJOB" hidden="1">#REF!</definedName>
    <definedName name="BExXR3FSEXAHSXEQNJORWFCPX86N" hidden="1">#REF!</definedName>
    <definedName name="BExXR3W3FKYQBLR299HO9RZ70C43" hidden="1">#REF!</definedName>
    <definedName name="BExXR46U23CRRBV6IZT982MAEQKI" hidden="1">#REF!</definedName>
    <definedName name="BExXR8OKAVX7O70V5IYG2PRKXSTI" hidden="1">#REF!</definedName>
    <definedName name="BExXRA6N6XCLQM6XDV724ZIH6G93" hidden="1">#REF!</definedName>
    <definedName name="BExXRABZ1CNKCG6K1MR6OUFHF7J9" hidden="1">#REF!</definedName>
    <definedName name="BExXRBOFETC0OTJ6WY3VPMFH03VB" hidden="1">#REF!</definedName>
    <definedName name="BExXRD13K1S9Y3JGR7CXSONT7RJZ" hidden="1">#REF!</definedName>
    <definedName name="BExXRHIY77F53DUYX7CMZPXGRDAG" hidden="1">#REF!</definedName>
    <definedName name="BExXRIFB4QQ87QIGA9AG0NXP577K" hidden="1">#REF!</definedName>
    <definedName name="BExXRIQ2JF2CVTRDQX2D9SPH7FTN" hidden="1">#REF!</definedName>
    <definedName name="BExXRO4A6VUH1F4XV8N1BRJ4896W" hidden="1">#REF!</definedName>
    <definedName name="BExXRO9N1SNJZGKD90P4K7FU1J0P" hidden="1">#REF!</definedName>
    <definedName name="BExXRV5QP3Z0KAQ1EQT9JYT2FV0L" hidden="1">#REF!</definedName>
    <definedName name="BExXRZ20LZZCW8LVGDK0XETOTSAI" hidden="1">#REF!</definedName>
    <definedName name="BExXRZNM651EJ5HJPGKGTVYLAZQ1" hidden="1">#REF!</definedName>
    <definedName name="BExXS63O4OMWMNXXAODZQFSDG33N" hidden="1">#REF!</definedName>
    <definedName name="BExXSBSP1TOY051HSPEPM0AEIO2M" hidden="1">#REF!</definedName>
    <definedName name="BExXSBY0S70HRJ1R0POASBK3RJTG" hidden="1">#REF!</definedName>
    <definedName name="BExXSC8RFK5D68FJD2HI4K66SA6I" hidden="1">#REF!</definedName>
    <definedName name="BExXSNHC88W4UMXEOIOOATJAIKZO" hidden="1">#REF!</definedName>
    <definedName name="BExXSTBS08WIA9TLALV3UQ2Z3MRG" hidden="1">#REF!</definedName>
    <definedName name="BExXSVQ2WOJJ73YEO8Q2FK60V4G8" hidden="1">#REF!</definedName>
    <definedName name="BExXTHLRNL82GN7KZY3TOLO508N7" hidden="1">#REF!</definedName>
    <definedName name="BExXTINEGPKZ75DCUCEF3QOV6OES" hidden="1">#REF!</definedName>
    <definedName name="BExXTKAV4Y4JQ7D62LKGD89F9WMF" hidden="1">#REF!</definedName>
    <definedName name="BExXTL72MKEQSQH9L2OTFLU8DM2B" hidden="1">#REF!</definedName>
    <definedName name="BExXTM3M4RTCRSX7VGAXGQNPP668" hidden="1">#REF!</definedName>
    <definedName name="BExXTOCF78J7WY6FOVBRY1N2RBBR" hidden="1">#REF!</definedName>
    <definedName name="BExXTP3GYO6Z9RTKKT10XA0UTV3T" hidden="1">#REF!</definedName>
    <definedName name="BExXTZKZ4CG92ZQLIRKEXXH9BFIR" hidden="1">#REF!</definedName>
    <definedName name="BExXU4J2BM2964GD5UZHM752Q4NS" hidden="1">#REF!</definedName>
    <definedName name="BExXU6XDTT7RM93KILIDEYPA9XKF" hidden="1">#REF!</definedName>
    <definedName name="BExXU8VLZA7WLPZ3RAQZGNERUD26" hidden="1">#REF!</definedName>
    <definedName name="BExXUB9RSLSCNN5ETLXY72DAPZZM" hidden="1">#REF!</definedName>
    <definedName name="BExXUFRM82XQIN2T8KGLDQL1IBQW" hidden="1">#REF!</definedName>
    <definedName name="BExXUQEQBF6FI240ZGIF9YXZSRAU" hidden="1">#REF!</definedName>
    <definedName name="BExXUYND6EJO7CJ5KRICV4O1JNWK" hidden="1">#REF!</definedName>
    <definedName name="BExXV1HWKTB46UXT08JLMPP8P4SP" hidden="1">#REF!</definedName>
    <definedName name="BExXV6FWG4H3S2QEUJZYIXILNGJ7" hidden="1">#REF!</definedName>
    <definedName name="BExXVK87BMMO6LHKV0CFDNIQVIBS" hidden="1">#REF!</definedName>
    <definedName name="BExXVKZ9WXPGL6IVY6T61IDD771I" hidden="1">#REF!</definedName>
    <definedName name="BExXW0K72T1Y8K1I4VZT87UY9S2G" hidden="1">#REF!</definedName>
    <definedName name="BExXW27MMXHXUXX78SDTBE1JYTHT" hidden="1">#REF!</definedName>
    <definedName name="BExXW2YIM2MYBSHRIX0RP9D4PRMN" hidden="1">#REF!</definedName>
    <definedName name="BExXWBNE4KTFSXKVSRF6WX039WPB" hidden="1">#REF!</definedName>
    <definedName name="BExXWCEFPM2UFC3LC37H8GSMA5GA" hidden="1">#REF!</definedName>
    <definedName name="BExXWFP5AYE7EHYTJWBZSQ8PQ0YX" hidden="1">#REF!</definedName>
    <definedName name="BExXWVFIBQT8OY1O41FRFPFGXQHK" hidden="1">#REF!</definedName>
    <definedName name="BExXWWXHBZHA9J3N8K47F84X0M0L" hidden="1">#REF!</definedName>
    <definedName name="BExXXBM521DL8R4ZX7NZ3DBCUOR5" hidden="1">#REF!</definedName>
    <definedName name="BExXXC7OZI33XZ03NRMEP7VRLQK4" hidden="1">#REF!</definedName>
    <definedName name="BExXXH5N3NKBQ7BCJPJTBF8CYM2Q" hidden="1">#REF!</definedName>
    <definedName name="BExXXKWLM4D541BH6O8GOJMHFHMW" hidden="1">#REF!</definedName>
    <definedName name="BExXXPPA1Q87XPI97X0OXCPBPDON" hidden="1">#REF!</definedName>
    <definedName name="BExXXVUDA98IZTQ6MANKU4MTTDVR" hidden="1">#REF!</definedName>
    <definedName name="BExXXZQNZY6IZI45DJXJK0MQZWA7" hidden="1">#REF!</definedName>
    <definedName name="BExXY0SAZOPJMDG9GOR625UDCCS8" hidden="1">#REF!</definedName>
    <definedName name="BExXY2FR7PFLXNGA6J0Z6IQF8TYJ" hidden="1">#REF!</definedName>
    <definedName name="BExXY5QFG6QP94SFT3935OBM8Y4K" hidden="1">#REF!</definedName>
    <definedName name="BExXY7TYEBFXRYUYIFHTN65RJ8EW" hidden="1">#REF!</definedName>
    <definedName name="BExXYLBHANUXC5FCTDDTGOVD3GQS" hidden="1">#REF!</definedName>
    <definedName name="BExXYMNYAYH3WA2ZCFAYKZID9ZCI" hidden="1">#REF!</definedName>
    <definedName name="BExXYYT12SVN2VDMLVNV4P3ISD8T" hidden="1">#REF!</definedName>
    <definedName name="BExXZ3WEYVVV9XKKD5E86QEX5U57" hidden="1">#REF!</definedName>
    <definedName name="BExXZ4CKWN3R9HA311KINBA3R2K4" hidden="1">#REF!</definedName>
    <definedName name="BExXZ6QU5C0UMWY7U4BHVZNIPANK" hidden="1">#REF!</definedName>
    <definedName name="BExXZEDWUYH25UZMW2QU2RXFILJE" hidden="1">#REF!</definedName>
    <definedName name="BExXZFVV4YB42AZ3H1I40YG3JAPU" hidden="1">#REF!</definedName>
    <definedName name="BExXZHJ9T2JELF12CHHGD54J1B0C" hidden="1">#REF!</definedName>
    <definedName name="BExXZM14XID3OAA88OURJ7QSZW1E" hidden="1">#REF!</definedName>
    <definedName name="BExXZNJ2X1TK2LRK5ZY3MX49H5T7" hidden="1">#REF!</definedName>
    <definedName name="BExXZOVPCEP495TQSON6PSRQ8XCY" hidden="1">#REF!</definedName>
    <definedName name="BExXZXKH7NBARQQAZM69Z57IH1MM" hidden="1">#REF!</definedName>
    <definedName name="BExY05T95YHBLI9ZYWFFT2O2B871" hidden="1">#REF!</definedName>
    <definedName name="BExY07WSDH5QEVM7BJXJK2ZRAI1O" hidden="1">#REF!</definedName>
    <definedName name="BExY0C3UBVC4M59JIRXVQ8OWAJC1" hidden="1">#REF!</definedName>
    <definedName name="BExY0OE8GFHMLLTEAFIOQTOPEVPB" hidden="1">#REF!</definedName>
    <definedName name="BExY0OJHW85S0VKBA8T4HTYPYBOS" hidden="1">#REF!</definedName>
    <definedName name="BExY0T1E034D7XAXNC6F7540LLIE" hidden="1">#REF!</definedName>
    <definedName name="BExY0XTZLHN49J2JH94BYTKBJLT3" hidden="1">#REF!</definedName>
    <definedName name="BExY11FH9TXHERUYGG8FE50U7H7J" hidden="1">#REF!</definedName>
    <definedName name="BExY180UKNW5NIAWD6ZUYTFEH8QS" hidden="1">#REF!</definedName>
    <definedName name="BExY1DPTV4LSY9MEOUGXF8X052NA" hidden="1">#REF!</definedName>
    <definedName name="BExY1FIMLW9L499KIE7ZJ706UYLM" hidden="1">#REF!</definedName>
    <definedName name="BExY1GK9ELBEKDD7O6HR6DUO8YGO" hidden="1">#REF!</definedName>
    <definedName name="BExY1NWOXXFV9GGZ3PX444LZ8TVX" hidden="1">#REF!</definedName>
    <definedName name="BExY1ONMI973LYH6W67SZIDXWDA0" hidden="1">#REF!</definedName>
    <definedName name="BExY1UCL0RND63LLSM9X5SFRG117" hidden="1">#REF!</definedName>
    <definedName name="BExY1WAT3937L08HLHIRQHMP2A3H" hidden="1">#REF!</definedName>
    <definedName name="BExY1YEBOSLMID7LURP8QB46AI91" hidden="1">#REF!</definedName>
    <definedName name="BExY2FS4LFX9OHOTQT7SJ2PXAC25" hidden="1">#REF!</definedName>
    <definedName name="BExY2GDPCZPVU0IQ6IJIB1YQQRQ6" hidden="1">#REF!</definedName>
    <definedName name="BExY2GTSZ3VA9TXLY7KW1LIAKJ61" hidden="1">#REF!</definedName>
    <definedName name="BExY2IXBR1SGYZH08T7QHKEFS8HA" hidden="1">#REF!</definedName>
    <definedName name="BExY2Q4B5FUDA5VU4VRUHX327QN0" hidden="1">#REF!</definedName>
    <definedName name="BExY3BUHF49HBMC20Z30YPLFCPS7" hidden="1">#REF!</definedName>
    <definedName name="BExY3C59PDF2BON135CH8LLYNO9W" hidden="1">#REF!</definedName>
    <definedName name="BExY3FAME3HIN2RXBJJ7BFZOQELW" hidden="1">#REF!</definedName>
    <definedName name="BExY3HOSK7YI364K15OX70AVR6F1" hidden="1">#REF!</definedName>
    <definedName name="BExY3JXT10HDV8IRQXYNHEEU49VD" hidden="1">#REF!</definedName>
    <definedName name="BExY3PS9FF16S8QWSYU89GM4E8VB" hidden="1">#REF!</definedName>
    <definedName name="BExY3T89AUR83SOAZZ3OMDEJDQ39" hidden="1">#REF!</definedName>
    <definedName name="BExY3YMHKXSM8ZA6J2QVK2F5QV01" hidden="1">#REF!</definedName>
    <definedName name="BExY4DRA1NB56I6KHB22C0U0NKPH" hidden="1">#REF!</definedName>
    <definedName name="BExY4MG771JQ84EMIVB6HQGGHZY7" hidden="1">#REF!</definedName>
    <definedName name="BExY4PQUTBYZGBCOH80JJH5VLRD6" hidden="1">#REF!</definedName>
    <definedName name="BExY4PWCSFB8P3J3TBQB2MD67263" hidden="1">#REF!</definedName>
    <definedName name="BExY4RZW3KK11JLYBA4DWZ92M6LQ" hidden="1">#REF!</definedName>
    <definedName name="BExY4SW8AV0ZS8G2TZLIRJTOBSGD" hidden="1">#REF!</definedName>
    <definedName name="BExY4XOVTTNVZ577RLIEC7NZQFIX" hidden="1">#REF!</definedName>
    <definedName name="BExY50JAF5CG01GTHAUS7I4ZLUDC" hidden="1">#REF!</definedName>
    <definedName name="BExY53J7EXFEOFTRNAHLK7IH3ACB" hidden="1">#REF!</definedName>
    <definedName name="BExY5515SJTJS3VM80M3YYR0WF37" hidden="1">#REF!</definedName>
    <definedName name="BExY5515WE39FQ3EG5QHG67V9C0O" hidden="1">#REF!</definedName>
    <definedName name="BExY5986WNAD8NFCPXC9TVLBU4FG" hidden="1">#REF!</definedName>
    <definedName name="BExY5BXBLQUW4SOF44M3WMGHRNE2" hidden="1">#REF!</definedName>
    <definedName name="BExY5DF9MS25IFNWGJ1YAS5MDN8R" hidden="1">#REF!</definedName>
    <definedName name="BExY5ERVGL3UM2MGT8LJ0XPKTZEK" hidden="1">#REF!</definedName>
    <definedName name="BExY5EX6NJFK8W754ZVZDN5DS04K" hidden="1">#REF!</definedName>
    <definedName name="BExY5S3XD1NJT109CV54IFOHVLQ6" hidden="1">#REF!</definedName>
    <definedName name="BExY6KVS1MMZ2R34PGEFR2BMTU9W" hidden="1">#REF!</definedName>
    <definedName name="BExY6Q9YY7LW745GP7CYOGGSPHGE" hidden="1">#REF!</definedName>
    <definedName name="BExZIA3C8LKJTEH3MKQ57KJH5TA2" hidden="1">#REF!</definedName>
    <definedName name="BExZIIHH3QNQE3GFMHEE4UMHY6WQ" hidden="1">#REF!</definedName>
    <definedName name="BExZIYO22G5UXOB42GDLYGVRJ6U7" hidden="1">#REF!</definedName>
    <definedName name="BExZJ7I9T8XU4MZRKJ1VVU76V2LZ" hidden="1">#REF!</definedName>
    <definedName name="BExZJA22HQFUO0AXG89KJGS2WE03" hidden="1">#REF!</definedName>
    <definedName name="BExZJMY170JCUU1RWASNZ1HJPRTA" hidden="1">#REF!</definedName>
    <definedName name="BExZJOQR77H0P4SUKVYACDCFBBXO" hidden="1">#REF!</definedName>
    <definedName name="BExZJS6RG34ODDY9HMZ0O34MEMSB" hidden="1">#REF!</definedName>
    <definedName name="BExZJU4ZJUO53Z0ZDKXRX3KI682X" hidden="1">#REF!</definedName>
    <definedName name="BExZK34NR4BAD7HJAP7SQ926UQP3" hidden="1">#REF!</definedName>
    <definedName name="BExZK3FGPHH5H771U7D5XY7XBS6E" hidden="1">#REF!</definedName>
    <definedName name="BExZKGRIH1C8XY2R7Z1LHBXCBRJC" hidden="1">#REF!</definedName>
    <definedName name="BExZKHYORG3O8C772XPFHM1N8T80" hidden="1">#REF!</definedName>
    <definedName name="BExZKJRF2IRR57DG9CLC7MSHWNNN" hidden="1">#REF!</definedName>
    <definedName name="BExZKV5GYXO0X760SBD9TWTIQHGI" hidden="1">#REF!</definedName>
    <definedName name="BExZL6E4YVXRUN7ZGF2BIGIXFR8K" hidden="1">#REF!</definedName>
    <definedName name="BExZLCDWOXSAL3E45Y87GOH1NUUX" hidden="1">#REF!</definedName>
    <definedName name="BExZLGVLMKTPFXG42QYT0PO81G7F" hidden="1">#REF!</definedName>
    <definedName name="BExZLHRZMB1LAT56CZDZRRPS2Q5E" hidden="1">#REF!</definedName>
    <definedName name="BExZLKMK7LRK14S09WLMH7MXSQXM" hidden="1">#REF!</definedName>
    <definedName name="BExZLT5ZPFGYISDYWOPOK90JLRBR" hidden="1">#REF!</definedName>
    <definedName name="BExZM7JVLG0W8EG5RBU915U3SKBY" hidden="1">#REF!</definedName>
    <definedName name="BExZM85FOVUFF110XMQ9O2ODSJUK" hidden="1">#REF!</definedName>
    <definedName name="BExZMF1MMTZ1TA14PZ8ASSU2CBSP" hidden="1">#REF!</definedName>
    <definedName name="BExZMKL5YQZD7F0FUCSVFGLPFK52" hidden="1">#REF!</definedName>
    <definedName name="BExZMOC3VNZALJM71X2T6FV91GTB" hidden="1">#REF!</definedName>
    <definedName name="BExZMXH39OB0I43XEL3K11U3G9PM" hidden="1">#REF!</definedName>
    <definedName name="BExZMZQ3RBKDHT5GLFNLS52OSJA0" hidden="1">#REF!</definedName>
    <definedName name="BExZN2F7Y2J2L2LN5WZRG949MS4A" hidden="1">#REF!</definedName>
    <definedName name="BExZN847WUWKRYTZWG9TCQZJS3OL" hidden="1">#REF!</definedName>
    <definedName name="BExZNH3VISFF4NQI11BZDP5IQ7VG" hidden="1">#REF!</definedName>
    <definedName name="BExZNIB2Z0PW4MJVTRVEDQX8NTGC" hidden="1">#REF!</definedName>
    <definedName name="BExZNJ1Y8RSOGU7HCLNI4JJ9WA8U" hidden="1">#REF!</definedName>
    <definedName name="BExZNJYCFYVMAOI62GB2BABK1ELE" hidden="1">#REF!</definedName>
    <definedName name="BExZNT3IENBP4PJ3O1VRGS96XB1T" hidden="1">#REF!</definedName>
    <definedName name="BExZNV707LIU6Z5H6QI6H67LHTI1" hidden="1">#REF!</definedName>
    <definedName name="BExZNVCBKB930QQ9QW7KSGOZ0V1M" hidden="1">#REF!</definedName>
    <definedName name="BExZNW8QJ18X0RSGFDWAE9ZSDX39" hidden="1">#REF!</definedName>
    <definedName name="BExZNZDWRS6Q40L8OCWFEIVI0A1O" hidden="1">#REF!</definedName>
    <definedName name="BExZOBO9NYLGVJQ31LVQ9XS2ZT4N" hidden="1">#REF!</definedName>
    <definedName name="BExZOEIVPQXLMQIOFZKVB6QU4PL2" hidden="1">#REF!</definedName>
    <definedName name="BExZOETNB1CJ3Y2RKLI1ZK0S8Z6H" hidden="1">#REF!</definedName>
    <definedName name="BExZOGBLV9VKIJSZA9FTH6F6I902" hidden="1">#REF!</definedName>
    <definedName name="BExZOL9K1RUXBTLZ6FJ65BIE9G5R" hidden="1">#REF!</definedName>
    <definedName name="BExZOREMVSK4E5VSWM838KHUB8AI" hidden="1">#REF!</definedName>
    <definedName name="BExZOVR745T5P1KS9NV2PXZPZVRG" hidden="1">#REF!</definedName>
    <definedName name="BExZOZSWGLSY2XYVRIS6VSNJDSGD" hidden="1">#REF!</definedName>
    <definedName name="BExZP7AIJKLM6C6CSUIIFAHFBNX2" hidden="1">#REF!</definedName>
    <definedName name="BExZPFU3AP7RASS5X21Q6MTP5DI1" hidden="1">#REF!</definedName>
    <definedName name="BExZPQ0XY507N8FJMVPKCTK8HC9H" hidden="1">#REF!</definedName>
    <definedName name="BExZPUO3WXZZLJS5CMNV98Z7IUYV" hidden="1">#REF!</definedName>
    <definedName name="BExZPWBJ4H8RND8XVKNCJ474L2J6" hidden="1">#REF!</definedName>
    <definedName name="BExZQ37OVBR25U32CO2YYVPZOMR5" hidden="1">#REF!</definedName>
    <definedName name="BExZQ3NT7H06VO0AR48WHZULZB93" hidden="1">#REF!</definedName>
    <definedName name="BExZQ7PJU07SEJMDX18U9YVDC2GU" hidden="1">#REF!</definedName>
    <definedName name="BExZQ97GRS1JT451BUNZG7OVGF7Q" hidden="1">#REF!</definedName>
    <definedName name="BExZQIHTGHK7OOI2Y2PN3JYBY82I" hidden="1">#REF!</definedName>
    <definedName name="BExZQJJMGU5MHQOILGXGJPAQI5XI" hidden="1">#REF!</definedName>
    <definedName name="BExZQXBYEBN28QUH1KOVW6KKA5UM" hidden="1">#REF!</definedName>
    <definedName name="BExZQZKT146WEN8FTVZ7Y5TSB8L5" hidden="1">#REF!</definedName>
    <definedName name="BExZR485AKBH93YZ08CMUC3WROED" hidden="1">#REF!</definedName>
    <definedName name="BExZR7TL98P2PPUVGIZYR5873DWW" hidden="1">#REF!</definedName>
    <definedName name="BExZRGD1603X5ACFALUUDKCD7X48" hidden="1">#REF!</definedName>
    <definedName name="BExZRGNSUPG6TBX2L292MP1PLVMU" hidden="1">#REF!</definedName>
    <definedName name="BExZRP1X6UVLN1UOLHH5VF4STP1O" hidden="1">#REF!</definedName>
    <definedName name="BExZRQ930U6OCYNV00CH5I0Q4LPE" hidden="1">#REF!</definedName>
    <definedName name="BExZRW8W514W8OZ72YBONYJ64GXF" hidden="1">#REF!</definedName>
    <definedName name="BExZRWJP2BUVFJPO8U8ATQEP0LZU" hidden="1">#REF!</definedName>
    <definedName name="BExZRYN6TKLS1N70DLRI2IKWN37Q" hidden="1">#REF!</definedName>
    <definedName name="BExZS1CBTC8QC8S2HIB93A2TPFQA" hidden="1">#REF!</definedName>
    <definedName name="BExZS2OY9JTSSP01ZQ6V2T2LO5R9" hidden="1">#REF!</definedName>
    <definedName name="BExZSI9USDLZAN8LI8M4YYQL24GZ" hidden="1">#REF!</definedName>
    <definedName name="BExZSS0LA2JY4ZLJ1Z5YCMLJJZCH" hidden="1">#REF!</definedName>
    <definedName name="BExZSYRAL38T8SFTHLEC94VZAPTB" hidden="1">#REF!</definedName>
    <definedName name="BExZSZ21VX9ESDG8PFXHDLT82KLO" hidden="1">#REF!</definedName>
    <definedName name="BExZTAQV2QVSZY5Y3VCCWUBSBW9P" hidden="1">#REF!</definedName>
    <definedName name="BExZTC8S1L60TW34BLBQLDKD9RH4" hidden="1">#REF!</definedName>
    <definedName name="BExZTCP3AS1RQUH3NNZGOJY7ORHW" hidden="1">#REF!</definedName>
    <definedName name="BExZTHSI2FX56PWRSNX9H5EWTZFO" hidden="1">#REF!</definedName>
    <definedName name="BExZTJL3HVBFY139H6CJHEQCT1EL" hidden="1">#REF!</definedName>
    <definedName name="BExZTLOL8OPABZI453E0KVNA1GJS" hidden="1">#REF!</definedName>
    <definedName name="BExZTT6J3X0TOX0ZY6YPLUVMCW9X" hidden="1">#REF!</definedName>
    <definedName name="BExZTW6ECBRA0BBITWBQ8R93RMCL" hidden="1">#REF!</definedName>
    <definedName name="BExZTYQ1JEJ7OY2XU5OVPIV2ST7B" hidden="1">#REF!</definedName>
    <definedName name="BExZU2BHYAOKSCBM3C5014ZF6IXS" hidden="1">#REF!</definedName>
    <definedName name="BExZU2RMJTXOCS0ROPMYPE6WTD87" hidden="1">#REF!</definedName>
    <definedName name="BExZUF7G8FENTJKH9R1XUWXM6CWD" hidden="1">#REF!</definedName>
    <definedName name="BExZUNARUJBIZ08VCAV3GEVBIR3D" hidden="1">#REF!</definedName>
    <definedName name="BExZUSZSJZU49WES7TCI0N0HW4M5" hidden="1">#REF!</definedName>
    <definedName name="BExZUSZT5496UMBP4LFSLTR1GVEW" hidden="1">#REF!</definedName>
    <definedName name="BExZUT54340I38GVCV79EL116WR0" hidden="1">#REF!</definedName>
    <definedName name="BExZUYDULCX65H9OZ9JHPBNKF3MI" hidden="1">#REF!</definedName>
    <definedName name="BExZV2QD5ZDK3AGDRULLA7JB46C3" hidden="1">#REF!</definedName>
    <definedName name="BExZV4OFC4E044NV2AK8G2UA1XAF" hidden="1">#REF!</definedName>
    <definedName name="BExZVBQ29OM0V8XAL3HL0JIM0MMU" hidden="1">#REF!</definedName>
    <definedName name="BExZVCRRWDAEMKOMWLKW8Y589BTB" hidden="1">#REF!</definedName>
    <definedName name="BExZVLM4T9ORS4ZWHME46U4Q103C" hidden="1">#REF!</definedName>
    <definedName name="BExZVM7OZWPPRH5YQW50EYMMIW1A" hidden="1">#REF!</definedName>
    <definedName name="BExZVPYGX2C5OSHMZ6F0KBKZ6B1S" hidden="1">#REF!</definedName>
    <definedName name="BExZVW92BIGOE7S7BGNAK369OBAA" hidden="1">#REF!</definedName>
    <definedName name="BExZW5UARC8W9AQNLJX2I5WQWS5F" hidden="1">#REF!</definedName>
    <definedName name="BExZW7HRGN6A9YS41KI2B2UUMJ7X" hidden="1">#REF!</definedName>
    <definedName name="BExZW8ZPNV43UXGOT98FDNIBQHZY" hidden="1">#REF!</definedName>
    <definedName name="BExZWKZ5N3RDXU8MZ8HQVYYD8O0F" hidden="1">#REF!</definedName>
    <definedName name="BExZWO4ITR24TI60TY7ZB4VTJJ3K" hidden="1">#REF!</definedName>
    <definedName name="BExZWSMC9T48W74GFGQCIUJ8ZPP3" hidden="1">#REF!</definedName>
    <definedName name="BExZWTO13WI5HYOD923V9HWRJYKJ" hidden="1">#REF!</definedName>
    <definedName name="BExZWUF2V4HY3HI8JN9ZVPRWK1H3" hidden="1">#REF!</definedName>
    <definedName name="BExZWX45URTK9KYDJHEXL1OTZ833" hidden="1">#REF!</definedName>
    <definedName name="BExZX0EWQEZO86WDAD9A4EAEZ012" hidden="1">#REF!</definedName>
    <definedName name="BExZX1WSR48BBWSFW7QP7EUMPQM7" hidden="1">#REF!</definedName>
    <definedName name="BExZX2T6ZT2DZLYSDJJBPVIT5OK2" hidden="1">#REF!</definedName>
    <definedName name="BExZX8I6XYE9MJFC5JUG3ZJE9YCS" hidden="1">#REF!</definedName>
    <definedName name="BExZXOJDELULNLEH7WG0OYJT0NJ4" hidden="1">#REF!</definedName>
    <definedName name="BExZXOOTRNUK8LGEAZ8ZCFW9KXQ1" hidden="1">#REF!</definedName>
    <definedName name="BExZXT6JOXNKEDU23DKL8XZAJZIH" hidden="1">#REF!</definedName>
    <definedName name="BExZXUTYW1HWEEZ1LIX4OQWC7HL1" hidden="1">#REF!</definedName>
    <definedName name="BExZXY4NKQL9QD76YMQJ15U1C2G8" hidden="1">#REF!</definedName>
    <definedName name="BExZXYA4YA3LROELPDUCJ8SP9YM0" hidden="1">#REF!</definedName>
    <definedName name="BExZXYQ7U5G08FQGUIGYT14QCBOF" hidden="1">#REF!</definedName>
    <definedName name="BExZY02V77YJBMODJSWZOYCMPS5X" hidden="1">#REF!</definedName>
    <definedName name="BExZY49QRZIR6CA41LFA9LM6EULU" hidden="1">#REF!</definedName>
    <definedName name="BExZZ24YQOBUJTDPVU4JE2DI81OU" hidden="1">#REF!</definedName>
    <definedName name="BExZZ2FQA9A8C7CJKMEFQ9VPSLCE" hidden="1">#REF!</definedName>
    <definedName name="BExZZC6HAIITD2LG9VYL7VF2213L" hidden="1">#REF!</definedName>
    <definedName name="BExZZCHAVHW8C2H649KRGVQ0WVRT" hidden="1">#REF!</definedName>
    <definedName name="BExZZTK54OTLF2YB68BHGOS27GEN" hidden="1">#REF!</definedName>
    <definedName name="BExZZXB3JQQG4SIZS4MRU6NNW7HI" hidden="1">#REF!</definedName>
    <definedName name="BExZZZEMIIFKMLLV4DJKX5TB9R5V" hidden="1">#REF!</definedName>
    <definedName name="Bid_Category">'[1]Drop down lists'!$B$2:$B$3</definedName>
    <definedName name="CBWorkbookPriority" hidden="1">-1913141699</definedName>
    <definedName name="Letters">[2]List!$C$8:$C$25</definedName>
    <definedName name="Location_of_Proposal">'[1]Drop down lists'!$D$2:$D$3</definedName>
    <definedName name="Project_Drivers">'[1]Drop down lists'!$C$2:$C$3</definedName>
    <definedName name="RiskAfterRecalcMacro" hidden="1">""</definedName>
    <definedName name="RiskAfterSimMacro" hidden="1">""</definedName>
    <definedName name="RiskAutoStopPercChange">1.5</definedName>
    <definedName name="RiskBeforeRecalcMacro" hidden="1">""</definedName>
    <definedName name="RiskBeforeSimMacro" hidden="1">""</definedName>
    <definedName name="RiskCollectDistributionSamples" hidden="1">2</definedName>
    <definedName name="RiskExcelReportsGoInNewWorkbook">TRUE</definedName>
    <definedName name="RiskExcelReportsToGenerate">0</definedName>
    <definedName name="RiskFixedSeed" hidden="1">1</definedName>
    <definedName name="RiskGenerateExcelReportsAtEndOfSimulation">FALSE</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ealTimeResults">FALSE</definedName>
    <definedName name="RiskReportGraphFormat">0</definedName>
    <definedName name="RiskResultsUpdateFreq">100</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howRiskWindowAtEndOfSimulation">TRUE</definedName>
    <definedName name="RiskStandardRecalc" hidden="1">1</definedName>
    <definedName name="RiskStatFunctionsUpdateFreq">1</definedName>
    <definedName name="RiskUpdateDisplay" hidden="1">TRUE</definedName>
    <definedName name="RiskUseDifferentSeedForEachSim" hidden="1">FALSE</definedName>
    <definedName name="RiskUseFixedSeed" hidden="1">FALSE</definedName>
    <definedName name="RiskUseMultipleCPUs" hidden="1">FALSE</definedName>
    <definedName name="SAPBEXdnldView" hidden="1">"6JH41DDGNI9PBNFXNN9M6D0PJ"</definedName>
    <definedName name="SAPBEXhrIndnt" hidden="1">"Wide"</definedName>
    <definedName name="SAPBEXrevision" hidden="1">1</definedName>
    <definedName name="SAPBEXsysID" hidden="1">"BWP"</definedName>
    <definedName name="SAPsysID" hidden="1">"708C5W7SBKP804JT78WJ0JNKI"</definedName>
    <definedName name="SAPwbID" hidden="1">"ARS"</definedName>
    <definedName name="Sponsor">[2]List!$D$26:$D$35</definedName>
    <definedName name="Sponsors">[2]List!$D$26:$D$34</definedName>
    <definedName name="test" hidden="1">#REF!</definedName>
    <definedName name="Week_1_single_day">OFFSET('[3]Corridor results 2'!$D$311:$D$598,0,'[3]Corridor charts 2'!$K$4)</definedName>
    <definedName name="Week_2_single_day">OFFSET('[3]Corridor results 2'!$I$311:$I$598,0,'[3]Corridor charts 2'!$K$4)</definedName>
    <definedName name="Week_3_single_day">OFFSET('[3]Corridor results 2'!$N$311:$N$598,0,'[3]Corridor charts 2'!$K$4)</definedName>
    <definedName name="Week_4_single_day">OFFSET('[3]Corridor results 2'!$S$311:$S$598,0,'[3]Corridor charts 2'!$K$4)</definedName>
    <definedName name="wrn.CDS._.Manacs." hidden="1">{#N/A,#N/A,FALSE,"P&amp;L";#N/A,#N/A,FALSE,"W Cap"}</definedName>
    <definedName name="wrn.GS._.Manacs." hidden="1">{#N/A,#N/A,FALSE,"P&amp;L";#N/A,#N/A,FALSE,"W Cap"}</definedName>
    <definedName name="XYZ" hidden="1">11</definedName>
  </definedNames>
  <calcPr calcId="145621"/>
</workbook>
</file>

<file path=xl/calcChain.xml><?xml version="1.0" encoding="utf-8"?>
<calcChain xmlns="http://schemas.openxmlformats.org/spreadsheetml/2006/main">
  <c r="E86" i="16" l="1"/>
  <c r="E41" i="16" l="1"/>
  <c r="D10" i="21" l="1"/>
  <c r="D12" i="21" s="1"/>
  <c r="D13" i="21" s="1"/>
  <c r="D14" i="21" l="1"/>
  <c r="D15" i="21" s="1"/>
  <c r="D17" i="21" s="1"/>
  <c r="D21" i="21" s="1"/>
  <c r="D22" i="21" s="1"/>
  <c r="E74" i="16"/>
  <c r="D11" i="5" l="1"/>
  <c r="D13" i="5" l="1"/>
  <c r="D28" i="20" l="1"/>
  <c r="D10" i="9" l="1"/>
  <c r="D14" i="9" s="1"/>
  <c r="D15" i="9" s="1"/>
  <c r="D22" i="5"/>
  <c r="D20" i="5"/>
  <c r="D23" i="5" s="1"/>
  <c r="D14" i="5"/>
  <c r="D27" i="5" s="1"/>
  <c r="D28" i="5" s="1"/>
</calcChain>
</file>

<file path=xl/sharedStrings.xml><?xml version="1.0" encoding="utf-8"?>
<sst xmlns="http://schemas.openxmlformats.org/spreadsheetml/2006/main" count="188" uniqueCount="134">
  <si>
    <t>BCR</t>
  </si>
  <si>
    <t>Vehicles</t>
  </si>
  <si>
    <t>Number of vehicles</t>
  </si>
  <si>
    <t>Estimated delay (mins)</t>
  </si>
  <si>
    <t>Cost of delay</t>
  </si>
  <si>
    <t>Estimated cost of delay per repair</t>
  </si>
  <si>
    <t>Assumed impact</t>
  </si>
  <si>
    <t>Total assumed cost of delay saved to vehicles</t>
  </si>
  <si>
    <t>Pedestrians</t>
  </si>
  <si>
    <t>Number of pedestrians</t>
  </si>
  <si>
    <t>Total assumed cost of delay saved to pedestrians</t>
  </si>
  <si>
    <t>Funding requested</t>
  </si>
  <si>
    <t>Total project cost</t>
  </si>
  <si>
    <t>Total congestion caused by long term events (works) within Inner London - TLRN only</t>
  </si>
  <si>
    <t>It is estimated that 16% of all congestion is caused by planned works. This has been analysed using serious and severe disruption data from period 7 to 12 in 2017/18.</t>
  </si>
  <si>
    <t>Mode</t>
  </si>
  <si>
    <t>Value of Time per hour (£)</t>
  </si>
  <si>
    <t>Cyclist</t>
  </si>
  <si>
    <t>Pedestrian</t>
  </si>
  <si>
    <t>Category</t>
  </si>
  <si>
    <t>Benefit of application</t>
  </si>
  <si>
    <t>If the application can result in a 0.25% improvement in congestion caused by planned works this would result in £2.3 million estimated cost of delay saved.</t>
  </si>
  <si>
    <t>Total cost of congestion 
per year</t>
  </si>
  <si>
    <t>That caused by 
planned works</t>
  </si>
  <si>
    <t>Estimated benefit</t>
  </si>
  <si>
    <t>Benefit Cost Summary</t>
  </si>
  <si>
    <t>Description</t>
  </si>
  <si>
    <t>Value</t>
  </si>
  <si>
    <t>Total cost of congestion per year -
Greater London</t>
  </si>
  <si>
    <t>Total cost of congestion per year - 
TLRN only</t>
  </si>
  <si>
    <t>Total cost of congestion per year - 
BPRN only</t>
  </si>
  <si>
    <t>Cost</t>
  </si>
  <si>
    <t>Total congestion caused by long term events (works) within London - 
TLRN only</t>
  </si>
  <si>
    <t>Cost / Proportion</t>
  </si>
  <si>
    <t>Percentage of all annual congestion which is caused by planned works</t>
  </si>
  <si>
    <t>It is estimated that 10.5% of congestion on the TLRN within Inner London is caused by long term events (works).
7am-7pm.</t>
  </si>
  <si>
    <t>It is estimated that 18.3% of congestion on the TLRN is caused by long term events (works).
7am-7pm.</t>
  </si>
  <si>
    <t>Average vehicle flow per day</t>
  </si>
  <si>
    <t>Number</t>
  </si>
  <si>
    <t>Unit</t>
  </si>
  <si>
    <t xml:space="preserve">This is the average vehicle flow per day for all roads within Greater London. This is taken from 2016 DfT count data representing all motor vehicles. </t>
  </si>
  <si>
    <t>Average walking speed
(kmph)</t>
  </si>
  <si>
    <t>Cost of delay per pedestrian</t>
  </si>
  <si>
    <t>Diversion length (km)</t>
  </si>
  <si>
    <t>Cost of delay per pedestrian for the diversion</t>
  </si>
  <si>
    <t>As stated above the cost of delay per pedestrian per hour is £7.27.</t>
  </si>
  <si>
    <t xml:space="preserve">The cost of delay per pedestrian for the above diversion is stated in the next cell. </t>
  </si>
  <si>
    <t>Figure</t>
  </si>
  <si>
    <t>Number of repairs per year</t>
  </si>
  <si>
    <t>It has been assumed that the new technology will affect 25% of repairs.</t>
  </si>
  <si>
    <t>Within the application it states that in 2017/18 there were 1,077 footway repairs.</t>
  </si>
  <si>
    <t>The estimated cost of delay for a pedestrian is £7.27 per hour.</t>
  </si>
  <si>
    <t>It has been estimated that the average pedestrian is delayed by 1 minute when there is a repair.</t>
  </si>
  <si>
    <t xml:space="preserve">The estimated total cost of annual vehicle delay on the network of interest in Greater London is £5.8 billion. </t>
  </si>
  <si>
    <t>The estimated total cost of congestion per year for the Transport for London Road Network (TLRN) is £2.29 billion.</t>
  </si>
  <si>
    <t>The estimated total cost of congestion per year for the Borough Principal Road Network (BPRN) is £1.27 billion.</t>
  </si>
  <si>
    <t>The average walking speed is 4kmph. (TfL Average Walking Speeds - TfL Journey Planner).</t>
  </si>
  <si>
    <t>Please enter the length of the diversion for pedestrians in kilometres. 0.2km has been used as an example to demonstrate the calculations.</t>
  </si>
  <si>
    <t>Within the application it states that in 2017/18 there were 2,387 carriageway repairs.</t>
  </si>
  <si>
    <t>The total estimated cost of delay saved to vehicles is almost £0.5 million. This is based on 597 sites being affected by the new technology.</t>
  </si>
  <si>
    <t>The total estimated cost of delay saved to pedestrians is £3,262. This is based on 269 sites being affected by the new technology.</t>
  </si>
  <si>
    <t>Applicant Name:</t>
  </si>
  <si>
    <t>Project title:</t>
  </si>
  <si>
    <t>Estimated monetary benefit</t>
  </si>
  <si>
    <t>For the purpose of this BCA it has been assumed that on average there are 1,000 vehicles per hour which could be affected by a repair.</t>
  </si>
  <si>
    <t>For the purpose of this BCA it has been assumed that on average there are 100 pedestrians per hour which could be affected by a repair.</t>
  </si>
  <si>
    <t xml:space="preserve">For the purpose of this BCA it has been estimated that the application could bring about a 0.25% improvement in congestion caused by planned works. </t>
  </si>
  <si>
    <t>It has been estimated that the average vehicle is delayed by 3 minutes when there is a repair - delay figure supplied by applicant.</t>
  </si>
  <si>
    <t>It is estimated that the cost of delay for pedestrians per repair site is £12. This is based on 100 users being delay by 1 minute.</t>
  </si>
  <si>
    <t>Average cycling speed
(kmph)</t>
  </si>
  <si>
    <t>Cost of delay per cyclist</t>
  </si>
  <si>
    <t>As stated above the cost of delay per cyclist per hour is £9.22.</t>
  </si>
  <si>
    <t>Please enter the length of the diversion for cyclists in kilometres. 0.2km has been used as an example to demonstrate the calculations.</t>
  </si>
  <si>
    <t>Cost of delay per cyclist for the diversion</t>
  </si>
  <si>
    <t xml:space="preserve">The cost of delay per cyclist for the above diversion is stated in the next cell. </t>
  </si>
  <si>
    <t>The average cycling speed is 16kmph. (TfL Average Cycling Speeds - TfL Journey Planner).</t>
  </si>
  <si>
    <t>Cycle Superhighway 6 (North South)</t>
  </si>
  <si>
    <t>Cycle Superhighway 2</t>
  </si>
  <si>
    <t>Cycle Superhighway 5</t>
  </si>
  <si>
    <t>Cycle Superhighway 3 (East West)</t>
  </si>
  <si>
    <t>Cycle Superhighway 7</t>
  </si>
  <si>
    <t>Cycle Superhighway 3</t>
  </si>
  <si>
    <t>Cycle Superhighway 8</t>
  </si>
  <si>
    <t>Cycle Superhighway 1</t>
  </si>
  <si>
    <t>The average number of cyclists per day between Tottenham and City.</t>
  </si>
  <si>
    <t>The average number of cyclists per day between Stratford and Aldgate and Bow to Aldgate.</t>
  </si>
  <si>
    <t>Daily Average
(during 2017/18)</t>
  </si>
  <si>
    <t>The average number of cyclists per day between Barking and Tower Hill.</t>
  </si>
  <si>
    <t>The average number of cyclists per day between Tower Hill and Acton.</t>
  </si>
  <si>
    <t>The average number of cyclists per day between Oval and Pimlico.</t>
  </si>
  <si>
    <t>The average number of cyclists per day between Elephant and Castle and Stonecutter Street.</t>
  </si>
  <si>
    <t>The average number of cyclists per day between Merton and City.</t>
  </si>
  <si>
    <t>The average number of cyclists per day between Wandsworth and Westminster.</t>
  </si>
  <si>
    <t>Number of vehicles per day</t>
  </si>
  <si>
    <t>For the purpose of this BCA it has been assumed that on average there are 10,000 vehicles per day which pass through the area being affected.</t>
  </si>
  <si>
    <t>Cost of delay per day</t>
  </si>
  <si>
    <t>The estimated cost for a 5 minute delay, affecting 10,000 vehicles per day is nearly £13,000.</t>
  </si>
  <si>
    <t>Cost of delay - Current method</t>
  </si>
  <si>
    <t>Using the current working practices the works would take a total of 5 days. This would result in a cost of delay of over £64,000.</t>
  </si>
  <si>
    <t>Cost of delay - New method</t>
  </si>
  <si>
    <t>Using the proposed new working practices the works would take a total of 2 days. This would result in a cost of delay of over £25,000.</t>
  </si>
  <si>
    <t>Cost of delay saved</t>
  </si>
  <si>
    <t>The new technology results in the days of disruption reducing from 6 days to 2 days. This equals an estimated saving of over £38,000.</t>
  </si>
  <si>
    <t>Number of works affected per year</t>
  </si>
  <si>
    <t>If the application can result in a reduction in days of disruption of 3 days for approximately 50 works per year, this would result in an estimated benefit of nearly £2 million.</t>
  </si>
  <si>
    <t>It has been estimated that the average vehicle is delayed by 5 minutes when travelling through the affected area - delay figure supplied by applicant.</t>
  </si>
  <si>
    <t>The estimated cost of a 5 minute delay per vehicle is £1.29.</t>
  </si>
  <si>
    <t>Cost of 5 minute delay</t>
  </si>
  <si>
    <t>It is estimated that the number of works this new technology could affect is 50 per year.</t>
  </si>
  <si>
    <t>Standard Vehicle</t>
  </si>
  <si>
    <t>The estimated cost of delay for a vehicle is £15.52 per hour.</t>
  </si>
  <si>
    <t>Bus Passenger</t>
  </si>
  <si>
    <t>Cost of delay per bus passenger</t>
  </si>
  <si>
    <t>As stated above the cost of delay per bus passenger per hour is £7.92.</t>
  </si>
  <si>
    <t>Diversion or delay length in time (hours)</t>
  </si>
  <si>
    <t>Bus routes going through the site you are interested in</t>
  </si>
  <si>
    <t>Number of hours the diversion or delay is in place for</t>
  </si>
  <si>
    <t xml:space="preserve">The cost of delay for bus passengers for the above delay is stated in the next cell. </t>
  </si>
  <si>
    <r>
      <t xml:space="preserve">The estimated total cost of annual vehicle delay on the network of interest in Greater London is £5.8 billion.
This has been uplifted to represent 2015/16 data available from </t>
    </r>
    <r>
      <rPr>
        <b/>
        <u/>
        <sz val="10"/>
        <color rgb="FF0000CC"/>
        <rFont val="NJFont Book"/>
        <family val="2"/>
      </rPr>
      <t xml:space="preserve">http://content.tfl.gov.uk/total-vehicle-delay-for-london-2014-15.pdf </t>
    </r>
  </si>
  <si>
    <t>Please enter the length of the delay for bus passengers in hours. 0.25 hours has been used as an example to demonstrate the calculations.</t>
  </si>
  <si>
    <t>Average number of people on a bus</t>
  </si>
  <si>
    <t>Number of buses per hour 
(include the total for each route and direction)</t>
  </si>
  <si>
    <t>Estimated cost of delay for bus passengers for the diversion or delay</t>
  </si>
  <si>
    <t>-</t>
  </si>
  <si>
    <r>
      <t xml:space="preserve">Please use the following link to identify which bus routes go through your site:
</t>
    </r>
    <r>
      <rPr>
        <b/>
        <u/>
        <sz val="10"/>
        <color rgb="FF0000CC"/>
        <rFont val="NJFont Book"/>
        <family val="2"/>
      </rPr>
      <t>https://tfl.gov.uk/maps/bus</t>
    </r>
    <r>
      <rPr>
        <sz val="10"/>
        <color theme="1"/>
        <rFont val="NJFont Book"/>
        <family val="2"/>
      </rPr>
      <t xml:space="preserve">
Please note that if multiple routes go through your site and/or you are interested in more than one direction this will need to be included within your calculations in the row below.</t>
    </r>
  </si>
  <si>
    <t>Please enter the duration of the delay for bus passengers in hours. 
For this example the works were in place between 7am and 7pm for a total of 2 days - this equates to 24 hours</t>
  </si>
  <si>
    <r>
      <t xml:space="preserve">Use the following website to find out the frequency of the routes you are interested in. For example between the hours of 7am and 7pm, Route 201 has 4 buses per hour (in one direction):
</t>
    </r>
    <r>
      <rPr>
        <b/>
        <u/>
        <sz val="10"/>
        <color rgb="FF0000CC"/>
        <rFont val="NJFont Book"/>
        <family val="2"/>
      </rPr>
      <t xml:space="preserve">https://tfl.gov.uk/travel-information/timetables/ </t>
    </r>
    <r>
      <rPr>
        <sz val="10"/>
        <color theme="1"/>
        <rFont val="NJFont Book"/>
        <family val="2"/>
      </rPr>
      <t xml:space="preserve">
For this example there were 4 buses per hour for one route and 5 buses for another route. Only one direction is needed in the example.
Please note that if you are looking at both directions you will need to find out how many buses there are on average per hour in each direction which pass through your site.</t>
    </r>
  </si>
  <si>
    <r>
      <t xml:space="preserve">The average number of people on a bus is 13 (based on analysis carried out in the first 6 months of 2018/19). This is an average as there are seasonal variations throughout the year and also throughout the day. 
This is taken from the Travel in London Report 11 (section 10.10), available at: 
</t>
    </r>
    <r>
      <rPr>
        <b/>
        <u/>
        <sz val="10"/>
        <color rgb="FF0000CC"/>
        <rFont val="NJFont Book"/>
        <family val="2"/>
      </rPr>
      <t>http://content.tfl.gov.uk/travel-in-london-report-11.pdf</t>
    </r>
  </si>
  <si>
    <t>Version</t>
  </si>
  <si>
    <t>Date</t>
  </si>
  <si>
    <t>Summary of Changes</t>
  </si>
  <si>
    <t>First publically issued BCA workbook</t>
  </si>
  <si>
    <t>Following feedback from Southwark Council, the following has been amended:
- Added more explanation that the BCA examples are intended as a guide and that applicants may think a different BCA example may be more suitable 
- Further explanation to why the total project cost is needed. A BCR must have equal proportions. For example 100% of the benefit divided by 100% of the cost
- The above has been added to each BCA example page</t>
  </si>
  <si>
    <t>It is estimated that the cost of delay to vehicles per repair site is £776. This is based on 1,000 users being delay by 3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</si>
</sst>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41">
    <numFmt numFmtId="6" formatCode="&quot;£&quot;#,##0;[Red]\-&quot;£&quot;#,##0"/>
    <numFmt numFmtId="8" formatCode="&quot;£&quot;#,##0.00;[Red]\-&quot;£&quot;#,##0.00"/>
    <numFmt numFmtId="44" formatCode="_-&quot;£&quot;* #,##0.00_-;\-&quot;£&quot;* #,##0.00_-;_-&quot;£&quot;* &quot;-&quot;??_-;_-@_-"/>
    <numFmt numFmtId="43" formatCode="_-* #,##0.00_-;\-* #,##0.00_-;_-* &quot;-&quot;??_-;_-@_-"/>
    <numFmt numFmtId="164" formatCode="0.0"/>
    <numFmt numFmtId="165" formatCode="#,##0;\(#,##0\);\-"/>
    <numFmt numFmtId="166" formatCode="#,##0_ ;\(#,##0\);&quot;- &quot;"/>
    <numFmt numFmtId="167" formatCode="\£#,##0.00;[Red]&quot;-£&quot;#,##0.00"/>
    <numFmt numFmtId="168" formatCode="#,##0.0;[Red]\-#,##0.0"/>
    <numFmt numFmtId="169" formatCode="#,##0.0000;[Red]\-#,##0.0000"/>
    <numFmt numFmtId="170" formatCode="d\-mmm\-yy"/>
    <numFmt numFmtId="171" formatCode="_(* #,##0_);_(* \(#,##0\);_(* &quot;-&quot;_);_(@_)"/>
    <numFmt numFmtId="172" formatCode="_(* #,##0.00_);_(* \(#,##0.00\);_(* &quot;-&quot;??_);_(@_)"/>
    <numFmt numFmtId="173" formatCode="_-* #,##0.00_-;\-* #,##0.00_-;_-* \-??_-;_-@_-"/>
    <numFmt numFmtId="174" formatCode="_(&quot;$&quot;* #,##0_);_(&quot;$&quot;* \(#,##0\);_(&quot;$&quot;* &quot;-&quot;_);_(@_)"/>
    <numFmt numFmtId="175" formatCode="_(&quot;$&quot;* #,##0.00_);_(&quot;$&quot;* \(#,##0.00\);_(&quot;$&quot;* &quot;-&quot;??_);_(@_)"/>
    <numFmt numFmtId="176" formatCode="\$#,##0\ ;\(\$#,##0\)"/>
    <numFmt numFmtId="177" formatCode="#,##0\ ;&quot;(&quot;#,##0&quot;)&quot;"/>
    <numFmt numFmtId="178" formatCode="#,##0.0"/>
    <numFmt numFmtId="179" formatCode="dd/mm/yyyy;;\-"/>
    <numFmt numFmtId="180" formatCode="#,##0;\(#,##0\)"/>
    <numFmt numFmtId="181" formatCode="#,##0\ \ \ ;\(#,##0\)\ \ "/>
    <numFmt numFmtId="182" formatCode="#,##0_ ;[Red]\(#,##0\);&quot;- &quot;"/>
    <numFmt numFmtId="183" formatCode="&quot;£&quot;#,##0.00"/>
    <numFmt numFmtId="184" formatCode="\£#,##0.00"/>
    <numFmt numFmtId="185" formatCode="_-* #,##0_-;\-* #,##0_-;_-* &quot;-&quot;??_-;_-@_-"/>
    <numFmt numFmtId="186" formatCode="_-* #,##0_-;\-* #,##0_-;_-* \-??_-;_-@_-"/>
    <numFmt numFmtId="187" formatCode="#,##0;[Red]\(#,##0\)"/>
    <numFmt numFmtId="188" formatCode="#,##0_ ;[Red]\-#,##0\ "/>
    <numFmt numFmtId="189" formatCode="#,##0\ \ ;\(#,##0\)\ "/>
    <numFmt numFmtId="190" formatCode="#,##0&quot;  &quot;;\(#,##0&quot;) &quot;"/>
    <numFmt numFmtId="191" formatCode="0%_);[Red]\(0%\)"/>
    <numFmt numFmtId="192" formatCode="0.00%_);[Red]\(0.00%\)"/>
    <numFmt numFmtId="193" formatCode="0%;\-0%;\-"/>
    <numFmt numFmtId="194" formatCode="&quot;Period &quot;0"/>
    <numFmt numFmtId="195" formatCode="###0&quot;  &quot;;[Red]\-###0\ "/>
    <numFmt numFmtId="196" formatCode="_(* #,##0.00%_);_(* \(#,##0.00%\);_(* #,##0.00%_);_(@_)"/>
    <numFmt numFmtId="197" formatCode="&quot;Year &quot;0"/>
    <numFmt numFmtId="198" formatCode="&quot;yes&quot;;&quot;ERROR&quot;;&quot;no&quot;"/>
    <numFmt numFmtId="199" formatCode="&quot;£&quot;#,##0"/>
    <numFmt numFmtId="200" formatCode="&quot;£&quot;#,##0.0"/>
  </numFmts>
  <fonts count="106">
    <font>
      <sz val="12"/>
      <color theme="1"/>
      <name val="Arial"/>
      <family val="2"/>
    </font>
    <font>
      <sz val="12"/>
      <color theme="1"/>
      <name val="Arial"/>
      <family val="2"/>
    </font>
    <font>
      <sz val="11"/>
      <color theme="1"/>
      <name val="NJFont Book"/>
      <family val="2"/>
    </font>
    <font>
      <sz val="10"/>
      <color theme="1"/>
      <name val="NJFont Book"/>
      <family val="2"/>
    </font>
    <font>
      <sz val="11"/>
      <name val="NJFont Book"/>
      <family val="2"/>
    </font>
    <font>
      <b/>
      <sz val="10"/>
      <color theme="1"/>
      <name val="NJFont Book"/>
      <family val="2"/>
    </font>
    <font>
      <sz val="11"/>
      <color indexed="8"/>
      <name val="Calibri"/>
      <family val="2"/>
      <scheme val="minor"/>
    </font>
    <font>
      <sz val="10"/>
      <name val="Arial"/>
      <family val="2"/>
    </font>
    <font>
      <sz val="12"/>
      <name val="DTMLetterRegular"/>
    </font>
    <font>
      <sz val="11"/>
      <color theme="1"/>
      <name val="Calibri"/>
      <family val="2"/>
      <scheme val="minor"/>
    </font>
    <font>
      <sz val="10"/>
      <color indexed="8"/>
      <name val="Arial"/>
      <family val="2"/>
    </font>
    <font>
      <sz val="11"/>
      <color theme="0"/>
      <name val="Calibri"/>
      <family val="2"/>
      <scheme val="minor"/>
    </font>
    <font>
      <sz val="10"/>
      <color indexed="9"/>
      <name val="Arial"/>
      <family val="2"/>
    </font>
    <font>
      <sz val="11"/>
      <color indexed="8"/>
      <name val="Calibri"/>
      <family val="2"/>
    </font>
    <font>
      <sz val="11"/>
      <color indexed="9"/>
      <name val="Calibri"/>
      <family val="2"/>
    </font>
    <font>
      <b/>
      <sz val="10"/>
      <name val="Arial"/>
      <family val="2"/>
    </font>
    <font>
      <sz val="11"/>
      <color indexed="37"/>
      <name val="Calibri"/>
      <family val="2"/>
    </font>
    <font>
      <sz val="11"/>
      <color rgb="FF9C0006"/>
      <name val="Calibri"/>
      <family val="2"/>
      <scheme val="minor"/>
    </font>
    <font>
      <sz val="11"/>
      <color indexed="16"/>
      <name val="Calibri"/>
      <family val="2"/>
    </font>
    <font>
      <sz val="12"/>
      <color indexed="8"/>
      <name val="Arial"/>
      <family val="2"/>
    </font>
    <font>
      <b/>
      <sz val="16"/>
      <name val="Arial"/>
      <family val="2"/>
    </font>
    <font>
      <sz val="11"/>
      <name val="Arial"/>
      <family val="2"/>
    </font>
    <font>
      <b/>
      <sz val="11"/>
      <color indexed="17"/>
      <name val="Calibri"/>
      <family val="2"/>
    </font>
    <font>
      <b/>
      <sz val="11"/>
      <color rgb="FFFA7D00"/>
      <name val="Calibri"/>
      <family val="2"/>
      <scheme val="minor"/>
    </font>
    <font>
      <b/>
      <sz val="11"/>
      <color indexed="9"/>
      <name val="Calibri"/>
      <family val="2"/>
    </font>
    <font>
      <b/>
      <sz val="11"/>
      <color theme="0"/>
      <name val="Calibri"/>
      <family val="2"/>
      <scheme val="minor"/>
    </font>
    <font>
      <i/>
      <sz val="10"/>
      <name val="Arial"/>
      <family val="2"/>
    </font>
    <font>
      <b/>
      <sz val="10"/>
      <color indexed="8"/>
      <name val="Arial"/>
      <family val="2"/>
    </font>
    <font>
      <b/>
      <sz val="11"/>
      <color indexed="8"/>
      <name val="Calibri"/>
      <family val="2"/>
    </font>
    <font>
      <i/>
      <sz val="11"/>
      <color rgb="FF7F7F7F"/>
      <name val="Calibri"/>
      <family val="2"/>
      <scheme val="minor"/>
    </font>
    <font>
      <sz val="10"/>
      <color indexed="8"/>
      <name val="Gill Sans"/>
      <family val="2"/>
    </font>
    <font>
      <sz val="10"/>
      <color indexed="12"/>
      <name val="Gill Sans"/>
      <family val="2"/>
    </font>
    <font>
      <sz val="10"/>
      <name val="Gill Sans"/>
    </font>
    <font>
      <sz val="10"/>
      <name val="Gill Sans"/>
      <family val="2"/>
    </font>
    <font>
      <sz val="10"/>
      <color indexed="12"/>
      <name val="Arial"/>
      <family val="2"/>
    </font>
    <font>
      <sz val="11"/>
      <color rgb="FF006100"/>
      <name val="Calibri"/>
      <family val="2"/>
      <scheme val="minor"/>
    </font>
    <font>
      <sz val="11"/>
      <color indexed="23"/>
      <name val="Arial"/>
      <family val="2"/>
    </font>
    <font>
      <b/>
      <sz val="15"/>
      <color theme="3"/>
      <name val="Calibri"/>
      <family val="2"/>
      <scheme val="minor"/>
    </font>
    <font>
      <b/>
      <sz val="15"/>
      <color indexed="62"/>
      <name val="Calibri"/>
      <family val="2"/>
    </font>
    <font>
      <b/>
      <sz val="13"/>
      <color indexed="62"/>
      <name val="Calibri"/>
      <family val="2"/>
    </font>
    <font>
      <b/>
      <sz val="13"/>
      <color theme="3"/>
      <name val="Calibri"/>
      <family val="2"/>
      <scheme val="minor"/>
    </font>
    <font>
      <b/>
      <sz val="11"/>
      <color indexed="62"/>
      <name val="Calibri"/>
      <family val="2"/>
    </font>
    <font>
      <b/>
      <sz val="11"/>
      <color theme="3"/>
      <name val="Calibri"/>
      <family val="2"/>
      <scheme val="minor"/>
    </font>
    <font>
      <b/>
      <sz val="14"/>
      <name val="Arial"/>
      <family val="2"/>
    </font>
    <font>
      <sz val="8"/>
      <name val="Arial"/>
      <family val="2"/>
    </font>
    <font>
      <sz val="11"/>
      <color indexed="48"/>
      <name val="Calibri"/>
      <family val="2"/>
    </font>
    <font>
      <sz val="11"/>
      <color rgb="FF3F3F76"/>
      <name val="Calibri"/>
      <family val="2"/>
      <scheme val="minor"/>
    </font>
    <font>
      <b/>
      <sz val="11"/>
      <color indexed="48"/>
      <name val="Arial"/>
      <family val="2"/>
    </font>
    <font>
      <sz val="12"/>
      <color indexed="12"/>
      <name val="Gill Sans"/>
      <family val="2"/>
    </font>
    <font>
      <sz val="11"/>
      <color indexed="17"/>
      <name val="Calibri"/>
      <family val="2"/>
    </font>
    <font>
      <sz val="11"/>
      <color rgb="FFFA7D00"/>
      <name val="Calibri"/>
      <family val="2"/>
      <scheme val="minor"/>
    </font>
    <font>
      <sz val="12"/>
      <color indexed="37"/>
      <name val="Gill Sans"/>
      <family val="2"/>
    </font>
    <font>
      <sz val="12"/>
      <color indexed="16"/>
      <name val="Gill Sans"/>
      <family val="2"/>
    </font>
    <font>
      <sz val="11"/>
      <color indexed="24"/>
      <name val="Arial"/>
      <family val="2"/>
    </font>
    <font>
      <sz val="8"/>
      <color indexed="10"/>
      <name val="Arial"/>
      <family val="2"/>
    </font>
    <font>
      <sz val="11"/>
      <color rgb="FF9C6500"/>
      <name val="Calibri"/>
      <family val="2"/>
      <scheme val="minor"/>
    </font>
    <font>
      <sz val="11"/>
      <name val="Times New Roman"/>
      <family val="1"/>
    </font>
    <font>
      <sz val="12"/>
      <name val="Times New Roman"/>
      <family val="1"/>
    </font>
    <font>
      <sz val="12"/>
      <name val="Arial"/>
      <family val="2"/>
    </font>
    <font>
      <b/>
      <sz val="9"/>
      <color indexed="8"/>
      <name val="Tahoma"/>
      <family val="2"/>
    </font>
    <font>
      <sz val="12"/>
      <name val="Gill Sans"/>
      <family val="2"/>
    </font>
    <font>
      <b/>
      <sz val="11"/>
      <color indexed="63"/>
      <name val="Calibri"/>
      <family val="2"/>
    </font>
    <font>
      <b/>
      <sz val="11"/>
      <color rgb="FF3F3F3F"/>
      <name val="Calibri"/>
      <family val="2"/>
      <scheme val="minor"/>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2"/>
      <name val="Arial"/>
      <family val="2"/>
    </font>
    <font>
      <b/>
      <sz val="12"/>
      <color indexed="17"/>
      <name val="Helv"/>
    </font>
    <font>
      <b/>
      <sz val="12"/>
      <color indexed="17"/>
      <name val="Helv"/>
      <family val="2"/>
    </font>
    <font>
      <sz val="10"/>
      <color indexed="55"/>
      <name val="Arial"/>
      <family val="2"/>
    </font>
    <font>
      <sz val="8"/>
      <color indexed="62"/>
      <name val="Arial"/>
      <family val="2"/>
    </font>
    <font>
      <b/>
      <sz val="10"/>
      <color indexed="39"/>
      <name val="Arial"/>
      <family val="2"/>
    </font>
    <font>
      <b/>
      <sz val="8"/>
      <color indexed="8"/>
      <name val="Arial"/>
      <family val="2"/>
    </font>
    <font>
      <b/>
      <sz val="12"/>
      <color indexed="8"/>
      <name val="Arial"/>
      <family val="2"/>
    </font>
    <font>
      <b/>
      <sz val="8"/>
      <name val="Arial"/>
      <family val="2"/>
    </font>
    <font>
      <sz val="8"/>
      <color indexed="8"/>
      <name val="Arial"/>
      <family val="2"/>
    </font>
    <font>
      <sz val="10"/>
      <color indexed="39"/>
      <name val="Arial"/>
      <family val="2"/>
    </font>
    <font>
      <sz val="19"/>
      <name val="Arial"/>
      <family val="2"/>
    </font>
    <font>
      <b/>
      <sz val="16"/>
      <color indexed="23"/>
      <name val="Arial"/>
      <family val="2"/>
    </font>
    <font>
      <sz val="19"/>
      <color indexed="48"/>
      <name val="Arial"/>
      <family val="2"/>
    </font>
    <font>
      <sz val="19"/>
      <color indexed="9"/>
      <name val="Arial"/>
      <family val="2"/>
    </font>
    <font>
      <sz val="8"/>
      <color indexed="14"/>
      <name val="Arial"/>
      <family val="2"/>
    </font>
    <font>
      <sz val="10"/>
      <color indexed="10"/>
      <name val="Arial"/>
      <family val="2"/>
    </font>
    <font>
      <b/>
      <sz val="18"/>
      <color indexed="62"/>
      <name val="Cambria"/>
      <family val="2"/>
    </font>
    <font>
      <sz val="10"/>
      <name val="Helv"/>
      <charset val="204"/>
    </font>
    <font>
      <sz val="10"/>
      <name val="Helv"/>
      <family val="2"/>
      <charset val="204"/>
    </font>
    <font>
      <b/>
      <u/>
      <sz val="14"/>
      <color indexed="8"/>
      <name val="Times New Roman"/>
      <family val="1"/>
    </font>
    <font>
      <b/>
      <sz val="14"/>
      <color indexed="8"/>
      <name val="Times New Roman"/>
      <family val="1"/>
    </font>
    <font>
      <b/>
      <sz val="18"/>
      <name val="Arial"/>
      <family val="2"/>
    </font>
    <font>
      <b/>
      <sz val="16"/>
      <color indexed="9"/>
      <name val="Arial"/>
      <family val="2"/>
    </font>
    <font>
      <b/>
      <sz val="14"/>
      <color indexed="18"/>
      <name val="Arial"/>
      <family val="2"/>
    </font>
    <font>
      <b/>
      <sz val="11"/>
      <name val="Arial"/>
      <family val="2"/>
    </font>
    <font>
      <b/>
      <u/>
      <sz val="12"/>
      <color indexed="8"/>
      <name val="Times New Roman"/>
      <family val="1"/>
    </font>
    <font>
      <b/>
      <sz val="11"/>
      <color theme="1"/>
      <name val="Calibri"/>
      <family val="2"/>
      <scheme val="minor"/>
    </font>
    <font>
      <sz val="6"/>
      <color indexed="8"/>
      <name val="Arial"/>
      <family val="2"/>
    </font>
    <font>
      <sz val="11"/>
      <color indexed="14"/>
      <name val="Calibri"/>
      <family val="2"/>
    </font>
    <font>
      <sz val="11"/>
      <color rgb="FFFF0000"/>
      <name val="Calibri"/>
      <family val="2"/>
      <scheme val="minor"/>
    </font>
    <font>
      <sz val="11"/>
      <color theme="1"/>
      <name val="Calibri"/>
    </font>
    <font>
      <b/>
      <sz val="14"/>
      <color theme="1"/>
      <name val="NJFont Book"/>
      <family val="2"/>
    </font>
    <font>
      <b/>
      <sz val="14"/>
      <color theme="2" tint="-0.749992370372631"/>
      <name val="NJFont Book"/>
      <family val="2"/>
    </font>
    <font>
      <b/>
      <sz val="10"/>
      <name val="NJFont Book"/>
      <family val="2"/>
    </font>
    <font>
      <sz val="10"/>
      <name val="NJFont Book"/>
      <family val="2"/>
    </font>
    <font>
      <b/>
      <sz val="10"/>
      <color theme="0"/>
      <name val="NJFont Book"/>
      <family val="2"/>
    </font>
    <font>
      <b/>
      <u/>
      <sz val="10"/>
      <color rgb="FF0000CC"/>
      <name val="NJFont Book"/>
      <family val="2"/>
    </font>
    <font>
      <b/>
      <sz val="11"/>
      <color theme="1"/>
      <name val="NJFont Book"/>
      <family val="2"/>
    </font>
  </fonts>
  <fills count="1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44"/>
        <bgColor indexed="41"/>
      </patternFill>
    </fill>
    <fill>
      <patternFill patternType="solid">
        <fgColor indexed="44"/>
      </patternFill>
    </fill>
    <fill>
      <patternFill patternType="solid">
        <fgColor indexed="30"/>
        <bgColor indexed="48"/>
      </patternFill>
    </fill>
    <fill>
      <patternFill patternType="solid">
        <fgColor indexed="61"/>
        <bgColor indexed="61"/>
      </patternFill>
    </fill>
    <fill>
      <patternFill patternType="solid">
        <fgColor indexed="25"/>
        <bgColor indexed="61"/>
      </patternFill>
    </fill>
    <fill>
      <patternFill patternType="solid">
        <fgColor indexed="22"/>
        <bgColor indexed="22"/>
      </patternFill>
    </fill>
    <fill>
      <patternFill patternType="solid">
        <fgColor indexed="22"/>
        <bgColor indexed="31"/>
      </patternFill>
    </fill>
    <fill>
      <patternFill patternType="solid">
        <fgColor indexed="58"/>
        <bgColor indexed="58"/>
      </patternFill>
    </fill>
    <fill>
      <patternFill patternType="solid">
        <fgColor indexed="58"/>
        <bgColor indexed="59"/>
      </patternFill>
    </fill>
    <fill>
      <patternFill patternType="solid">
        <fgColor indexed="48"/>
        <bgColor indexed="39"/>
      </patternFill>
    </fill>
    <fill>
      <patternFill patternType="solid">
        <fgColor indexed="49"/>
      </patternFill>
    </fill>
    <fill>
      <patternFill patternType="solid">
        <fgColor indexed="31"/>
        <bgColor indexed="31"/>
      </patternFill>
    </fill>
    <fill>
      <patternFill patternType="solid">
        <fgColor indexed="31"/>
        <bgColor indexed="41"/>
      </patternFill>
    </fill>
    <fill>
      <patternFill patternType="solid">
        <fgColor indexed="40"/>
        <bgColor indexed="40"/>
      </patternFill>
    </fill>
    <fill>
      <patternFill patternType="solid">
        <fgColor indexed="40"/>
        <bgColor indexed="49"/>
      </patternFill>
    </fill>
    <fill>
      <patternFill patternType="solid">
        <fgColor indexed="45"/>
        <bgColor indexed="45"/>
      </patternFill>
    </fill>
    <fill>
      <patternFill patternType="solid">
        <fgColor indexed="45"/>
        <bgColor indexed="29"/>
      </patternFill>
    </fill>
    <fill>
      <patternFill patternType="solid">
        <fgColor indexed="60"/>
        <bgColor indexed="60"/>
      </patternFill>
    </fill>
    <fill>
      <patternFill patternType="solid">
        <fgColor indexed="60"/>
        <bgColor indexed="25"/>
      </patternFill>
    </fill>
    <fill>
      <patternFill patternType="solid">
        <fgColor indexed="11"/>
        <bgColor indexed="11"/>
      </patternFill>
    </fill>
    <fill>
      <patternFill patternType="solid">
        <fgColor indexed="11"/>
        <bgColor indexed="49"/>
      </patternFill>
    </fill>
    <fill>
      <patternFill patternType="solid">
        <fgColor indexed="50"/>
        <bgColor indexed="50"/>
      </patternFill>
    </fill>
    <fill>
      <patternFill patternType="solid">
        <fgColor indexed="50"/>
        <bgColor indexed="51"/>
      </patternFill>
    </fill>
    <fill>
      <patternFill patternType="solid">
        <fgColor indexed="57"/>
        <bgColor indexed="57"/>
      </patternFill>
    </fill>
    <fill>
      <patternFill patternType="solid">
        <fgColor indexed="57"/>
        <bgColor indexed="38"/>
      </patternFill>
    </fill>
    <fill>
      <patternFill patternType="solid">
        <fgColor indexed="55"/>
        <bgColor indexed="55"/>
      </patternFill>
    </fill>
    <fill>
      <patternFill patternType="solid">
        <fgColor indexed="55"/>
        <bgColor indexed="23"/>
      </patternFill>
    </fill>
    <fill>
      <patternFill patternType="solid">
        <fgColor indexed="18"/>
        <bgColor indexed="18"/>
      </patternFill>
    </fill>
    <fill>
      <patternFill patternType="solid">
        <fgColor indexed="18"/>
        <bgColor indexed="32"/>
      </patternFill>
    </fill>
    <fill>
      <patternFill patternType="solid">
        <fgColor indexed="41"/>
        <bgColor indexed="41"/>
      </patternFill>
    </fill>
    <fill>
      <patternFill patternType="solid">
        <fgColor indexed="27"/>
        <bgColor indexed="42"/>
      </patternFill>
    </fill>
    <fill>
      <patternFill patternType="solid">
        <fgColor indexed="54"/>
        <bgColor indexed="54"/>
      </patternFill>
    </fill>
    <fill>
      <patternFill patternType="solid">
        <fgColor indexed="54"/>
        <bgColor indexed="23"/>
      </patternFill>
    </fill>
    <fill>
      <patternFill patternType="solid">
        <fgColor indexed="26"/>
        <bgColor indexed="26"/>
      </patternFill>
    </fill>
    <fill>
      <patternFill patternType="solid">
        <fgColor indexed="26"/>
        <bgColor indexed="9"/>
      </patternFill>
    </fill>
    <fill>
      <patternFill patternType="solid">
        <fgColor indexed="47"/>
        <bgColor indexed="47"/>
      </patternFill>
    </fill>
    <fill>
      <patternFill patternType="solid">
        <fgColor indexed="47"/>
        <bgColor indexed="22"/>
      </patternFill>
    </fill>
    <fill>
      <patternFill patternType="solid">
        <fgColor indexed="51"/>
        <bgColor indexed="51"/>
      </patternFill>
    </fill>
    <fill>
      <patternFill patternType="solid">
        <fgColor indexed="51"/>
        <bgColor indexed="13"/>
      </patternFill>
    </fill>
    <fill>
      <patternFill patternType="solid">
        <fgColor indexed="53"/>
        <bgColor indexed="53"/>
      </patternFill>
    </fill>
    <fill>
      <patternFill patternType="solid">
        <fgColor indexed="53"/>
        <bgColor indexed="52"/>
      </patternFill>
    </fill>
    <fill>
      <patternFill patternType="solid">
        <fgColor indexed="15"/>
        <bgColor indexed="35"/>
      </patternFill>
    </fill>
    <fill>
      <patternFill patternType="solid">
        <fgColor indexed="28"/>
        <bgColor indexed="20"/>
      </patternFill>
    </fill>
    <fill>
      <patternFill patternType="solid">
        <fgColor indexed="29"/>
        <bgColor indexed="45"/>
      </patternFill>
    </fill>
    <fill>
      <patternFill patternType="solid">
        <fgColor indexed="9"/>
        <bgColor indexed="26"/>
      </patternFill>
    </fill>
    <fill>
      <patternFill patternType="solid">
        <fgColor indexed="35"/>
        <bgColor indexed="35"/>
      </patternFill>
    </fill>
    <fill>
      <patternFill patternType="solid">
        <fgColor rgb="FFE0E0E0"/>
        <bgColor indexed="22"/>
      </patternFill>
    </fill>
    <fill>
      <patternFill patternType="solid">
        <fgColor indexed="9"/>
        <bgColor indexed="64"/>
      </patternFill>
    </fill>
    <fill>
      <patternFill patternType="lightUp">
        <fgColor indexed="9"/>
        <bgColor indexed="24"/>
      </patternFill>
    </fill>
    <fill>
      <patternFill patternType="solid">
        <fgColor indexed="34"/>
        <bgColor indexed="31"/>
      </patternFill>
    </fill>
    <fill>
      <patternFill patternType="lightUp">
        <fgColor indexed="9"/>
        <bgColor indexed="12"/>
      </patternFill>
    </fill>
    <fill>
      <patternFill patternType="solid">
        <fgColor indexed="39"/>
        <bgColor indexed="48"/>
      </patternFill>
    </fill>
    <fill>
      <patternFill patternType="lightUp">
        <fgColor indexed="9"/>
        <bgColor indexed="57"/>
      </patternFill>
    </fill>
    <fill>
      <patternFill patternType="solid">
        <fgColor indexed="38"/>
        <bgColor indexed="55"/>
      </patternFill>
    </fill>
    <fill>
      <patternFill patternType="solid">
        <fgColor indexed="27"/>
        <bgColor indexed="8"/>
      </patternFill>
    </fill>
    <fill>
      <patternFill patternType="solid">
        <fgColor indexed="42"/>
        <bgColor indexed="64"/>
      </patternFill>
    </fill>
    <fill>
      <patternFill patternType="solid">
        <fgColor indexed="42"/>
        <bgColor indexed="27"/>
      </patternFill>
    </fill>
    <fill>
      <patternFill patternType="solid">
        <fgColor indexed="11"/>
        <bgColor indexed="64"/>
      </patternFill>
    </fill>
    <fill>
      <patternFill patternType="solid">
        <fgColor indexed="26"/>
        <bgColor indexed="64"/>
      </patternFill>
    </fill>
    <fill>
      <patternFill patternType="solid">
        <fgColor indexed="23"/>
        <bgColor indexed="55"/>
      </patternFill>
    </fill>
    <fill>
      <patternFill patternType="solid">
        <fgColor indexed="43"/>
        <bgColor indexed="64"/>
      </patternFill>
    </fill>
    <fill>
      <patternFill patternType="solid">
        <fgColor indexed="43"/>
        <bgColor indexed="26"/>
      </patternFill>
    </fill>
    <fill>
      <patternFill patternType="solid">
        <fgColor indexed="13"/>
        <bgColor indexed="51"/>
      </patternFill>
    </fill>
    <fill>
      <patternFill patternType="solid">
        <fgColor indexed="29"/>
        <bgColor indexed="64"/>
      </patternFill>
    </fill>
    <fill>
      <patternFill patternType="solid">
        <fgColor indexed="41"/>
      </patternFill>
    </fill>
    <fill>
      <patternFill patternType="solid">
        <fgColor indexed="44"/>
        <bgColor indexed="64"/>
      </patternFill>
    </fill>
    <fill>
      <patternFill patternType="solid">
        <fgColor indexed="60"/>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indexed="43"/>
      </patternFill>
    </fill>
    <fill>
      <patternFill patternType="solid">
        <fgColor indexed="31"/>
        <bgColor indexed="64"/>
      </patternFill>
    </fill>
    <fill>
      <patternFill patternType="solid">
        <fgColor indexed="40"/>
        <bgColor indexed="64"/>
      </patternFill>
    </fill>
    <fill>
      <patternFill patternType="solid">
        <fgColor indexed="49"/>
        <bgColor indexed="35"/>
      </patternFill>
    </fill>
    <fill>
      <patternFill patternType="solid">
        <fgColor indexed="45"/>
      </patternFill>
    </fill>
    <fill>
      <patternFill patternType="solid">
        <fgColor indexed="12"/>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lightUp">
        <fgColor indexed="48"/>
        <bgColor indexed="26"/>
      </patternFill>
    </fill>
    <fill>
      <patternFill patternType="solid">
        <fgColor indexed="54"/>
      </patternFill>
    </fill>
    <fill>
      <patternFill patternType="solid">
        <fgColor indexed="26"/>
      </patternFill>
    </fill>
    <fill>
      <patternFill patternType="solid">
        <fgColor indexed="54"/>
        <bgColor indexed="64"/>
      </patternFill>
    </fill>
    <fill>
      <patternFill patternType="solid">
        <fgColor indexed="40"/>
      </patternFill>
    </fill>
    <fill>
      <patternFill patternType="solid">
        <fgColor indexed="35"/>
        <bgColor indexed="64"/>
      </patternFill>
    </fill>
    <fill>
      <patternFill patternType="solid">
        <fgColor indexed="23"/>
        <bgColor indexed="64"/>
      </patternFill>
    </fill>
    <fill>
      <patternFill patternType="solid">
        <fgColor indexed="31"/>
      </patternFill>
    </fill>
    <fill>
      <patternFill patternType="solid">
        <fgColor indexed="22"/>
      </patternFill>
    </fill>
    <fill>
      <patternFill patternType="solid">
        <fgColor indexed="35"/>
      </patternFill>
    </fill>
    <fill>
      <patternFill patternType="solid">
        <fgColor indexed="23"/>
      </patternFill>
    </fill>
    <fill>
      <patternFill patternType="solid">
        <fgColor indexed="41"/>
        <bgColor indexed="64"/>
      </patternFill>
    </fill>
    <fill>
      <patternFill patternType="solid">
        <fgColor indexed="9"/>
      </patternFill>
    </fill>
    <fill>
      <patternFill patternType="solid">
        <fgColor indexed="15"/>
      </patternFill>
    </fill>
    <fill>
      <patternFill patternType="solid">
        <fgColor indexed="20"/>
      </patternFill>
    </fill>
    <fill>
      <patternFill patternType="solid">
        <fgColor indexed="27"/>
        <bgColor indexed="64"/>
      </patternFill>
    </fill>
    <fill>
      <patternFill patternType="solid">
        <fgColor theme="4" tint="0.59996337778862885"/>
        <bgColor indexed="64"/>
      </patternFill>
    </fill>
    <fill>
      <patternFill patternType="solid">
        <fgColor indexed="34"/>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002060"/>
        <bgColor indexed="64"/>
      </patternFill>
    </fill>
    <fill>
      <patternFill patternType="solid">
        <fgColor theme="4" tint="0.79998168889431442"/>
        <bgColor indexed="64"/>
      </patternFill>
    </fill>
    <fill>
      <patternFill patternType="solid">
        <fgColor rgb="FFE7EFFF"/>
        <bgColor indexed="64"/>
      </patternFill>
    </fill>
    <fill>
      <patternFill patternType="solid">
        <fgColor rgb="FFFEF6F0"/>
        <bgColor indexed="64"/>
      </patternFill>
    </fill>
    <fill>
      <patternFill patternType="solid">
        <fgColor rgb="FFE6EBF0"/>
        <bgColor indexed="64"/>
      </patternFill>
    </fill>
    <fill>
      <patternFill patternType="solid">
        <fgColor rgb="FFE3D9E7"/>
        <bgColor indexed="64"/>
      </patternFill>
    </fill>
    <fill>
      <patternFill patternType="solid">
        <fgColor rgb="FFFFDDDD"/>
        <bgColor indexed="64"/>
      </patternFill>
    </fill>
    <fill>
      <patternFill patternType="solid">
        <fgColor theme="7" tint="0.79998168889431442"/>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style="thin">
        <color theme="0"/>
      </left>
      <right style="thin">
        <color theme="0"/>
      </right>
      <top style="thin">
        <color theme="0"/>
      </top>
      <bottom style="thin">
        <color theme="0"/>
      </bottom>
      <diagonal/>
    </border>
    <border>
      <left style="thin">
        <color indexed="19"/>
      </left>
      <right style="thin">
        <color indexed="19"/>
      </right>
      <top style="thin">
        <color indexed="19"/>
      </top>
      <bottom style="thin">
        <color indexed="19"/>
      </bottom>
      <diagonal/>
    </border>
    <border>
      <left style="medium">
        <color auto="1"/>
      </left>
      <right/>
      <top/>
      <bottom/>
      <diagonal/>
    </border>
    <border>
      <left/>
      <right/>
      <top style="thin">
        <color indexed="63"/>
      </top>
      <bottom style="double">
        <color indexed="63"/>
      </bottom>
      <diagonal/>
    </border>
    <border>
      <left style="thin">
        <color indexed="55"/>
      </left>
      <right style="thin">
        <color indexed="55"/>
      </right>
      <top style="thin">
        <color indexed="55"/>
      </top>
      <bottom style="thin">
        <color indexed="55"/>
      </bottom>
      <diagonal/>
    </border>
    <border>
      <left/>
      <right/>
      <top/>
      <bottom style="thick">
        <color indexed="48"/>
      </bottom>
      <diagonal/>
    </border>
    <border>
      <left/>
      <right/>
      <top/>
      <bottom style="thick">
        <color indexed="49"/>
      </bottom>
      <diagonal/>
    </border>
    <border>
      <left/>
      <right/>
      <top/>
      <bottom style="thick">
        <color indexed="58"/>
      </bottom>
      <diagonal/>
    </border>
    <border>
      <left/>
      <right/>
      <top/>
      <bottom style="medium">
        <color indexed="58"/>
      </bottom>
      <diagonal/>
    </border>
    <border>
      <left style="thin">
        <color indexed="28"/>
      </left>
      <right style="thin">
        <color indexed="28"/>
      </right>
      <top style="thin">
        <color indexed="28"/>
      </top>
      <bottom style="thin">
        <color indexed="28"/>
      </bottom>
      <diagonal/>
    </border>
    <border>
      <left style="thin">
        <color indexed="23"/>
      </left>
      <right style="thin">
        <color indexed="23"/>
      </right>
      <top style="thin">
        <color indexed="23"/>
      </top>
      <bottom style="thin">
        <color indexed="23"/>
      </bottom>
      <diagonal/>
    </border>
    <border>
      <left style="thin">
        <color indexed="48"/>
      </left>
      <right style="thin">
        <color indexed="48"/>
      </right>
      <top style="thin">
        <color indexed="48"/>
      </top>
      <bottom style="thin">
        <color indexed="48"/>
      </bottom>
      <diagonal/>
    </border>
    <border>
      <left/>
      <right/>
      <top/>
      <bottom style="double">
        <color indexed="17"/>
      </bottom>
      <diagonal/>
    </border>
    <border>
      <left style="hair">
        <color indexed="10"/>
      </left>
      <right style="hair">
        <color indexed="10"/>
      </right>
      <top style="hair">
        <color indexed="10"/>
      </top>
      <bottom style="hair">
        <color indexed="10"/>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right style="thin">
        <color indexed="8"/>
      </right>
      <top/>
      <bottom/>
      <diagonal/>
    </border>
    <border>
      <left style="thin">
        <color indexed="9"/>
      </left>
      <right/>
      <top style="thin">
        <color indexed="9"/>
      </top>
      <bottom style="thin">
        <color indexed="9"/>
      </bottom>
      <diagonal/>
    </border>
    <border>
      <left/>
      <right/>
      <top style="thin">
        <color indexed="23"/>
      </top>
      <bottom style="thin">
        <color indexed="8"/>
      </bottom>
      <diagonal/>
    </border>
    <border>
      <left style="thin">
        <color indexed="9"/>
      </left>
      <right style="thin">
        <color indexed="9"/>
      </right>
      <top style="thin">
        <color indexed="9"/>
      </top>
      <bottom style="thin">
        <color indexed="9"/>
      </bottom>
      <diagonal/>
    </border>
    <border>
      <left style="thin">
        <color indexed="41"/>
      </left>
      <right style="thin">
        <color indexed="48"/>
      </right>
      <top style="medium">
        <color indexed="41"/>
      </top>
      <bottom style="thin">
        <color indexed="48"/>
      </bottom>
      <diagonal/>
    </border>
    <border>
      <left style="thin">
        <color indexed="63"/>
      </left>
      <right style="thin">
        <color indexed="63"/>
      </right>
      <top style="thin">
        <color indexed="8"/>
      </top>
      <bottom style="thin">
        <color indexed="63"/>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medium">
        <color indexed="63"/>
      </top>
      <bottom style="double">
        <color indexed="63"/>
      </bottom>
      <diagonal/>
    </border>
    <border>
      <left/>
      <right/>
      <top style="thin">
        <color indexed="63"/>
      </top>
      <bottom/>
      <diagonal/>
    </border>
    <border>
      <left/>
      <right/>
      <top style="thin">
        <color indexed="48"/>
      </top>
      <bottom style="double">
        <color indexed="48"/>
      </bottom>
      <diagonal/>
    </border>
    <border>
      <left style="hair">
        <color indexed="22"/>
      </left>
      <right style="hair">
        <color indexed="22"/>
      </right>
      <top style="hair">
        <color indexed="22"/>
      </top>
      <bottom style="hair">
        <color indexed="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61536">
    <xf numFmtId="0" fontId="0" fillId="0" borderId="0"/>
    <xf numFmtId="0" fontId="6" fillId="0" borderId="0"/>
    <xf numFmtId="0" fontId="1" fillId="0" borderId="0"/>
    <xf numFmtId="0" fontId="7" fillId="0" borderId="0"/>
    <xf numFmtId="0" fontId="7" fillId="0" borderId="0"/>
    <xf numFmtId="0" fontId="8" fillId="0" borderId="0"/>
    <xf numFmtId="0" fontId="9" fillId="9" borderId="0" applyNumberFormat="0" applyBorder="0" applyAlignment="0" applyProtection="0"/>
    <xf numFmtId="0" fontId="9"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9"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10"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9" fillId="10" borderId="0" applyNumberFormat="0" applyBorder="0" applyAlignment="0" applyProtection="0"/>
    <xf numFmtId="0" fontId="10" fillId="3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9"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1" fillId="11"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1" fillId="8"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1" fillId="8" borderId="0" applyNumberFormat="0" applyBorder="0" applyAlignment="0" applyProtection="0"/>
    <xf numFmtId="0" fontId="14" fillId="45"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1" fillId="8"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3" fillId="49" borderId="0" applyNumberFormat="0" applyBorder="0" applyAlignment="0" applyProtection="0"/>
    <xf numFmtId="0" fontId="13" fillId="49" borderId="0" applyNumberFormat="0" applyBorder="0" applyAlignment="0" applyProtection="0"/>
    <xf numFmtId="0" fontId="13" fillId="49" borderId="0" applyNumberFormat="0" applyBorder="0" applyAlignment="0" applyProtection="0"/>
    <xf numFmtId="0" fontId="13" fillId="49" borderId="0" applyNumberFormat="0" applyBorder="0" applyAlignment="0" applyProtection="0"/>
    <xf numFmtId="0" fontId="13" fillId="49" borderId="0" applyNumberFormat="0" applyBorder="0" applyAlignment="0" applyProtection="0"/>
    <xf numFmtId="0" fontId="13" fillId="49"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3" fillId="4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1" borderId="0" applyNumberFormat="0" applyBorder="0" applyAlignment="0" applyProtection="0"/>
    <xf numFmtId="0" fontId="14" fillId="51" borderId="0" applyNumberFormat="0" applyBorder="0" applyAlignment="0" applyProtection="0"/>
    <xf numFmtId="0" fontId="14" fillId="51" borderId="0" applyNumberFormat="0" applyBorder="0" applyAlignment="0" applyProtection="0"/>
    <xf numFmtId="0" fontId="14" fillId="51" borderId="0" applyNumberFormat="0" applyBorder="0" applyAlignment="0" applyProtection="0"/>
    <xf numFmtId="0" fontId="14" fillId="51" borderId="0" applyNumberFormat="0" applyBorder="0" applyAlignment="0" applyProtection="0"/>
    <xf numFmtId="0" fontId="14" fillId="51"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1" fillId="12"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3" borderId="0" applyNumberFormat="0" applyBorder="0" applyAlignment="0" applyProtection="0"/>
    <xf numFmtId="0" fontId="13" fillId="53" borderId="0" applyNumberFormat="0" applyBorder="0" applyAlignment="0" applyProtection="0"/>
    <xf numFmtId="0" fontId="13" fillId="53" borderId="0" applyNumberFormat="0" applyBorder="0" applyAlignment="0" applyProtection="0"/>
    <xf numFmtId="0" fontId="13" fillId="53" borderId="0" applyNumberFormat="0" applyBorder="0" applyAlignment="0" applyProtection="0"/>
    <xf numFmtId="0" fontId="13" fillId="53" borderId="0" applyNumberFormat="0" applyBorder="0" applyAlignment="0" applyProtection="0"/>
    <xf numFmtId="0" fontId="13" fillId="53"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2"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6"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1" fillId="16"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1" fillId="16" borderId="0" applyNumberFormat="0" applyBorder="0" applyAlignment="0" applyProtection="0"/>
    <xf numFmtId="0" fontId="14" fillId="58"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1" fillId="16" borderId="0" applyNumberFormat="0" applyBorder="0" applyAlignment="0" applyProtection="0"/>
    <xf numFmtId="0" fontId="14" fillId="58"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9"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7"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46"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1"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3" fillId="60"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1" fillId="20"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1" fillId="20" borderId="0" applyNumberFormat="0" applyBorder="0" applyAlignment="0" applyProtection="0"/>
    <xf numFmtId="0" fontId="14" fillId="62"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1" fillId="20" borderId="0" applyNumberFormat="0" applyBorder="0" applyAlignment="0" applyProtection="0"/>
    <xf numFmtId="0" fontId="14" fillId="62"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4" fillId="62"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5"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4" borderId="0" applyNumberFormat="0" applyBorder="0" applyAlignment="0" applyProtection="0"/>
    <xf numFmtId="0" fontId="13" fillId="66"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3" fillId="67"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1" fillId="24"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1" fillId="24"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1" fillId="24"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3" fillId="68"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69"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1"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3" fillId="70"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3" borderId="0" applyNumberFormat="0" applyBorder="0" applyAlignment="0" applyProtection="0"/>
    <xf numFmtId="0" fontId="14" fillId="73" borderId="0" applyNumberFormat="0" applyBorder="0" applyAlignment="0" applyProtection="0"/>
    <xf numFmtId="0" fontId="14" fillId="73" borderId="0" applyNumberFormat="0" applyBorder="0" applyAlignment="0" applyProtection="0"/>
    <xf numFmtId="0" fontId="14" fillId="73" borderId="0" applyNumberFormat="0" applyBorder="0" applyAlignment="0" applyProtection="0"/>
    <xf numFmtId="0" fontId="14" fillId="73" borderId="0" applyNumberFormat="0" applyBorder="0" applyAlignment="0" applyProtection="0"/>
    <xf numFmtId="0" fontId="14" fillId="73"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2"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1" fillId="28"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1" fillId="28" borderId="0" applyNumberFormat="0" applyBorder="0" applyAlignment="0" applyProtection="0"/>
    <xf numFmtId="0" fontId="14" fillId="74"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1" fillId="28" borderId="0" applyNumberFormat="0" applyBorder="0" applyAlignment="0" applyProtection="0"/>
    <xf numFmtId="0" fontId="14" fillId="74"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5"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4" fillId="74" borderId="0" applyNumberFormat="0" applyBorder="0" applyAlignment="0" applyProtection="0"/>
    <xf numFmtId="0" fontId="15" fillId="0" borderId="0"/>
    <xf numFmtId="0" fontId="7" fillId="0" borderId="0">
      <alignment horizontal="center" vertical="center" wrapText="1"/>
    </xf>
    <xf numFmtId="0" fontId="7" fillId="0" borderId="0">
      <alignment horizontal="center" vertical="center" wrapText="1"/>
    </xf>
    <xf numFmtId="15" fontId="7" fillId="0" borderId="0">
      <alignment horizontal="center" vertical="center"/>
    </xf>
    <xf numFmtId="15" fontId="7" fillId="0" borderId="0">
      <alignment horizontal="center" vertical="center"/>
    </xf>
    <xf numFmtId="0" fontId="16" fillId="68"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0" fontId="17" fillId="3"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7" fillId="3" borderId="0" applyNumberFormat="0" applyBorder="0" applyAlignment="0" applyProtection="0"/>
    <xf numFmtId="0" fontId="16" fillId="68"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7" fillId="3" borderId="0" applyNumberFormat="0" applyBorder="0" applyAlignment="0" applyProtection="0"/>
    <xf numFmtId="0" fontId="16" fillId="68"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8" fillId="69"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0" fontId="16" fillId="68" borderId="0" applyNumberFormat="0" applyBorder="0" applyAlignment="0" applyProtection="0"/>
    <xf numFmtId="165" fontId="19" fillId="0" borderId="0" applyFill="0" applyBorder="0" applyAlignment="0" applyProtection="0"/>
    <xf numFmtId="0" fontId="20" fillId="0" borderId="0"/>
    <xf numFmtId="0" fontId="21" fillId="47" borderId="13" applyNumberFormat="0">
      <alignment vertical="center"/>
    </xf>
    <xf numFmtId="0" fontId="21" fillId="76" borderId="13" applyNumberFormat="0">
      <alignment vertical="center"/>
    </xf>
    <xf numFmtId="0" fontId="7" fillId="77" borderId="13" applyNumberFormat="0">
      <alignment vertical="center"/>
    </xf>
    <xf numFmtId="0" fontId="21" fillId="78" borderId="13" applyNumberFormat="0">
      <alignment vertical="center"/>
    </xf>
    <xf numFmtId="0" fontId="21" fillId="41" borderId="13" applyNumberFormat="0">
      <alignment vertical="center"/>
    </xf>
    <xf numFmtId="0" fontId="21" fillId="47" borderId="0" applyNumberFormat="0">
      <alignment vertical="center"/>
    </xf>
    <xf numFmtId="0" fontId="21" fillId="79" borderId="0" applyNumberFormat="0">
      <alignment vertical="center"/>
    </xf>
    <xf numFmtId="0" fontId="21" fillId="0" borderId="13" applyNumberFormat="0">
      <alignment vertical="center"/>
    </xf>
    <xf numFmtId="166" fontId="21" fillId="0" borderId="13">
      <alignment vertical="center"/>
    </xf>
    <xf numFmtId="9" fontId="7" fillId="0" borderId="9">
      <alignment horizontal="right"/>
    </xf>
    <xf numFmtId="9" fontId="7" fillId="0" borderId="9">
      <alignment horizontal="right"/>
    </xf>
    <xf numFmtId="9" fontId="7" fillId="0" borderId="14">
      <alignment horizontal="right"/>
    </xf>
    <xf numFmtId="9" fontId="7" fillId="0" borderId="14">
      <alignment horizontal="right"/>
    </xf>
    <xf numFmtId="9" fontId="7" fillId="0" borderId="14">
      <alignment horizontal="right"/>
    </xf>
    <xf numFmtId="9" fontId="7" fillId="0" borderId="14">
      <alignment horizontal="right"/>
    </xf>
    <xf numFmtId="9" fontId="7" fillId="0" borderId="14">
      <alignment horizontal="right"/>
    </xf>
    <xf numFmtId="9" fontId="7" fillId="0" borderId="9">
      <alignment horizontal="right"/>
    </xf>
    <xf numFmtId="8" fontId="7" fillId="0" borderId="9">
      <alignment horizontal="right"/>
    </xf>
    <xf numFmtId="8" fontId="7" fillId="0" borderId="9">
      <alignment horizontal="right"/>
    </xf>
    <xf numFmtId="167" fontId="7" fillId="0" borderId="14">
      <alignment horizontal="right"/>
    </xf>
    <xf numFmtId="167" fontId="7" fillId="0" borderId="14">
      <alignment horizontal="right"/>
    </xf>
    <xf numFmtId="167" fontId="7" fillId="0" borderId="14">
      <alignment horizontal="right"/>
    </xf>
    <xf numFmtId="167" fontId="7" fillId="0" borderId="14">
      <alignment horizontal="right"/>
    </xf>
    <xf numFmtId="167" fontId="7" fillId="0" borderId="14">
      <alignment horizontal="right"/>
    </xf>
    <xf numFmtId="8" fontId="7" fillId="0" borderId="9">
      <alignment horizontal="right"/>
    </xf>
    <xf numFmtId="168" fontId="7" fillId="0" borderId="9">
      <alignment horizontal="right"/>
    </xf>
    <xf numFmtId="168" fontId="7" fillId="0" borderId="9">
      <alignment horizontal="right"/>
    </xf>
    <xf numFmtId="168" fontId="7" fillId="0" borderId="14">
      <alignment horizontal="right"/>
    </xf>
    <xf numFmtId="168" fontId="7" fillId="0" borderId="14">
      <alignment horizontal="right"/>
    </xf>
    <xf numFmtId="168" fontId="7" fillId="0" borderId="14">
      <alignment horizontal="right"/>
    </xf>
    <xf numFmtId="168" fontId="7" fillId="0" borderId="14">
      <alignment horizontal="right"/>
    </xf>
    <xf numFmtId="168" fontId="7" fillId="0" borderId="14">
      <alignment horizontal="right"/>
    </xf>
    <xf numFmtId="168" fontId="7" fillId="0" borderId="9">
      <alignment horizontal="right"/>
    </xf>
    <xf numFmtId="169" fontId="7" fillId="0" borderId="9">
      <alignment horizontal="right"/>
    </xf>
    <xf numFmtId="169" fontId="7" fillId="0" borderId="9">
      <alignment horizontal="right"/>
    </xf>
    <xf numFmtId="169" fontId="7" fillId="0" borderId="14">
      <alignment horizontal="right"/>
    </xf>
    <xf numFmtId="169" fontId="7" fillId="0" borderId="14">
      <alignment horizontal="right"/>
    </xf>
    <xf numFmtId="169" fontId="7" fillId="0" borderId="14">
      <alignment horizontal="right"/>
    </xf>
    <xf numFmtId="169" fontId="7" fillId="0" borderId="14">
      <alignment horizontal="right"/>
    </xf>
    <xf numFmtId="169" fontId="7" fillId="0" borderId="14">
      <alignment horizontal="right"/>
    </xf>
    <xf numFmtId="169" fontId="7" fillId="0" borderId="9">
      <alignment horizontal="right"/>
    </xf>
    <xf numFmtId="170" fontId="7" fillId="0" borderId="9">
      <alignment horizontal="right"/>
    </xf>
    <xf numFmtId="170" fontId="7" fillId="0" borderId="9">
      <alignment horizontal="right"/>
    </xf>
    <xf numFmtId="170" fontId="7" fillId="0" borderId="14">
      <alignment horizontal="right"/>
    </xf>
    <xf numFmtId="170" fontId="7" fillId="0" borderId="14">
      <alignment horizontal="right"/>
    </xf>
    <xf numFmtId="170" fontId="7" fillId="0" borderId="14">
      <alignment horizontal="right"/>
    </xf>
    <xf numFmtId="170" fontId="7" fillId="0" borderId="14">
      <alignment horizontal="right"/>
    </xf>
    <xf numFmtId="170" fontId="7" fillId="0" borderId="14">
      <alignment horizontal="right"/>
    </xf>
    <xf numFmtId="170" fontId="7" fillId="0" borderId="9">
      <alignment horizontal="right"/>
    </xf>
    <xf numFmtId="0" fontId="7" fillId="0" borderId="9">
      <alignment horizontal="right"/>
    </xf>
    <xf numFmtId="0" fontId="7" fillId="0" borderId="9">
      <alignment horizontal="right"/>
    </xf>
    <xf numFmtId="0" fontId="7" fillId="0" borderId="14">
      <alignment horizontal="right"/>
    </xf>
    <xf numFmtId="0" fontId="7" fillId="0" borderId="14">
      <alignment horizontal="right"/>
    </xf>
    <xf numFmtId="0" fontId="7" fillId="0" borderId="14">
      <alignment horizontal="right"/>
    </xf>
    <xf numFmtId="0" fontId="7" fillId="0" borderId="14">
      <alignment horizontal="right"/>
    </xf>
    <xf numFmtId="0" fontId="7" fillId="0" borderId="14">
      <alignment horizontal="right"/>
    </xf>
    <xf numFmtId="0" fontId="7" fillId="0" borderId="9">
      <alignment horizontal="right"/>
    </xf>
    <xf numFmtId="20" fontId="7" fillId="0" borderId="0">
      <alignment horizontal="right"/>
    </xf>
    <xf numFmtId="20" fontId="7" fillId="0" borderId="0">
      <alignment horizontal="right"/>
    </xf>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3" fillId="6" borderId="4"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3" fillId="6" borderId="4"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3" fillId="6" borderId="4"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2" fillId="80" borderId="15" applyNumberFormat="0" applyAlignment="0" applyProtection="0"/>
    <xf numFmtId="0" fontId="24" fillId="62" borderId="16" applyNumberFormat="0" applyAlignment="0" applyProtection="0"/>
    <xf numFmtId="0" fontId="24" fillId="62" borderId="16" applyNumberFormat="0" applyAlignment="0" applyProtection="0"/>
    <xf numFmtId="0" fontId="24" fillId="62" borderId="16" applyNumberFormat="0" applyAlignment="0" applyProtection="0"/>
    <xf numFmtId="0" fontId="24" fillId="62" borderId="16" applyNumberFormat="0" applyAlignment="0" applyProtection="0"/>
    <xf numFmtId="0" fontId="25" fillId="7" borderId="7"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5" fillId="7" borderId="7" applyNumberFormat="0" applyAlignment="0" applyProtection="0"/>
    <xf numFmtId="0" fontId="24" fillId="62"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5" fillId="7" borderId="7" applyNumberFormat="0" applyAlignment="0" applyProtection="0"/>
    <xf numFmtId="0" fontId="24" fillId="62"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3" borderId="16" applyNumberFormat="0" applyAlignment="0" applyProtection="0"/>
    <xf numFmtId="0" fontId="24" fillId="62" borderId="16" applyNumberFormat="0" applyAlignment="0" applyProtection="0"/>
    <xf numFmtId="0" fontId="24" fillId="62" borderId="16" applyNumberFormat="0" applyAlignment="0" applyProtection="0"/>
    <xf numFmtId="0" fontId="24" fillId="62" borderId="16" applyNumberFormat="0" applyAlignment="0" applyProtection="0"/>
    <xf numFmtId="0" fontId="24" fillId="62" borderId="16" applyNumberFormat="0" applyAlignment="0" applyProtection="0"/>
    <xf numFmtId="0" fontId="24" fillId="62" borderId="16"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2"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43" fontId="7" fillId="0" borderId="0" applyFont="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43" fontId="19" fillId="0" borderId="0" applyFont="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3" fontId="19" fillId="0" borderId="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173" fontId="19" fillId="0" borderId="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0" fontId="7" fillId="0" borderId="0">
      <alignment horizontal="left" vertical="top" wrapText="1"/>
    </xf>
    <xf numFmtId="0" fontId="7" fillId="0" borderId="0">
      <alignment horizontal="left" vertical="top" wrapText="1"/>
    </xf>
    <xf numFmtId="0" fontId="26" fillId="0" borderId="0">
      <protection hidden="1"/>
    </xf>
    <xf numFmtId="174" fontId="7" fillId="0" borderId="0" applyFont="0" applyFill="0" applyBorder="0" applyAlignment="0" applyProtection="0"/>
    <xf numFmtId="174" fontId="7" fillId="0" borderId="0" applyFont="0" applyFill="0" applyBorder="0" applyAlignment="0" applyProtection="0"/>
    <xf numFmtId="175" fontId="7" fillId="0" borderId="0" applyFont="0" applyFill="0" applyBorder="0" applyAlignment="0" applyProtection="0"/>
    <xf numFmtId="44"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7" fontId="27" fillId="40" borderId="17">
      <alignment horizontal="right" vertical="center"/>
    </xf>
    <xf numFmtId="177" fontId="10" fillId="81" borderId="17">
      <alignment horizontal="right" vertical="center"/>
    </xf>
    <xf numFmtId="178" fontId="1" fillId="82" borderId="4" applyAlignment="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9" fontId="19" fillId="0" borderId="0" applyFill="0" applyBorder="0" applyAlignment="0" applyProtection="0"/>
    <xf numFmtId="0" fontId="28" fillId="83" borderId="0" applyNumberFormat="0" applyBorder="0" applyAlignment="0" applyProtection="0"/>
    <xf numFmtId="0" fontId="28" fillId="83" borderId="0" applyNumberFormat="0" applyBorder="0" applyAlignment="0" applyProtection="0"/>
    <xf numFmtId="0" fontId="28" fillId="83" borderId="0" applyNumberFormat="0" applyBorder="0" applyAlignment="0" applyProtection="0"/>
    <xf numFmtId="0" fontId="28" fillId="83" borderId="0" applyNumberFormat="0" applyBorder="0" applyAlignment="0" applyProtection="0"/>
    <xf numFmtId="0" fontId="28" fillId="83" borderId="0" applyNumberFormat="0" applyBorder="0" applyAlignment="0" applyProtection="0"/>
    <xf numFmtId="0" fontId="28" fillId="84" borderId="0" applyNumberFormat="0" applyBorder="0" applyAlignment="0" applyProtection="0"/>
    <xf numFmtId="0" fontId="28" fillId="84" borderId="0" applyNumberFormat="0" applyBorder="0" applyAlignment="0" applyProtection="0"/>
    <xf numFmtId="0" fontId="28" fillId="84" borderId="0" applyNumberFormat="0" applyBorder="0" applyAlignment="0" applyProtection="0"/>
    <xf numFmtId="0" fontId="28" fillId="84" borderId="0" applyNumberFormat="0" applyBorder="0" applyAlignment="0" applyProtection="0"/>
    <xf numFmtId="0" fontId="28" fillId="84" borderId="0" applyNumberFormat="0" applyBorder="0" applyAlignment="0" applyProtection="0"/>
    <xf numFmtId="0" fontId="28" fillId="84" borderId="0" applyNumberFormat="0" applyBorder="0" applyAlignment="0" applyProtection="0"/>
    <xf numFmtId="0" fontId="28" fillId="83" borderId="0" applyNumberFormat="0" applyBorder="0" applyAlignment="0" applyProtection="0"/>
    <xf numFmtId="0" fontId="28" fillId="83" borderId="0" applyNumberFormat="0" applyBorder="0" applyAlignment="0" applyProtection="0"/>
    <xf numFmtId="0" fontId="28" fillId="85" borderId="0" applyNumberFormat="0" applyBorder="0" applyAlignment="0" applyProtection="0"/>
    <xf numFmtId="0" fontId="28" fillId="85" borderId="0" applyNumberFormat="0" applyBorder="0" applyAlignment="0" applyProtection="0"/>
    <xf numFmtId="0" fontId="28" fillId="85" borderId="0" applyNumberFormat="0" applyBorder="0" applyAlignment="0" applyProtection="0"/>
    <xf numFmtId="0" fontId="28" fillId="85" borderId="0" applyNumberFormat="0" applyBorder="0" applyAlignment="0" applyProtection="0"/>
    <xf numFmtId="0" fontId="28" fillId="85" borderId="0" applyNumberFormat="0" applyBorder="0" applyAlignment="0" applyProtection="0"/>
    <xf numFmtId="0" fontId="28" fillId="86" borderId="0" applyNumberFormat="0" applyBorder="0" applyAlignment="0" applyProtection="0"/>
    <xf numFmtId="0" fontId="28" fillId="86" borderId="0" applyNumberFormat="0" applyBorder="0" applyAlignment="0" applyProtection="0"/>
    <xf numFmtId="0" fontId="28" fillId="86" borderId="0" applyNumberFormat="0" applyBorder="0" applyAlignment="0" applyProtection="0"/>
    <xf numFmtId="0" fontId="28" fillId="86" borderId="0" applyNumberFormat="0" applyBorder="0" applyAlignment="0" applyProtection="0"/>
    <xf numFmtId="0" fontId="28" fillId="86" borderId="0" applyNumberFormat="0" applyBorder="0" applyAlignment="0" applyProtection="0"/>
    <xf numFmtId="0" fontId="28" fillId="86" borderId="0" applyNumberFormat="0" applyBorder="0" applyAlignment="0" applyProtection="0"/>
    <xf numFmtId="0" fontId="28" fillId="85" borderId="0" applyNumberFormat="0" applyBorder="0" applyAlignment="0" applyProtection="0"/>
    <xf numFmtId="0" fontId="28" fillId="85" borderId="0" applyNumberFormat="0" applyBorder="0" applyAlignment="0" applyProtection="0"/>
    <xf numFmtId="0" fontId="28" fillId="87" borderId="0" applyNumberFormat="0" applyBorder="0" applyAlignment="0" applyProtection="0"/>
    <xf numFmtId="0" fontId="28" fillId="87" borderId="0" applyNumberFormat="0" applyBorder="0" applyAlignment="0" applyProtection="0"/>
    <xf numFmtId="0" fontId="28" fillId="87" borderId="0" applyNumberFormat="0" applyBorder="0" applyAlignment="0" applyProtection="0"/>
    <xf numFmtId="0" fontId="28" fillId="87" borderId="0" applyNumberFormat="0" applyBorder="0" applyAlignment="0" applyProtection="0"/>
    <xf numFmtId="0" fontId="28" fillId="87" borderId="0" applyNumberFormat="0" applyBorder="0" applyAlignment="0" applyProtection="0"/>
    <xf numFmtId="0" fontId="28" fillId="88" borderId="0" applyNumberFormat="0" applyBorder="0" applyAlignment="0" applyProtection="0"/>
    <xf numFmtId="0" fontId="28" fillId="88" borderId="0" applyNumberFormat="0" applyBorder="0" applyAlignment="0" applyProtection="0"/>
    <xf numFmtId="0" fontId="28" fillId="88" borderId="0" applyNumberFormat="0" applyBorder="0" applyAlignment="0" applyProtection="0"/>
    <xf numFmtId="0" fontId="28" fillId="88" borderId="0" applyNumberFormat="0" applyBorder="0" applyAlignment="0" applyProtection="0"/>
    <xf numFmtId="0" fontId="28" fillId="88" borderId="0" applyNumberFormat="0" applyBorder="0" applyAlignment="0" applyProtection="0"/>
    <xf numFmtId="0" fontId="28" fillId="88" borderId="0" applyNumberFormat="0" applyBorder="0" applyAlignment="0" applyProtection="0"/>
    <xf numFmtId="0" fontId="28" fillId="87" borderId="0" applyNumberFormat="0" applyBorder="0" applyAlignment="0" applyProtection="0"/>
    <xf numFmtId="0" fontId="28" fillId="87" borderId="0" applyNumberFormat="0" applyBorder="0" applyAlignment="0" applyProtection="0"/>
    <xf numFmtId="0" fontId="21" fillId="75" borderId="18" applyNumberFormat="0">
      <alignment vertical="center"/>
    </xf>
    <xf numFmtId="0" fontId="21" fillId="75" borderId="0">
      <alignment vertical="center"/>
    </xf>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3" fontId="30" fillId="89" borderId="0" applyNumberFormat="0" applyBorder="0" applyAlignment="0">
      <alignment horizontal="left"/>
      <protection locked="0"/>
    </xf>
    <xf numFmtId="0" fontId="30" fillId="65" borderId="0" applyNumberFormat="0" applyBorder="0" applyAlignment="0">
      <protection locked="0"/>
    </xf>
    <xf numFmtId="0" fontId="30" fillId="65" borderId="0" applyNumberFormat="0" applyBorder="0" applyAlignment="0">
      <protection locked="0"/>
    </xf>
    <xf numFmtId="0" fontId="30" fillId="65" borderId="0" applyNumberFormat="0" applyBorder="0" applyAlignment="0">
      <protection locked="0"/>
    </xf>
    <xf numFmtId="0" fontId="30" fillId="65" borderId="0" applyNumberFormat="0" applyBorder="0" applyAlignment="0">
      <protection locked="0"/>
    </xf>
    <xf numFmtId="0" fontId="30" fillId="65" borderId="0" applyNumberFormat="0" applyBorder="0" applyAlignment="0">
      <protection locked="0"/>
    </xf>
    <xf numFmtId="0" fontId="30" fillId="65" borderId="0" applyNumberFormat="0" applyBorder="0" applyAlignment="0">
      <protection locked="0"/>
    </xf>
    <xf numFmtId="180" fontId="31" fillId="0" borderId="19" applyBorder="0"/>
    <xf numFmtId="180" fontId="31" fillId="0" borderId="0" applyBorder="0"/>
    <xf numFmtId="180" fontId="31" fillId="0" borderId="0" applyBorder="0"/>
    <xf numFmtId="180" fontId="31" fillId="0" borderId="0" applyBorder="0"/>
    <xf numFmtId="180" fontId="31" fillId="0" borderId="0" applyBorder="0"/>
    <xf numFmtId="180" fontId="31" fillId="0" borderId="0" applyBorder="0"/>
    <xf numFmtId="180" fontId="31" fillId="0" borderId="0" applyBorder="0"/>
    <xf numFmtId="180" fontId="31" fillId="0" borderId="19" applyBorder="0"/>
    <xf numFmtId="0" fontId="21" fillId="41" borderId="13" applyNumberFormat="0">
      <alignment vertical="center"/>
    </xf>
    <xf numFmtId="0" fontId="21" fillId="41" borderId="0" applyNumberFormat="0">
      <alignment vertical="center"/>
    </xf>
    <xf numFmtId="0" fontId="21" fillId="41" borderId="0" applyNumberFormat="0">
      <alignment vertical="center"/>
    </xf>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0" fontId="32" fillId="90" borderId="0"/>
    <xf numFmtId="0" fontId="33" fillId="91" borderId="0"/>
    <xf numFmtId="0" fontId="33" fillId="91" borderId="0"/>
    <xf numFmtId="0" fontId="33" fillId="91" borderId="0"/>
    <xf numFmtId="0" fontId="33" fillId="91" borderId="0"/>
    <xf numFmtId="0" fontId="33" fillId="91" borderId="0"/>
    <xf numFmtId="0" fontId="33" fillId="91" borderId="0"/>
    <xf numFmtId="181" fontId="32" fillId="92" borderId="9" applyNumberFormat="0" applyFont="0" applyBorder="0" applyAlignment="0"/>
    <xf numFmtId="0" fontId="19" fillId="55" borderId="0" applyNumberFormat="0" applyBorder="0" applyAlignment="0"/>
    <xf numFmtId="0" fontId="19" fillId="55" borderId="0" applyNumberFormat="0" applyBorder="0" applyAlignment="0"/>
    <xf numFmtId="0" fontId="19" fillId="55" borderId="0" applyNumberFormat="0" applyBorder="0" applyAlignment="0"/>
    <xf numFmtId="0" fontId="19" fillId="55" borderId="0" applyNumberFormat="0" applyBorder="0" applyAlignment="0"/>
    <xf numFmtId="0" fontId="19" fillId="55" borderId="0" applyNumberFormat="0" applyBorder="0" applyAlignment="0"/>
    <xf numFmtId="0" fontId="19" fillId="55" borderId="0" applyNumberFormat="0" applyBorder="0" applyAlignment="0"/>
    <xf numFmtId="40" fontId="34" fillId="93"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166" fontId="21" fillId="0" borderId="0">
      <alignment vertical="center"/>
      <protection locked="0"/>
    </xf>
    <xf numFmtId="166" fontId="21" fillId="0" borderId="0">
      <alignment vertical="center"/>
      <protection locked="0"/>
    </xf>
    <xf numFmtId="182" fontId="21" fillId="0" borderId="0">
      <alignment vertical="center"/>
      <protection locked="0"/>
    </xf>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35" fillId="2" borderId="0" applyNumberFormat="0" applyBorder="0" applyAlignment="0" applyProtection="0"/>
    <xf numFmtId="0" fontId="13" fillId="54"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35" fillId="2"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35" fillId="2" borderId="0" applyNumberFormat="0" applyBorder="0" applyAlignment="0" applyProtection="0"/>
    <xf numFmtId="0" fontId="13" fillId="54"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5"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0" fontId="13" fillId="54" borderId="0" applyNumberFormat="0" applyBorder="0" applyAlignment="0" applyProtection="0"/>
    <xf numFmtId="180" fontId="21" fillId="0" borderId="20">
      <alignment vertical="center"/>
    </xf>
    <xf numFmtId="0" fontId="36" fillId="94" borderId="21" applyNumberFormat="0">
      <alignment vertical="center"/>
    </xf>
    <xf numFmtId="0" fontId="36" fillId="94" borderId="0" applyNumberFormat="0">
      <alignment vertical="center"/>
    </xf>
    <xf numFmtId="0" fontId="37" fillId="0" borderId="1"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7" fillId="0" borderId="1" applyNumberFormat="0" applyFill="0" applyAlignment="0" applyProtection="0"/>
    <xf numFmtId="0" fontId="38" fillId="0" borderId="23"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7" fillId="0" borderId="1"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8" fillId="0" borderId="22"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40" fillId="0" borderId="2"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40" fillId="0" borderId="2"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40" fillId="0" borderId="2"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39" fillId="0" borderId="24"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2" fillId="0" borderId="3"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2" fillId="0" borderId="3"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2" fillId="0" borderId="3"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7" fillId="0" borderId="0" applyNumberFormat="0" applyFont="0" applyFill="0" applyBorder="0" applyAlignment="0" applyProtection="0"/>
    <xf numFmtId="0" fontId="33" fillId="0" borderId="0">
      <alignment horizontal="right"/>
    </xf>
    <xf numFmtId="0" fontId="43"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10" fontId="7" fillId="95" borderId="9">
      <alignment horizontal="left"/>
      <protection locked="0"/>
    </xf>
    <xf numFmtId="10" fontId="7" fillId="95" borderId="9">
      <alignment horizontal="left"/>
      <protection locked="0"/>
    </xf>
    <xf numFmtId="10" fontId="7" fillId="96" borderId="14">
      <alignment horizontal="left"/>
      <protection locked="0"/>
    </xf>
    <xf numFmtId="10" fontId="7" fillId="96" borderId="14">
      <alignment horizontal="left"/>
      <protection locked="0"/>
    </xf>
    <xf numFmtId="10" fontId="7" fillId="96" borderId="14">
      <alignment horizontal="left"/>
      <protection locked="0"/>
    </xf>
    <xf numFmtId="10" fontId="7" fillId="96" borderId="14">
      <alignment horizontal="left"/>
      <protection locked="0"/>
    </xf>
    <xf numFmtId="10" fontId="7" fillId="96" borderId="14">
      <alignment horizontal="left"/>
      <protection locked="0"/>
    </xf>
    <xf numFmtId="10" fontId="7" fillId="95" borderId="9">
      <alignment horizontal="left"/>
      <protection locked="0"/>
    </xf>
    <xf numFmtId="183" fontId="7" fillId="95" borderId="9">
      <alignment horizontal="left"/>
      <protection locked="0"/>
    </xf>
    <xf numFmtId="183" fontId="7" fillId="95" borderId="9">
      <alignment horizontal="left"/>
      <protection locked="0"/>
    </xf>
    <xf numFmtId="184" fontId="7" fillId="96" borderId="14">
      <alignment horizontal="left"/>
      <protection locked="0"/>
    </xf>
    <xf numFmtId="184" fontId="7" fillId="96" borderId="14">
      <alignment horizontal="left"/>
      <protection locked="0"/>
    </xf>
    <xf numFmtId="184" fontId="7" fillId="96" borderId="14">
      <alignment horizontal="left"/>
      <protection locked="0"/>
    </xf>
    <xf numFmtId="184" fontId="7" fillId="96" borderId="14">
      <alignment horizontal="left"/>
      <protection locked="0"/>
    </xf>
    <xf numFmtId="184" fontId="7" fillId="96" borderId="14">
      <alignment horizontal="left"/>
      <protection locked="0"/>
    </xf>
    <xf numFmtId="183" fontId="7" fillId="95" borderId="9">
      <alignment horizontal="left"/>
      <protection locked="0"/>
    </xf>
    <xf numFmtId="0" fontId="21" fillId="97" borderId="26" applyNumberFormat="0">
      <alignment vertical="center"/>
      <protection locked="0"/>
    </xf>
    <xf numFmtId="0" fontId="21" fillId="97" borderId="0" applyNumberFormat="0">
      <alignment vertical="center"/>
      <protection locked="0"/>
    </xf>
    <xf numFmtId="0" fontId="7" fillId="96" borderId="26" applyNumberFormat="0">
      <alignment vertical="center"/>
      <protection locked="0"/>
    </xf>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6" fillId="5" borderId="4" applyNumberFormat="0" applyAlignment="0" applyProtection="0"/>
    <xf numFmtId="0" fontId="21" fillId="65" borderId="0" applyNumberFormat="0">
      <alignment vertical="center"/>
      <protection locked="0"/>
    </xf>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6" fillId="5" borderId="4" applyNumberFormat="0" applyAlignment="0" applyProtection="0"/>
    <xf numFmtId="0" fontId="46" fillId="5" borderId="4"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6" fillId="5" borderId="4"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0" fontId="45" fillId="70" borderId="15" applyNumberFormat="0" applyAlignment="0" applyProtection="0"/>
    <xf numFmtId="14" fontId="7" fillId="95" borderId="9">
      <alignment horizontal="left"/>
      <protection locked="0"/>
    </xf>
    <xf numFmtId="14" fontId="7" fillId="95" borderId="9">
      <alignment horizontal="left"/>
      <protection locked="0"/>
    </xf>
    <xf numFmtId="14" fontId="7" fillId="96" borderId="14">
      <alignment horizontal="left"/>
      <protection locked="0"/>
    </xf>
    <xf numFmtId="14" fontId="7" fillId="96" borderId="14">
      <alignment horizontal="left"/>
      <protection locked="0"/>
    </xf>
    <xf numFmtId="14" fontId="7" fillId="96" borderId="14">
      <alignment horizontal="left"/>
      <protection locked="0"/>
    </xf>
    <xf numFmtId="14" fontId="7" fillId="96" borderId="14">
      <alignment horizontal="left"/>
      <protection locked="0"/>
    </xf>
    <xf numFmtId="14" fontId="7" fillId="96" borderId="14">
      <alignment horizontal="left"/>
      <protection locked="0"/>
    </xf>
    <xf numFmtId="14" fontId="7" fillId="95" borderId="9">
      <alignment horizontal="left"/>
      <protection locked="0"/>
    </xf>
    <xf numFmtId="0" fontId="7" fillId="95" borderId="9">
      <alignment horizontal="left"/>
      <protection locked="0"/>
    </xf>
    <xf numFmtId="0" fontId="7" fillId="95" borderId="9">
      <alignment horizontal="left"/>
      <protection locked="0"/>
    </xf>
    <xf numFmtId="0" fontId="7" fillId="96" borderId="14">
      <alignment horizontal="left"/>
      <protection locked="0"/>
    </xf>
    <xf numFmtId="0" fontId="7" fillId="96" borderId="14">
      <alignment horizontal="left"/>
      <protection locked="0"/>
    </xf>
    <xf numFmtId="0" fontId="7" fillId="96" borderId="14">
      <alignment horizontal="left"/>
      <protection locked="0"/>
    </xf>
    <xf numFmtId="0" fontId="7" fillId="96" borderId="14">
      <alignment horizontal="left"/>
      <protection locked="0"/>
    </xf>
    <xf numFmtId="0" fontId="7" fillId="96" borderId="14">
      <alignment horizontal="left"/>
      <protection locked="0"/>
    </xf>
    <xf numFmtId="0" fontId="7" fillId="95" borderId="9">
      <alignment horizontal="left"/>
      <protection locked="0"/>
    </xf>
    <xf numFmtId="20" fontId="7" fillId="95" borderId="9">
      <alignment horizontal="left"/>
      <protection locked="0"/>
    </xf>
    <xf numFmtId="20" fontId="7" fillId="95" borderId="9">
      <alignment horizontal="left"/>
      <protection locked="0"/>
    </xf>
    <xf numFmtId="20" fontId="7" fillId="96" borderId="14">
      <alignment horizontal="left"/>
      <protection locked="0"/>
    </xf>
    <xf numFmtId="20" fontId="7" fillId="96" borderId="14">
      <alignment horizontal="left"/>
      <protection locked="0"/>
    </xf>
    <xf numFmtId="20" fontId="7" fillId="96" borderId="14">
      <alignment horizontal="left"/>
      <protection locked="0"/>
    </xf>
    <xf numFmtId="20" fontId="7" fillId="96" borderId="14">
      <alignment horizontal="left"/>
      <protection locked="0"/>
    </xf>
    <xf numFmtId="20" fontId="7" fillId="96" borderId="14">
      <alignment horizontal="left"/>
      <protection locked="0"/>
    </xf>
    <xf numFmtId="20" fontId="7" fillId="95" borderId="9">
      <alignment horizontal="left"/>
      <protection locked="0"/>
    </xf>
    <xf numFmtId="0" fontId="47" fillId="70" borderId="27">
      <alignment horizontal="left" vertical="top" indent="1"/>
    </xf>
    <xf numFmtId="185" fontId="44" fillId="0" borderId="9">
      <protection locked="0"/>
    </xf>
    <xf numFmtId="186" fontId="44" fillId="0" borderId="14">
      <protection locked="0"/>
    </xf>
    <xf numFmtId="186" fontId="44" fillId="0" borderId="14">
      <protection locked="0"/>
    </xf>
    <xf numFmtId="186" fontId="44" fillId="0" borderId="14">
      <protection locked="0"/>
    </xf>
    <xf numFmtId="186" fontId="44" fillId="0" borderId="14">
      <protection locked="0"/>
    </xf>
    <xf numFmtId="186" fontId="44" fillId="0" borderId="14">
      <protection locked="0"/>
    </xf>
    <xf numFmtId="186" fontId="44" fillId="0" borderId="14">
      <protection locked="0"/>
    </xf>
    <xf numFmtId="181" fontId="32" fillId="98" borderId="9" applyNumberFormat="0" applyFont="0" applyBorder="0" applyAlignment="0"/>
    <xf numFmtId="0" fontId="19" fillId="78" borderId="0" applyNumberFormat="0" applyBorder="0" applyAlignment="0"/>
    <xf numFmtId="0" fontId="19" fillId="78" borderId="0" applyNumberFormat="0" applyBorder="0" applyAlignment="0"/>
    <xf numFmtId="0" fontId="19" fillId="78" borderId="0" applyNumberFormat="0" applyBorder="0" applyAlignment="0"/>
    <xf numFmtId="0" fontId="19" fillId="78" borderId="0" applyNumberFormat="0" applyBorder="0" applyAlignment="0"/>
    <xf numFmtId="0" fontId="19" fillId="78" borderId="0" applyNumberFormat="0" applyBorder="0" applyAlignment="0"/>
    <xf numFmtId="0" fontId="19" fillId="78" borderId="0" applyNumberFormat="0" applyBorder="0" applyAlignment="0"/>
    <xf numFmtId="49" fontId="7" fillId="99" borderId="28">
      <alignment horizontal="left" vertical="center" indent="2"/>
    </xf>
    <xf numFmtId="49" fontId="7" fillId="99" borderId="28">
      <alignment horizontal="left" vertical="center" indent="2"/>
    </xf>
    <xf numFmtId="0" fontId="48" fillId="0" borderId="0" applyFill="0" applyBorder="0">
      <alignment vertical="center"/>
    </xf>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50" fillId="0" borderId="6"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50" fillId="0" borderId="6"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50" fillId="0" borderId="6"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49" fillId="0" borderId="29" applyNumberFormat="0" applyFill="0" applyAlignment="0" applyProtection="0"/>
    <xf numFmtId="0" fontId="19" fillId="0" borderId="0" applyNumberFormat="0" applyBorder="0" applyAlignment="0"/>
    <xf numFmtId="187" fontId="32" fillId="0" borderId="0" applyNumberFormat="0" applyFont="0" applyBorder="0" applyAlignment="0"/>
    <xf numFmtId="0" fontId="19" fillId="0" borderId="0" applyNumberFormat="0" applyBorder="0" applyAlignment="0"/>
    <xf numFmtId="0" fontId="19" fillId="0" borderId="0" applyNumberFormat="0" applyBorder="0" applyAlignment="0"/>
    <xf numFmtId="0" fontId="19" fillId="0" borderId="0" applyNumberFormat="0" applyBorder="0" applyAlignment="0"/>
    <xf numFmtId="0" fontId="19" fillId="0" borderId="0" applyNumberFormat="0" applyBorder="0" applyAlignment="0"/>
    <xf numFmtId="0" fontId="19" fillId="0" borderId="0" applyNumberFormat="0" applyBorder="0" applyAlignment="0"/>
    <xf numFmtId="0" fontId="19" fillId="0" borderId="0" applyNumberFormat="0" applyBorder="0" applyAlignment="0"/>
    <xf numFmtId="187" fontId="32" fillId="0" borderId="0" applyNumberFormat="0" applyFont="0" applyBorder="0" applyAlignment="0"/>
    <xf numFmtId="10" fontId="7" fillId="100" borderId="9">
      <alignment horizontal="left"/>
      <protection locked="0"/>
    </xf>
    <xf numFmtId="10" fontId="7" fillId="100" borderId="9">
      <alignment horizontal="left"/>
      <protection locked="0"/>
    </xf>
    <xf numFmtId="10" fontId="7" fillId="35" borderId="14">
      <alignment horizontal="left"/>
      <protection locked="0"/>
    </xf>
    <xf numFmtId="10" fontId="7" fillId="35" borderId="14">
      <alignment horizontal="left"/>
      <protection locked="0"/>
    </xf>
    <xf numFmtId="10" fontId="7" fillId="35" borderId="14">
      <alignment horizontal="left"/>
      <protection locked="0"/>
    </xf>
    <xf numFmtId="10" fontId="7" fillId="35" borderId="14">
      <alignment horizontal="left"/>
      <protection locked="0"/>
    </xf>
    <xf numFmtId="10" fontId="7" fillId="35" borderId="14">
      <alignment horizontal="left"/>
      <protection locked="0"/>
    </xf>
    <xf numFmtId="10" fontId="7" fillId="100" borderId="9">
      <alignment horizontal="left"/>
      <protection locked="0"/>
    </xf>
    <xf numFmtId="183" fontId="7" fillId="100" borderId="9">
      <alignment horizontal="left"/>
      <protection locked="0"/>
    </xf>
    <xf numFmtId="183" fontId="7" fillId="100" borderId="9">
      <alignment horizontal="left"/>
      <protection locked="0"/>
    </xf>
    <xf numFmtId="184" fontId="7" fillId="35" borderId="14">
      <alignment horizontal="left"/>
      <protection locked="0"/>
    </xf>
    <xf numFmtId="184" fontId="7" fillId="35" borderId="14">
      <alignment horizontal="left"/>
      <protection locked="0"/>
    </xf>
    <xf numFmtId="184" fontId="7" fillId="35" borderId="14">
      <alignment horizontal="left"/>
      <protection locked="0"/>
    </xf>
    <xf numFmtId="184" fontId="7" fillId="35" borderId="14">
      <alignment horizontal="left"/>
      <protection locked="0"/>
    </xf>
    <xf numFmtId="184" fontId="7" fillId="35" borderId="14">
      <alignment horizontal="left"/>
      <protection locked="0"/>
    </xf>
    <xf numFmtId="183" fontId="7" fillId="100" borderId="9">
      <alignment horizontal="left"/>
      <protection locked="0"/>
    </xf>
    <xf numFmtId="0" fontId="7" fillId="100" borderId="0">
      <alignment horizontal="left"/>
      <protection locked="0"/>
    </xf>
    <xf numFmtId="0" fontId="7" fillId="100" borderId="0">
      <alignment horizontal="left"/>
      <protection locked="0"/>
    </xf>
    <xf numFmtId="0" fontId="7" fillId="35" borderId="0">
      <alignment horizontal="left"/>
      <protection locked="0"/>
    </xf>
    <xf numFmtId="0" fontId="7" fillId="35" borderId="0">
      <alignment horizontal="left"/>
      <protection locked="0"/>
    </xf>
    <xf numFmtId="0" fontId="7" fillId="35" borderId="0">
      <alignment horizontal="left"/>
      <protection locked="0"/>
    </xf>
    <xf numFmtId="0" fontId="7" fillId="35" borderId="0">
      <alignment horizontal="left"/>
      <protection locked="0"/>
    </xf>
    <xf numFmtId="0" fontId="7" fillId="35" borderId="0">
      <alignment horizontal="left"/>
      <protection locked="0"/>
    </xf>
    <xf numFmtId="0" fontId="7" fillId="100" borderId="0">
      <alignment horizontal="left"/>
      <protection locked="0"/>
    </xf>
    <xf numFmtId="188" fontId="7" fillId="100" borderId="9">
      <alignment horizontal="left"/>
      <protection locked="0"/>
    </xf>
    <xf numFmtId="188" fontId="7" fillId="100" borderId="9">
      <alignment horizontal="left"/>
      <protection locked="0"/>
    </xf>
    <xf numFmtId="188" fontId="7" fillId="35" borderId="14">
      <alignment horizontal="left"/>
      <protection locked="0"/>
    </xf>
    <xf numFmtId="188" fontId="7" fillId="35" borderId="14">
      <alignment horizontal="left"/>
      <protection locked="0"/>
    </xf>
    <xf numFmtId="188" fontId="7" fillId="35" borderId="14">
      <alignment horizontal="left"/>
      <protection locked="0"/>
    </xf>
    <xf numFmtId="188" fontId="7" fillId="35" borderId="14">
      <alignment horizontal="left"/>
      <protection locked="0"/>
    </xf>
    <xf numFmtId="188" fontId="7" fillId="35" borderId="14">
      <alignment horizontal="left"/>
      <protection locked="0"/>
    </xf>
    <xf numFmtId="188" fontId="7" fillId="100" borderId="9">
      <alignment horizontal="left"/>
      <protection locked="0"/>
    </xf>
    <xf numFmtId="20" fontId="7" fillId="100" borderId="0">
      <alignment horizontal="left"/>
      <protection locked="0"/>
    </xf>
    <xf numFmtId="20" fontId="7" fillId="100" borderId="0">
      <alignment horizontal="left"/>
      <protection locked="0"/>
    </xf>
    <xf numFmtId="20" fontId="7" fillId="35" borderId="0">
      <alignment horizontal="left"/>
      <protection locked="0"/>
    </xf>
    <xf numFmtId="20" fontId="7" fillId="35" borderId="0">
      <alignment horizontal="left"/>
      <protection locked="0"/>
    </xf>
    <xf numFmtId="20" fontId="7" fillId="35" borderId="0">
      <alignment horizontal="left"/>
      <protection locked="0"/>
    </xf>
    <xf numFmtId="20" fontId="7" fillId="35" borderId="0">
      <alignment horizontal="left"/>
      <protection locked="0"/>
    </xf>
    <xf numFmtId="20" fontId="7" fillId="35" borderId="0">
      <alignment horizontal="left"/>
      <protection locked="0"/>
    </xf>
    <xf numFmtId="20" fontId="7" fillId="100" borderId="0">
      <alignment horizontal="left"/>
      <protection locked="0"/>
    </xf>
    <xf numFmtId="189" fontId="51" fillId="0" borderId="0" applyFill="0" applyBorder="0">
      <alignment vertical="center"/>
    </xf>
    <xf numFmtId="190" fontId="52" fillId="0" borderId="0" applyFill="0" applyBorder="0">
      <alignment vertical="center"/>
    </xf>
    <xf numFmtId="190" fontId="52" fillId="0" borderId="0" applyFill="0" applyBorder="0">
      <alignment vertical="center"/>
    </xf>
    <xf numFmtId="190" fontId="52" fillId="0" borderId="0" applyFill="0" applyBorder="0">
      <alignment vertical="center"/>
    </xf>
    <xf numFmtId="190" fontId="52" fillId="0" borderId="0" applyFill="0" applyBorder="0">
      <alignment vertical="center"/>
    </xf>
    <xf numFmtId="190" fontId="52" fillId="0" borderId="0" applyFill="0" applyBorder="0">
      <alignment vertical="center"/>
    </xf>
    <xf numFmtId="190" fontId="52" fillId="0" borderId="0" applyFill="0" applyBorder="0">
      <alignment vertical="center"/>
    </xf>
    <xf numFmtId="2" fontId="33" fillId="95" borderId="9">
      <alignment horizontal="center"/>
      <protection locked="0"/>
    </xf>
    <xf numFmtId="2" fontId="33" fillId="96" borderId="14">
      <alignment horizontal="center"/>
      <protection locked="0"/>
    </xf>
    <xf numFmtId="2" fontId="33" fillId="96" borderId="14">
      <alignment horizontal="center"/>
      <protection locked="0"/>
    </xf>
    <xf numFmtId="2" fontId="33" fillId="96" borderId="14">
      <alignment horizontal="center"/>
      <protection locked="0"/>
    </xf>
    <xf numFmtId="2" fontId="33" fillId="96" borderId="14">
      <alignment horizontal="center"/>
      <protection locked="0"/>
    </xf>
    <xf numFmtId="2" fontId="33" fillId="96" borderId="14">
      <alignment horizontal="center"/>
      <protection locked="0"/>
    </xf>
    <xf numFmtId="2" fontId="33" fillId="96" borderId="14">
      <alignment horizontal="center"/>
      <protection locked="0"/>
    </xf>
    <xf numFmtId="9" fontId="33" fillId="95" borderId="9">
      <alignment horizontal="center"/>
      <protection locked="0"/>
    </xf>
    <xf numFmtId="9" fontId="33" fillId="96" borderId="14">
      <alignment horizontal="center"/>
      <protection locked="0"/>
    </xf>
    <xf numFmtId="9" fontId="33" fillId="96" borderId="14">
      <alignment horizontal="center"/>
      <protection locked="0"/>
    </xf>
    <xf numFmtId="9" fontId="33" fillId="96" borderId="14">
      <alignment horizontal="center"/>
      <protection locked="0"/>
    </xf>
    <xf numFmtId="9" fontId="33" fillId="96" borderId="14">
      <alignment horizontal="center"/>
      <protection locked="0"/>
    </xf>
    <xf numFmtId="9" fontId="33" fillId="96" borderId="14">
      <alignment horizontal="center"/>
      <protection locked="0"/>
    </xf>
    <xf numFmtId="9" fontId="33" fillId="96" borderId="14">
      <alignment horizontal="center"/>
      <protection locked="0"/>
    </xf>
    <xf numFmtId="10" fontId="33" fillId="95" borderId="9">
      <alignment horizontal="center"/>
      <protection locked="0"/>
    </xf>
    <xf numFmtId="10" fontId="33" fillId="96" borderId="14">
      <alignment horizontal="center"/>
      <protection locked="0"/>
    </xf>
    <xf numFmtId="10" fontId="33" fillId="96" borderId="14">
      <alignment horizontal="center"/>
      <protection locked="0"/>
    </xf>
    <xf numFmtId="10" fontId="33" fillId="96" borderId="14">
      <alignment horizontal="center"/>
      <protection locked="0"/>
    </xf>
    <xf numFmtId="10" fontId="33" fillId="96" borderId="14">
      <alignment horizontal="center"/>
      <protection locked="0"/>
    </xf>
    <xf numFmtId="10" fontId="33" fillId="96" borderId="14">
      <alignment horizontal="center"/>
      <protection locked="0"/>
    </xf>
    <xf numFmtId="10" fontId="33" fillId="96" borderId="14">
      <alignment horizontal="center"/>
      <protection locked="0"/>
    </xf>
    <xf numFmtId="0" fontId="53" fillId="0" borderId="30" applyNumberFormat="0" applyFill="0" applyAlignment="0" applyProtection="0"/>
    <xf numFmtId="0" fontId="54" fillId="0" borderId="0" applyNumberFormat="0" applyBorder="0">
      <alignment horizontal="left" vertical="top"/>
    </xf>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55" fillId="4" borderId="0" applyNumberFormat="0" applyBorder="0" applyAlignment="0" applyProtection="0"/>
    <xf numFmtId="0" fontId="49" fillId="70"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55" fillId="4"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55" fillId="4" borderId="0" applyNumberFormat="0" applyBorder="0" applyAlignment="0" applyProtection="0"/>
    <xf numFmtId="0" fontId="49" fillId="70"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1"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49" fillId="70" borderId="0" applyNumberFormat="0" applyBorder="0" applyAlignment="0" applyProtection="0"/>
    <xf numFmtId="0" fontId="7" fillId="0" borderId="0"/>
    <xf numFmtId="0" fontId="1" fillId="0" borderId="0"/>
    <xf numFmtId="0" fontId="9" fillId="0" borderId="0"/>
    <xf numFmtId="0" fontId="1" fillId="0" borderId="0"/>
    <xf numFmtId="0" fontId="9" fillId="0" borderId="0"/>
    <xf numFmtId="0" fontId="44" fillId="101" borderId="0"/>
    <xf numFmtId="0" fontId="44" fillId="101" borderId="0"/>
    <xf numFmtId="0" fontId="44" fillId="101" borderId="0"/>
    <xf numFmtId="0" fontId="44" fillId="101" borderId="0"/>
    <xf numFmtId="0" fontId="56" fillId="0" borderId="0"/>
    <xf numFmtId="0" fontId="56" fillId="0" borderId="0"/>
    <xf numFmtId="0" fontId="56" fillId="0" borderId="0"/>
    <xf numFmtId="0" fontId="7" fillId="0" borderId="0"/>
    <xf numFmtId="0" fontId="44" fillId="101" borderId="0"/>
    <xf numFmtId="0" fontId="1"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1" fillId="0" borderId="0"/>
    <xf numFmtId="0" fontId="9" fillId="0" borderId="0"/>
    <xf numFmtId="0" fontId="1" fillId="0" borderId="0"/>
    <xf numFmtId="0" fontId="1" fillId="0" borderId="0"/>
    <xf numFmtId="0" fontId="9" fillId="0" borderId="0"/>
    <xf numFmtId="0" fontId="1" fillId="0" borderId="0"/>
    <xf numFmtId="0" fontId="1"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44" fillId="101" borderId="0"/>
    <xf numFmtId="0" fontId="44" fillId="101" borderId="0"/>
    <xf numFmtId="0" fontId="7" fillId="0" borderId="0"/>
    <xf numFmtId="0" fontId="7"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44" fillId="10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44" fillId="101" borderId="0"/>
    <xf numFmtId="0" fontId="7" fillId="0" borderId="0"/>
    <xf numFmtId="0" fontId="1" fillId="0" borderId="0"/>
    <xf numFmtId="0" fontId="7" fillId="0" borderId="0"/>
    <xf numFmtId="0" fontId="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7" fillId="0" borderId="0"/>
    <xf numFmtId="0" fontId="9" fillId="0" borderId="0"/>
    <xf numFmtId="0" fontId="1" fillId="0" borderId="0"/>
    <xf numFmtId="0" fontId="44" fillId="101" borderId="0"/>
    <xf numFmtId="0" fontId="58" fillId="0" borderId="0"/>
    <xf numFmtId="0" fontId="44" fillId="101" borderId="0"/>
    <xf numFmtId="0" fontId="1" fillId="0" borderId="0"/>
    <xf numFmtId="0" fontId="44" fillId="101" borderId="0"/>
    <xf numFmtId="0" fontId="44" fillId="101" borderId="0"/>
    <xf numFmtId="0" fontId="44" fillId="101" borderId="0"/>
    <xf numFmtId="0" fontId="44" fillId="101" borderId="0"/>
    <xf numFmtId="0" fontId="44" fillId="101" borderId="0"/>
    <xf numFmtId="0" fontId="44" fillId="101" borderId="0"/>
    <xf numFmtId="0" fontId="44" fillId="101" borderId="0"/>
    <xf numFmtId="0" fontId="44" fillId="10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1" borderId="0"/>
    <xf numFmtId="0" fontId="44" fillId="101" borderId="0"/>
    <xf numFmtId="0" fontId="44" fillId="10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0" fillId="0" borderId="0"/>
    <xf numFmtId="0" fontId="44" fillId="101" borderId="0"/>
    <xf numFmtId="0" fontId="44" fillId="53" borderId="0"/>
    <xf numFmtId="0" fontId="44" fillId="53" borderId="0"/>
    <xf numFmtId="0" fontId="44" fillId="53" borderId="0"/>
    <xf numFmtId="0" fontId="44" fillId="53" borderId="0"/>
    <xf numFmtId="0" fontId="44" fillId="53" borderId="0"/>
    <xf numFmtId="0" fontId="5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44" fillId="68" borderId="15" applyNumberFormat="0" applyFont="0" applyAlignment="0" applyProtection="0"/>
    <xf numFmtId="0" fontId="59" fillId="102" borderId="31">
      <alignment vertical="center"/>
    </xf>
    <xf numFmtId="185" fontId="44" fillId="103" borderId="9">
      <protection hidden="1"/>
    </xf>
    <xf numFmtId="186" fontId="44" fillId="71" borderId="14">
      <protection hidden="1"/>
    </xf>
    <xf numFmtId="186" fontId="44" fillId="71" borderId="14">
      <protection hidden="1"/>
    </xf>
    <xf numFmtId="186" fontId="44" fillId="71" borderId="14">
      <protection hidden="1"/>
    </xf>
    <xf numFmtId="186" fontId="44" fillId="71" borderId="14">
      <protection hidden="1"/>
    </xf>
    <xf numFmtId="186" fontId="44" fillId="71" borderId="14">
      <protection hidden="1"/>
    </xf>
    <xf numFmtId="186" fontId="44" fillId="71" borderId="14">
      <protection hidden="1"/>
    </xf>
    <xf numFmtId="189" fontId="60" fillId="0" borderId="0" applyFill="0" applyBorder="0">
      <alignment vertical="center"/>
    </xf>
    <xf numFmtId="190" fontId="60" fillId="0" borderId="0" applyFill="0" applyBorder="0">
      <alignment vertical="center"/>
    </xf>
    <xf numFmtId="190" fontId="60" fillId="0" borderId="0" applyFill="0" applyBorder="0">
      <alignment vertical="center"/>
    </xf>
    <xf numFmtId="190" fontId="60" fillId="0" borderId="0" applyFill="0" applyBorder="0">
      <alignment vertical="center"/>
    </xf>
    <xf numFmtId="190" fontId="60" fillId="0" borderId="0" applyFill="0" applyBorder="0">
      <alignment vertical="center"/>
    </xf>
    <xf numFmtId="190" fontId="60" fillId="0" borderId="0" applyFill="0" applyBorder="0">
      <alignment vertical="center"/>
    </xf>
    <xf numFmtId="190" fontId="60" fillId="0" borderId="0" applyFill="0" applyBorder="0">
      <alignment vertical="center"/>
    </xf>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2" fillId="6" borderId="5"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2" fillId="6" borderId="5"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2" fillId="6" borderId="5"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0" fontId="61" fillId="80" borderId="13" applyNumberFormat="0" applyAlignment="0" applyProtection="0"/>
    <xf numFmtId="40" fontId="63" fillId="82" borderId="0">
      <alignment horizontal="right"/>
    </xf>
    <xf numFmtId="40" fontId="63" fillId="79" borderId="0">
      <alignment horizontal="right"/>
    </xf>
    <xf numFmtId="40" fontId="63" fillId="79" borderId="0">
      <alignment horizontal="right"/>
    </xf>
    <xf numFmtId="40" fontId="63" fillId="79" borderId="0">
      <alignment horizontal="right"/>
    </xf>
    <xf numFmtId="40" fontId="63" fillId="79" borderId="0">
      <alignment horizontal="right"/>
    </xf>
    <xf numFmtId="40" fontId="63" fillId="79" borderId="0">
      <alignment horizontal="right"/>
    </xf>
    <xf numFmtId="40" fontId="63" fillId="79" borderId="0">
      <alignment horizontal="right"/>
    </xf>
    <xf numFmtId="0" fontId="64" fillId="82" borderId="0">
      <alignment horizontal="right"/>
    </xf>
    <xf numFmtId="0" fontId="64" fillId="79" borderId="0">
      <alignment horizontal="right"/>
    </xf>
    <xf numFmtId="0" fontId="64" fillId="79" borderId="0">
      <alignment horizontal="right"/>
    </xf>
    <xf numFmtId="0" fontId="64" fillId="79" borderId="0">
      <alignment horizontal="right"/>
    </xf>
    <xf numFmtId="0" fontId="64" fillId="79" borderId="0">
      <alignment horizontal="right"/>
    </xf>
    <xf numFmtId="0" fontId="64" fillId="79" borderId="0">
      <alignment horizontal="right"/>
    </xf>
    <xf numFmtId="0" fontId="64" fillId="79" borderId="0">
      <alignment horizontal="right"/>
    </xf>
    <xf numFmtId="0" fontId="65" fillId="82" borderId="32"/>
    <xf numFmtId="0" fontId="65" fillId="79" borderId="33"/>
    <xf numFmtId="0" fontId="65" fillId="79" borderId="33"/>
    <xf numFmtId="0" fontId="65" fillId="79" borderId="33"/>
    <xf numFmtId="0" fontId="65" fillId="79" borderId="33"/>
    <xf numFmtId="0" fontId="65" fillId="79" borderId="33"/>
    <xf numFmtId="0" fontId="65" fillId="79" borderId="33"/>
    <xf numFmtId="0" fontId="65" fillId="0" borderId="0" applyBorder="0">
      <alignment horizontal="centerContinuous"/>
    </xf>
    <xf numFmtId="0" fontId="65" fillId="0" borderId="0" applyBorder="0">
      <alignment horizontal="center"/>
    </xf>
    <xf numFmtId="0" fontId="65" fillId="0" borderId="0" applyBorder="0">
      <alignment horizontal="center"/>
    </xf>
    <xf numFmtId="0" fontId="65" fillId="0" borderId="0" applyBorder="0">
      <alignment horizontal="center"/>
    </xf>
    <xf numFmtId="0" fontId="65" fillId="0" borderId="0" applyBorder="0">
      <alignment horizontal="center"/>
    </xf>
    <xf numFmtId="0" fontId="65" fillId="0" borderId="0" applyBorder="0">
      <alignment horizontal="center"/>
    </xf>
    <xf numFmtId="0" fontId="65" fillId="0" borderId="0" applyBorder="0">
      <alignment horizontal="center"/>
    </xf>
    <xf numFmtId="0" fontId="65" fillId="0" borderId="0" applyBorder="0">
      <alignment horizontal="centerContinuous"/>
    </xf>
    <xf numFmtId="0" fontId="66" fillId="0" borderId="0" applyBorder="0">
      <alignment horizontal="centerContinuous"/>
    </xf>
    <xf numFmtId="0" fontId="66" fillId="0" borderId="0" applyBorder="0">
      <alignment horizontal="center"/>
    </xf>
    <xf numFmtId="0" fontId="66" fillId="0" borderId="0" applyBorder="0">
      <alignment horizontal="center"/>
    </xf>
    <xf numFmtId="0" fontId="66" fillId="0" borderId="0" applyBorder="0">
      <alignment horizontal="center"/>
    </xf>
    <xf numFmtId="0" fontId="66" fillId="0" borderId="0" applyBorder="0">
      <alignment horizontal="center"/>
    </xf>
    <xf numFmtId="0" fontId="66" fillId="0" borderId="0" applyBorder="0">
      <alignment horizontal="center"/>
    </xf>
    <xf numFmtId="0" fontId="66" fillId="0" borderId="0" applyBorder="0">
      <alignment horizontal="center"/>
    </xf>
    <xf numFmtId="0" fontId="66" fillId="0" borderId="0" applyBorder="0">
      <alignment horizontal="centerContinuous"/>
    </xf>
    <xf numFmtId="9" fontId="7" fillId="0" borderId="0" applyFont="0" applyFill="0" applyBorder="0" applyAlignment="0" applyProtection="0"/>
    <xf numFmtId="9" fontId="19" fillId="0" borderId="0" applyFill="0" applyBorder="0" applyAlignment="0" applyProtection="0"/>
    <xf numFmtId="9" fontId="19" fillId="0" borderId="0" applyFill="0" applyBorder="0" applyAlignment="0" applyProtection="0"/>
    <xf numFmtId="9" fontId="19" fillId="0" borderId="0" applyFill="0" applyBorder="0" applyAlignment="0" applyProtection="0"/>
    <xf numFmtId="9" fontId="19" fillId="0" borderId="0" applyFill="0" applyBorder="0" applyAlignment="0" applyProtection="0"/>
    <xf numFmtId="9" fontId="19" fillId="0" borderId="0" applyFill="0" applyBorder="0" applyAlignment="0" applyProtection="0"/>
    <xf numFmtId="9" fontId="19" fillId="0" borderId="0" applyFill="0" applyBorder="0" applyAlignment="0" applyProtection="0"/>
    <xf numFmtId="9" fontId="19"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9" fillId="0" borderId="0" applyFont="0" applyFill="0" applyBorder="0" applyAlignment="0" applyProtection="0"/>
    <xf numFmtId="9" fontId="9" fillId="0" borderId="0" applyFont="0" applyFill="0" applyBorder="0" applyAlignment="0" applyProtection="0"/>
    <xf numFmtId="191" fontId="44" fillId="41" borderId="34"/>
    <xf numFmtId="192" fontId="19" fillId="0" borderId="0" applyFill="0" applyBorder="0" applyAlignment="0" applyProtection="0"/>
    <xf numFmtId="193" fontId="7" fillId="0" borderId="0"/>
    <xf numFmtId="194" fontId="19" fillId="0" borderId="0" applyFill="0" applyBorder="0" applyAlignment="0" applyProtection="0"/>
    <xf numFmtId="0" fontId="67" fillId="0" borderId="0"/>
    <xf numFmtId="0" fontId="68" fillId="0" borderId="35"/>
    <xf numFmtId="0" fontId="69" fillId="0" borderId="35"/>
    <xf numFmtId="0" fontId="69" fillId="0" borderId="35"/>
    <xf numFmtId="0" fontId="69" fillId="0" borderId="35"/>
    <xf numFmtId="0" fontId="69" fillId="0" borderId="35"/>
    <xf numFmtId="0" fontId="69" fillId="0" borderId="35"/>
    <xf numFmtId="0" fontId="69" fillId="0" borderId="35"/>
    <xf numFmtId="0" fontId="70" fillId="104" borderId="0">
      <protection hidden="1"/>
    </xf>
    <xf numFmtId="0" fontId="70" fillId="61" borderId="0">
      <protection hidden="1"/>
    </xf>
    <xf numFmtId="0" fontId="70" fillId="61" borderId="0">
      <protection hidden="1"/>
    </xf>
    <xf numFmtId="0" fontId="70" fillId="61" borderId="0">
      <protection hidden="1"/>
    </xf>
    <xf numFmtId="0" fontId="70" fillId="61" borderId="0">
      <protection hidden="1"/>
    </xf>
    <xf numFmtId="0" fontId="70" fillId="61" borderId="0">
      <protection hidden="1"/>
    </xf>
    <xf numFmtId="0" fontId="70" fillId="61" borderId="0">
      <protection hidden="1"/>
    </xf>
    <xf numFmtId="190" fontId="19" fillId="0" borderId="0" applyFill="0" applyBorder="0" applyAlignment="0" applyProtection="0"/>
    <xf numFmtId="195" fontId="19" fillId="0" borderId="0" applyFill="0" applyBorder="0" applyAlignment="0"/>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27" fillId="105" borderId="28"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44" fillId="105" borderId="15" applyNumberFormat="0" applyProtection="0">
      <alignment vertical="center"/>
    </xf>
    <xf numFmtId="4" fontId="27" fillId="105" borderId="36"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2" fillId="95" borderId="28"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1" fillId="95" borderId="15" applyNumberFormat="0" applyProtection="0">
      <alignment vertical="center"/>
    </xf>
    <xf numFmtId="4" fontId="72" fillId="95" borderId="28" applyNumberFormat="0" applyProtection="0">
      <alignment vertical="center"/>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27" fillId="95" borderId="28"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44" fillId="95" borderId="15" applyNumberFormat="0" applyProtection="0">
      <alignment horizontal="left" vertical="center" indent="1"/>
    </xf>
    <xf numFmtId="4" fontId="27" fillId="95" borderId="36" applyNumberFormat="0" applyProtection="0">
      <alignment horizontal="left" vertical="center"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27" fillId="9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73" fillId="105" borderId="28" applyNumberFormat="0" applyProtection="0">
      <alignment horizontal="left" vertical="top" indent="1"/>
    </xf>
    <xf numFmtId="0" fontId="27" fillId="105" borderId="36" applyNumberFormat="0" applyProtection="0">
      <alignment horizontal="left" vertical="top"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27" fillId="107" borderId="0" applyNumberFormat="0" applyProtection="0">
      <alignment horizontal="left" vertical="center" indent="1"/>
    </xf>
    <xf numFmtId="0" fontId="44" fillId="108" borderId="15" applyNumberFormat="0" applyProtection="0">
      <alignment horizontal="left" vertical="center" indent="1"/>
    </xf>
    <xf numFmtId="0" fontId="44" fillId="108" borderId="15" applyNumberFormat="0" applyProtection="0">
      <alignment horizontal="left" vertical="center" indent="1"/>
    </xf>
    <xf numFmtId="0" fontId="44" fillId="108" borderId="15" applyNumberFormat="0" applyProtection="0">
      <alignment horizontal="left" vertical="center" indent="1"/>
    </xf>
    <xf numFmtId="0" fontId="44" fillId="108" borderId="15" applyNumberFormat="0" applyProtection="0">
      <alignment horizontal="left" vertical="center" indent="1"/>
    </xf>
    <xf numFmtId="0" fontId="44" fillId="108" borderId="15" applyNumberFormat="0" applyProtection="0">
      <alignment horizontal="left" vertical="center" indent="1"/>
    </xf>
    <xf numFmtId="0" fontId="44" fillId="108"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27" fillId="107" borderId="0"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10" fillId="109" borderId="28"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44" fillId="109" borderId="15" applyNumberFormat="0" applyProtection="0">
      <alignment horizontal="right" vertical="center"/>
    </xf>
    <xf numFmtId="4" fontId="10" fillId="109" borderId="28"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10" fillId="111" borderId="28"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44" fillId="110" borderId="15" applyNumberFormat="0" applyProtection="0">
      <alignment horizontal="right" vertical="center"/>
    </xf>
    <xf numFmtId="4" fontId="10" fillId="111" borderId="28"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10" fillId="112" borderId="28"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44" fillId="112" borderId="14" applyNumberFormat="0" applyProtection="0">
      <alignment horizontal="right" vertical="center"/>
    </xf>
    <xf numFmtId="4" fontId="10" fillId="112" borderId="28"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10" fillId="113" borderId="28"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44" fillId="113" borderId="15" applyNumberFormat="0" applyProtection="0">
      <alignment horizontal="right" vertical="center"/>
    </xf>
    <xf numFmtId="4" fontId="10" fillId="113" borderId="28"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10" fillId="114" borderId="28"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44" fillId="114" borderId="15" applyNumberFormat="0" applyProtection="0">
      <alignment horizontal="right" vertical="center"/>
    </xf>
    <xf numFmtId="4" fontId="10" fillId="114" borderId="28"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10" fillId="115" borderId="28"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44" fillId="115" borderId="15" applyNumberFormat="0" applyProtection="0">
      <alignment horizontal="right" vertical="center"/>
    </xf>
    <xf numFmtId="4" fontId="10" fillId="115" borderId="28"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10" fillId="116" borderId="28"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44" fillId="116" borderId="15" applyNumberFormat="0" applyProtection="0">
      <alignment horizontal="right" vertical="center"/>
    </xf>
    <xf numFmtId="4" fontId="10" fillId="116" borderId="28"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10" fillId="117" borderId="28"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44" fillId="117" borderId="15" applyNumberFormat="0" applyProtection="0">
      <alignment horizontal="right" vertical="center"/>
    </xf>
    <xf numFmtId="4" fontId="10" fillId="117" borderId="28"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10" fillId="118" borderId="28"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44" fillId="118" borderId="15" applyNumberFormat="0" applyProtection="0">
      <alignment horizontal="right" vertical="center"/>
    </xf>
    <xf numFmtId="4" fontId="10" fillId="118" borderId="28" applyNumberFormat="0" applyProtection="0">
      <alignment horizontal="right" vertical="center"/>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27" fillId="119" borderId="37"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44" fillId="119" borderId="14" applyNumberFormat="0" applyProtection="0">
      <alignment horizontal="left" vertical="center" indent="1"/>
    </xf>
    <xf numFmtId="4" fontId="27" fillId="120" borderId="36"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10" fillId="99" borderId="0" applyNumberFormat="0" applyProtection="0">
      <alignment horizontal="left" vertical="center" indent="1"/>
    </xf>
    <xf numFmtId="0" fontId="10" fillId="76" borderId="38" applyNumberFormat="0" applyProtection="0">
      <alignment horizontal="left" vertical="center" indent="1"/>
    </xf>
    <xf numFmtId="0" fontId="10" fillId="76" borderId="38" applyNumberFormat="0" applyProtection="0">
      <alignment horizontal="left" vertical="center" indent="1"/>
    </xf>
    <xf numFmtId="0" fontId="10" fillId="76" borderId="38" applyNumberFormat="0" applyProtection="0">
      <alignment horizontal="left" vertical="center" indent="1"/>
    </xf>
    <xf numFmtId="0" fontId="10" fillId="76" borderId="38" applyNumberFormat="0" applyProtection="0">
      <alignment horizontal="left" vertical="center" indent="1"/>
    </xf>
    <xf numFmtId="0" fontId="10" fillId="76" borderId="38" applyNumberFormat="0" applyProtection="0">
      <alignment horizontal="left" vertical="center" indent="1"/>
    </xf>
    <xf numFmtId="0" fontId="10" fillId="76" borderId="38"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10" fillId="99" borderId="0"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10" fillId="122" borderId="36"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4" fillId="123" borderId="0" applyNumberFormat="0" applyProtection="0">
      <alignment horizontal="left" vertical="center" indent="1"/>
    </xf>
    <xf numFmtId="0" fontId="74" fillId="67" borderId="0" applyNumberFormat="0" applyProtection="0">
      <alignment horizontal="left" vertical="center" indent="1"/>
    </xf>
    <xf numFmtId="0" fontId="74" fillId="67" borderId="0" applyNumberFormat="0" applyProtection="0">
      <alignment horizontal="left" vertical="center" indent="1"/>
    </xf>
    <xf numFmtId="0" fontId="74" fillId="67" borderId="0" applyNumberFormat="0" applyProtection="0">
      <alignment horizontal="left" vertical="center" indent="1"/>
    </xf>
    <xf numFmtId="0" fontId="74" fillId="67" borderId="0" applyNumberFormat="0" applyProtection="0">
      <alignment horizontal="left" vertical="center" indent="1"/>
    </xf>
    <xf numFmtId="0" fontId="74" fillId="67" borderId="0" applyNumberFormat="0" applyProtection="0">
      <alignment horizontal="left" vertical="center" indent="1"/>
    </xf>
    <xf numFmtId="0" fontId="74" fillId="67" borderId="0"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4" fillId="123" borderId="0"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0" fontId="7" fillId="67"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 fillId="121" borderId="14" applyNumberFormat="0" applyProtection="0">
      <alignment horizontal="left" vertical="center" indent="1"/>
    </xf>
    <xf numFmtId="4" fontId="74" fillId="123" borderId="0" applyNumberFormat="0" applyProtection="0">
      <alignment horizontal="left" vertical="center" indent="1"/>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10" fillId="124" borderId="28"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4" fontId="44" fillId="124" borderId="15" applyNumberFormat="0" applyProtection="0">
      <alignment horizontal="right" vertical="center"/>
    </xf>
    <xf numFmtId="0" fontId="7" fillId="106" borderId="13"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99" borderId="0"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99" borderId="0"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10" fillId="125" borderId="13"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10" fillId="99" borderId="0" applyNumberFormat="0" applyProtection="0">
      <alignment horizontal="left" vertical="center" indent="1"/>
    </xf>
    <xf numFmtId="0" fontId="44" fillId="65" borderId="14" applyNumberFormat="0" applyProtection="0">
      <alignment horizontal="left" vertical="center" indent="1"/>
    </xf>
    <xf numFmtId="0" fontId="44" fillId="65" borderId="14" applyNumberFormat="0" applyProtection="0">
      <alignment horizontal="left" vertical="center" indent="1"/>
    </xf>
    <xf numFmtId="0" fontId="44" fillId="65" borderId="14" applyNumberFormat="0" applyProtection="0">
      <alignment horizontal="left" vertical="center" indent="1"/>
    </xf>
    <xf numFmtId="0" fontId="44" fillId="65" borderId="14" applyNumberFormat="0" applyProtection="0">
      <alignment horizontal="left" vertical="center" indent="1"/>
    </xf>
    <xf numFmtId="0" fontId="44" fillId="65" borderId="14" applyNumberFormat="0" applyProtection="0">
      <alignment horizontal="left" vertical="center" indent="1"/>
    </xf>
    <xf numFmtId="0" fontId="44" fillId="65"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10" fillId="99" borderId="0" applyNumberFormat="0" applyProtection="0">
      <alignment horizontal="left" vertical="center" indent="1"/>
    </xf>
    <xf numFmtId="0" fontId="10" fillId="65" borderId="0" applyNumberFormat="0" applyProtection="0">
      <alignment horizontal="left" vertical="center" indent="1"/>
    </xf>
    <xf numFmtId="0" fontId="10" fillId="65" borderId="0" applyNumberFormat="0" applyProtection="0">
      <alignment horizontal="left" vertical="center" indent="1"/>
    </xf>
    <xf numFmtId="0" fontId="10" fillId="65" borderId="0" applyNumberFormat="0" applyProtection="0">
      <alignment horizontal="left" vertical="center" indent="1"/>
    </xf>
    <xf numFmtId="0" fontId="10" fillId="65" borderId="0" applyNumberFormat="0" applyProtection="0">
      <alignment horizontal="left" vertical="center" indent="1"/>
    </xf>
    <xf numFmtId="0" fontId="10" fillId="65" borderId="0" applyNumberFormat="0" applyProtection="0">
      <alignment horizontal="left" vertical="center" indent="1"/>
    </xf>
    <xf numFmtId="0" fontId="10" fillId="65" borderId="0"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10" fillId="99" borderId="0"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44" fillId="99" borderId="14" applyNumberFormat="0" applyProtection="0">
      <alignment horizontal="left" vertical="center" indent="1"/>
    </xf>
    <xf numFmtId="4" fontId="10" fillId="122" borderId="0"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07" borderId="0"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07" borderId="0"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10" fillId="126" borderId="13"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10" fillId="107" borderId="0" applyNumberFormat="0" applyProtection="0">
      <alignment horizontal="left" vertical="center" indent="1"/>
    </xf>
    <xf numFmtId="0" fontId="44" fillId="49" borderId="14" applyNumberFormat="0" applyProtection="0">
      <alignment horizontal="left" vertical="center" indent="1"/>
    </xf>
    <xf numFmtId="0" fontId="44" fillId="49" borderId="14" applyNumberFormat="0" applyProtection="0">
      <alignment horizontal="left" vertical="center" indent="1"/>
    </xf>
    <xf numFmtId="0" fontId="44" fillId="49" borderId="14" applyNumberFormat="0" applyProtection="0">
      <alignment horizontal="left" vertical="center" indent="1"/>
    </xf>
    <xf numFmtId="0" fontId="44" fillId="49" borderId="14" applyNumberFormat="0" applyProtection="0">
      <alignment horizontal="left" vertical="center" indent="1"/>
    </xf>
    <xf numFmtId="0" fontId="44" fillId="49" borderId="14" applyNumberFormat="0" applyProtection="0">
      <alignment horizontal="left" vertical="center" indent="1"/>
    </xf>
    <xf numFmtId="0" fontId="44" fillId="49"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10" fillId="107" borderId="0" applyNumberFormat="0" applyProtection="0">
      <alignment horizontal="left" vertical="center" indent="1"/>
    </xf>
    <xf numFmtId="0" fontId="10" fillId="49" borderId="0" applyNumberFormat="0" applyProtection="0">
      <alignment horizontal="left" vertical="center" indent="1"/>
    </xf>
    <xf numFmtId="0" fontId="10" fillId="49" borderId="0" applyNumberFormat="0" applyProtection="0">
      <alignment horizontal="left" vertical="center" indent="1"/>
    </xf>
    <xf numFmtId="0" fontId="10" fillId="49" borderId="0" applyNumberFormat="0" applyProtection="0">
      <alignment horizontal="left" vertical="center" indent="1"/>
    </xf>
    <xf numFmtId="0" fontId="10" fillId="49" borderId="0" applyNumberFormat="0" applyProtection="0">
      <alignment horizontal="left" vertical="center" indent="1"/>
    </xf>
    <xf numFmtId="0" fontId="10" fillId="49" borderId="0" applyNumberFormat="0" applyProtection="0">
      <alignment horizontal="left" vertical="center" indent="1"/>
    </xf>
    <xf numFmtId="0" fontId="10" fillId="49" borderId="0"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10" fillId="107" borderId="0"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44" fillId="124" borderId="14" applyNumberFormat="0" applyProtection="0">
      <alignment horizontal="left" vertical="center" indent="1"/>
    </xf>
    <xf numFmtId="4" fontId="10" fillId="127" borderId="0"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7" fillId="126" borderId="13"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7" fillId="123" borderId="28"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44" fillId="128" borderId="15" applyNumberFormat="0" applyProtection="0">
      <alignment horizontal="left" vertical="center" indent="1"/>
    </xf>
    <xf numFmtId="0" fontId="7" fillId="126" borderId="13" applyNumberFormat="0" applyProtection="0">
      <alignment horizontal="left" vertical="center"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7" fillId="123"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44" fillId="121" borderId="28" applyNumberFormat="0" applyProtection="0">
      <alignment horizontal="left" vertical="top" indent="1"/>
    </xf>
    <xf numFmtId="0" fontId="7" fillId="129" borderId="36" applyNumberFormat="0" applyProtection="0">
      <alignment horizontal="left" vertical="top"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7" fillId="104" borderId="13"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7" fillId="107" borderId="28"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44" fillId="130" borderId="15" applyNumberFormat="0" applyProtection="0">
      <alignment horizontal="left" vertical="center" indent="1"/>
    </xf>
    <xf numFmtId="0" fontId="7" fillId="104" borderId="13" applyNumberFormat="0" applyProtection="0">
      <alignment horizontal="left" vertical="center"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7" fillId="107"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44" fillId="124" borderId="28" applyNumberFormat="0" applyProtection="0">
      <alignment horizontal="left" vertical="top" indent="1"/>
    </xf>
    <xf numFmtId="0" fontId="7" fillId="129" borderId="36" applyNumberFormat="0" applyProtection="0">
      <alignment horizontal="left" vertical="top"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7" fillId="102" borderId="13"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7" fillId="100" borderId="28"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44" fillId="36" borderId="15" applyNumberFormat="0" applyProtection="0">
      <alignment horizontal="left" vertical="center" indent="1"/>
    </xf>
    <xf numFmtId="0" fontId="7" fillId="102" borderId="13" applyNumberFormat="0" applyProtection="0">
      <alignment horizontal="left" vertical="center"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7" fillId="100"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44" fillId="36" borderId="28" applyNumberFormat="0" applyProtection="0">
      <alignment horizontal="left" vertical="top" indent="1"/>
    </xf>
    <xf numFmtId="0" fontId="7" fillId="129" borderId="36" applyNumberFormat="0" applyProtection="0">
      <alignment horizontal="left" vertical="top"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7" fillId="131" borderId="28"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44" fillId="99" borderId="15" applyNumberFormat="0" applyProtection="0">
      <alignment horizontal="left" vertical="center" indent="1"/>
    </xf>
    <xf numFmtId="0" fontId="7" fillId="129" borderId="36" applyNumberFormat="0" applyProtection="0">
      <alignment horizontal="left" vertical="center"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7" fillId="131"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44" fillId="99" borderId="28" applyNumberFormat="0" applyProtection="0">
      <alignment horizontal="left" vertical="top" indent="1"/>
    </xf>
    <xf numFmtId="0" fontId="7" fillId="129" borderId="36" applyNumberFormat="0" applyProtection="0">
      <alignment horizontal="left" vertical="top" indent="1"/>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7" fillId="0" borderId="0"/>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79" borderId="39" applyNumberFormat="0">
      <protection locked="0"/>
    </xf>
    <xf numFmtId="0" fontId="44" fillId="79"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7" fillId="0" borderId="0"/>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79" borderId="39" applyNumberFormat="0">
      <protection locked="0"/>
    </xf>
    <xf numFmtId="0" fontId="44" fillId="79"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44" fillId="132" borderId="39" applyNumberFormat="0">
      <protection locked="0"/>
    </xf>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0" fontId="75" fillId="121" borderId="40" applyBorder="0"/>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10" fillId="93"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76" fillId="122" borderId="28" applyNumberFormat="0" applyProtection="0">
      <alignment vertical="center"/>
    </xf>
    <xf numFmtId="4" fontId="10" fillId="93" borderId="28" applyNumberFormat="0" applyProtection="0">
      <alignment vertical="center"/>
    </xf>
    <xf numFmtId="4" fontId="71" fillId="93" borderId="9" applyNumberFormat="0" applyProtection="0">
      <alignment vertical="center"/>
    </xf>
    <xf numFmtId="0" fontId="71" fillId="69" borderId="14" applyNumberFormat="0" applyProtection="0">
      <alignment vertical="center"/>
    </xf>
    <xf numFmtId="0" fontId="71" fillId="69" borderId="14"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4" fontId="77" fillId="93" borderId="13"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7" fillId="93" borderId="28" applyNumberFormat="0" applyProtection="0">
      <alignment vertical="center"/>
    </xf>
    <xf numFmtId="4" fontId="71" fillId="93" borderId="9" applyNumberFormat="0" applyProtection="0">
      <alignment vertical="center"/>
    </xf>
    <xf numFmtId="4" fontId="71" fillId="93" borderId="9" applyNumberFormat="0" applyProtection="0">
      <alignment vertical="center"/>
    </xf>
    <xf numFmtId="0" fontId="71" fillId="69" borderId="14" applyNumberFormat="0" applyProtection="0">
      <alignment vertical="center"/>
    </xf>
    <xf numFmtId="0" fontId="71" fillId="69" borderId="14" applyNumberFormat="0" applyProtection="0">
      <alignment vertical="center"/>
    </xf>
    <xf numFmtId="0" fontId="71" fillId="69" borderId="14" applyNumberFormat="0" applyProtection="0">
      <alignment vertical="center"/>
    </xf>
    <xf numFmtId="0" fontId="71" fillId="69" borderId="14" applyNumberFormat="0" applyProtection="0">
      <alignment vertical="center"/>
    </xf>
    <xf numFmtId="4" fontId="77" fillId="93" borderId="28" applyNumberFormat="0" applyProtection="0">
      <alignment vertical="center"/>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10" fillId="93"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76" fillId="128" borderId="28" applyNumberFormat="0" applyProtection="0">
      <alignment horizontal="left" vertical="center" indent="1"/>
    </xf>
    <xf numFmtId="4" fontId="10" fillId="93" borderId="28" applyNumberFormat="0" applyProtection="0">
      <alignment horizontal="left" vertical="center"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10" fillId="93"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76" fillId="122" borderId="28" applyNumberFormat="0" applyProtection="0">
      <alignment horizontal="left" vertical="top" indent="1"/>
    </xf>
    <xf numFmtId="0" fontId="10" fillId="93" borderId="28" applyNumberFormat="0" applyProtection="0">
      <alignment horizontal="left" vertical="top" indent="1"/>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10" fillId="99" borderId="28"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44" fillId="0" borderId="15" applyNumberFormat="0" applyProtection="0">
      <alignment horizontal="right" vertical="center"/>
    </xf>
    <xf numFmtId="4" fontId="10" fillId="122" borderId="36"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7" fillId="99" borderId="28"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1" fillId="82" borderId="15" applyNumberFormat="0" applyProtection="0">
      <alignment horizontal="right" vertical="center"/>
    </xf>
    <xf numFmtId="4" fontId="77" fillId="99" borderId="28" applyNumberFormat="0" applyProtection="0">
      <alignment horizontal="right" vertical="center"/>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10" fillId="124" borderId="28"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4" fontId="44" fillId="45" borderId="15"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4" fontId="10" fillId="129" borderId="36" applyNumberFormat="0" applyProtection="0">
      <alignment horizontal="left" vertical="center"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 fillId="106" borderId="13" applyNumberFormat="0" applyProtection="0">
      <alignment horizontal="left" vertical="center"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10" fillId="107"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6" fillId="124" borderId="28" applyNumberFormat="0" applyProtection="0">
      <alignment horizontal="left" vertical="top" indent="1"/>
    </xf>
    <xf numFmtId="0" fontId="7" fillId="106" borderId="13"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0" fontId="79" fillId="0" borderId="0"/>
    <xf numFmtId="4" fontId="80" fillId="133" borderId="0" applyNumberFormat="0" applyProtection="0">
      <alignment horizontal="left" vertical="center" indent="1"/>
    </xf>
    <xf numFmtId="0" fontId="79" fillId="0" borderId="0"/>
    <xf numFmtId="0" fontId="79" fillId="0" borderId="0"/>
    <xf numFmtId="0" fontId="79" fillId="0" borderId="0"/>
    <xf numFmtId="0" fontId="79" fillId="0" borderId="0"/>
    <xf numFmtId="0" fontId="79" fillId="0" borderId="0"/>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80" fillId="133" borderId="0" applyNumberFormat="0" applyProtection="0">
      <alignment horizontal="left" vertical="center" indent="1"/>
    </xf>
    <xf numFmtId="0" fontId="78" fillId="76" borderId="14" applyNumberFormat="0" applyProtection="0">
      <alignment horizontal="left" vertical="center" indent="1"/>
    </xf>
    <xf numFmtId="0" fontId="78" fillId="76" borderId="14" applyNumberFormat="0" applyProtection="0">
      <alignment horizontal="left" vertical="center" indent="1"/>
    </xf>
    <xf numFmtId="0" fontId="78" fillId="76" borderId="14" applyNumberFormat="0" applyProtection="0">
      <alignment horizontal="left" vertical="center" indent="1"/>
    </xf>
    <xf numFmtId="0" fontId="78" fillId="76" borderId="14" applyNumberFormat="0" applyProtection="0">
      <alignment horizontal="left" vertical="center" indent="1"/>
    </xf>
    <xf numFmtId="0" fontId="78" fillId="76" borderId="14" applyNumberFormat="0" applyProtection="0">
      <alignment horizontal="left" vertical="center" indent="1"/>
    </xf>
    <xf numFmtId="0" fontId="78" fillId="76"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80" fillId="133" borderId="0"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78" fillId="133" borderId="14" applyNumberFormat="0" applyProtection="0">
      <alignment horizontal="left" vertical="center" indent="1"/>
    </xf>
    <xf numFmtId="4" fontId="81" fillId="121" borderId="0" applyNumberFormat="0" applyProtection="0">
      <alignment horizontal="left" vertical="center" indent="1"/>
    </xf>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0" fontId="44" fillId="134" borderId="9"/>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3" fillId="99" borderId="28"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2" fillId="132" borderId="15" applyNumberFormat="0" applyProtection="0">
      <alignment horizontal="right" vertical="center"/>
    </xf>
    <xf numFmtId="4" fontId="83" fillId="99" borderId="28" applyNumberFormat="0" applyProtection="0">
      <alignment horizontal="right" vertical="center"/>
    </xf>
    <xf numFmtId="0" fontId="84" fillId="0" borderId="0" applyNumberFormat="0" applyFill="0" applyBorder="0" applyAlignment="0" applyProtection="0"/>
    <xf numFmtId="196" fontId="10" fillId="0" borderId="0" applyFill="0" applyBorder="0" applyAlignment="0"/>
    <xf numFmtId="0" fontId="85" fillId="0" borderId="0"/>
    <xf numFmtId="0" fontId="86" fillId="0" borderId="0"/>
    <xf numFmtId="0" fontId="86" fillId="0" borderId="0"/>
    <xf numFmtId="0" fontId="86" fillId="0" borderId="0"/>
    <xf numFmtId="0" fontId="86" fillId="0" borderId="0"/>
    <xf numFmtId="0" fontId="86" fillId="0" borderId="0"/>
    <xf numFmtId="0" fontId="86" fillId="0" borderId="0"/>
    <xf numFmtId="180" fontId="32" fillId="135" borderId="0"/>
    <xf numFmtId="180" fontId="33" fillId="65" borderId="0"/>
    <xf numFmtId="180" fontId="33" fillId="65" borderId="0"/>
    <xf numFmtId="180" fontId="33" fillId="65" borderId="0"/>
    <xf numFmtId="180" fontId="33" fillId="65" borderId="0"/>
    <xf numFmtId="180" fontId="33" fillId="65" borderId="0"/>
    <xf numFmtId="180" fontId="33" fillId="65" borderId="0"/>
    <xf numFmtId="180" fontId="32" fillId="98" borderId="0"/>
    <xf numFmtId="180" fontId="33" fillId="78" borderId="0"/>
    <xf numFmtId="180" fontId="33" fillId="78" borderId="0"/>
    <xf numFmtId="180" fontId="33" fillId="78" borderId="0"/>
    <xf numFmtId="180" fontId="33" fillId="78" borderId="0"/>
    <xf numFmtId="180" fontId="33" fillId="78" borderId="0"/>
    <xf numFmtId="180" fontId="33" fillId="78" borderId="0"/>
    <xf numFmtId="0" fontId="32" fillId="90" borderId="0"/>
    <xf numFmtId="0" fontId="33" fillId="91" borderId="0"/>
    <xf numFmtId="0" fontId="33" fillId="91" borderId="0"/>
    <xf numFmtId="0" fontId="33" fillId="91" borderId="0"/>
    <xf numFmtId="0" fontId="33" fillId="91" borderId="0"/>
    <xf numFmtId="0" fontId="33" fillId="91" borderId="0"/>
    <xf numFmtId="0" fontId="33" fillId="91" borderId="0"/>
    <xf numFmtId="0" fontId="43" fillId="0" borderId="0"/>
    <xf numFmtId="0" fontId="87" fillId="0" borderId="0"/>
    <xf numFmtId="0" fontId="88" fillId="0" borderId="0"/>
    <xf numFmtId="0" fontId="27" fillId="136" borderId="28">
      <alignment horizontal="left" vertical="center" wrapText="1" indent="1"/>
    </xf>
    <xf numFmtId="0" fontId="89" fillId="0" borderId="0"/>
    <xf numFmtId="0" fontId="90" fillId="63" borderId="0" applyNumberFormat="0">
      <alignment vertical="center"/>
    </xf>
    <xf numFmtId="0" fontId="84" fillId="0" borderId="0" applyNumberFormat="0" applyFill="0" applyBorder="0" applyAlignment="0" applyProtection="0"/>
    <xf numFmtId="0" fontId="91" fillId="47" borderId="0" applyNumberFormat="0">
      <alignment vertical="center"/>
    </xf>
    <xf numFmtId="0" fontId="91" fillId="47" borderId="0" applyNumberFormat="0">
      <alignment vertical="center"/>
    </xf>
    <xf numFmtId="0" fontId="91" fillId="47" borderId="0" applyNumberFormat="0">
      <alignment vertical="center"/>
    </xf>
    <xf numFmtId="0" fontId="91" fillId="47" borderId="0" applyNumberFormat="0">
      <alignment vertical="center"/>
    </xf>
    <xf numFmtId="0" fontId="91" fillId="47" borderId="0" applyNumberFormat="0">
      <alignment vertical="center"/>
    </xf>
    <xf numFmtId="0" fontId="91" fillId="47" borderId="0" applyNumberFormat="0">
      <alignment vertical="center"/>
    </xf>
    <xf numFmtId="0" fontId="43" fillId="0" borderId="0" applyNumberFormat="0">
      <alignment vertical="center"/>
    </xf>
    <xf numFmtId="0" fontId="92" fillId="0" borderId="0" applyNumberFormat="0">
      <alignment vertical="center"/>
    </xf>
    <xf numFmtId="0" fontId="93" fillId="0" borderId="0"/>
    <xf numFmtId="180" fontId="92" fillId="0" borderId="41">
      <alignment vertical="center"/>
    </xf>
    <xf numFmtId="180" fontId="92" fillId="0" borderId="42">
      <alignment vertical="center"/>
    </xf>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94" fillId="0" borderId="8"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94" fillId="0" borderId="8"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94" fillId="0" borderId="8"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28" fillId="0" borderId="43" applyNumberFormat="0" applyFill="0" applyAlignment="0" applyProtection="0"/>
    <xf numFmtId="0" fontId="95" fillId="0" borderId="44">
      <alignment horizontal="left" vertical="top" wrapText="1"/>
      <protection locked="0"/>
    </xf>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197" fontId="19" fillId="0" borderId="0" applyFill="0" applyBorder="0" applyAlignment="0" applyProtection="0"/>
    <xf numFmtId="4" fontId="15" fillId="137" borderId="0" applyNumberFormat="0" applyFont="0" applyBorder="0" applyAlignment="0">
      <alignment horizontal="right" wrapText="1"/>
    </xf>
    <xf numFmtId="0" fontId="19" fillId="97" borderId="0" applyNumberFormat="0" applyBorder="0" applyAlignment="0"/>
    <xf numFmtId="0" fontId="19" fillId="97" borderId="0" applyNumberFormat="0" applyBorder="0" applyAlignment="0"/>
    <xf numFmtId="0" fontId="19" fillId="97" borderId="0" applyNumberFormat="0" applyBorder="0" applyAlignment="0"/>
    <xf numFmtId="0" fontId="19" fillId="97" borderId="0" applyNumberFormat="0" applyBorder="0" applyAlignment="0"/>
    <xf numFmtId="0" fontId="19" fillId="97" borderId="0" applyNumberFormat="0" applyBorder="0" applyAlignment="0"/>
    <xf numFmtId="0" fontId="19" fillId="97" borderId="0" applyNumberFormat="0" applyBorder="0" applyAlignment="0"/>
    <xf numFmtId="185" fontId="44" fillId="93" borderId="9">
      <protection hidden="1"/>
    </xf>
    <xf numFmtId="186" fontId="44" fillId="69" borderId="14">
      <protection hidden="1"/>
    </xf>
    <xf numFmtId="186" fontId="44" fillId="69" borderId="14">
      <protection hidden="1"/>
    </xf>
    <xf numFmtId="186" fontId="44" fillId="69" borderId="14">
      <protection hidden="1"/>
    </xf>
    <xf numFmtId="186" fontId="44" fillId="69" borderId="14">
      <protection hidden="1"/>
    </xf>
    <xf numFmtId="186" fontId="44" fillId="69" borderId="14">
      <protection hidden="1"/>
    </xf>
    <xf numFmtId="186" fontId="44" fillId="69" borderId="14">
      <protection hidden="1"/>
    </xf>
    <xf numFmtId="185" fontId="75" fillId="93" borderId="9">
      <protection hidden="1"/>
    </xf>
    <xf numFmtId="186" fontId="75" fillId="69" borderId="14">
      <protection hidden="1"/>
    </xf>
    <xf numFmtId="186" fontId="75" fillId="69" borderId="14">
      <protection hidden="1"/>
    </xf>
    <xf numFmtId="186" fontId="75" fillId="69" borderId="14">
      <protection hidden="1"/>
    </xf>
    <xf numFmtId="186" fontId="75" fillId="69" borderId="14">
      <protection hidden="1"/>
    </xf>
    <xf numFmtId="186" fontId="75" fillId="69" borderId="14">
      <protection hidden="1"/>
    </xf>
    <xf numFmtId="186" fontId="75" fillId="69" borderId="14">
      <protection hidden="1"/>
    </xf>
    <xf numFmtId="198" fontId="19" fillId="0" borderId="0" applyFill="0" applyBorder="0" applyAlignment="0" applyProtection="0"/>
    <xf numFmtId="0" fontId="98" fillId="0" borderId="0"/>
  </cellStyleXfs>
  <cellXfs count="117">
    <xf numFmtId="0" fontId="0" fillId="0" borderId="0" xfId="0"/>
    <xf numFmtId="0" fontId="2" fillId="32" borderId="0" xfId="0" applyFont="1" applyFill="1" applyAlignment="1">
      <alignment horizontal="center" vertical="center"/>
    </xf>
    <xf numFmtId="0" fontId="3" fillId="32" borderId="0" xfId="0" applyFont="1" applyFill="1" applyAlignment="1">
      <alignment horizontal="center" vertical="center"/>
    </xf>
    <xf numFmtId="0" fontId="3" fillId="32" borderId="9" xfId="0" applyFont="1" applyFill="1" applyBorder="1" applyAlignment="1">
      <alignment horizontal="center" vertical="center"/>
    </xf>
    <xf numFmtId="0" fontId="3" fillId="32" borderId="0" xfId="0" applyFont="1" applyFill="1" applyAlignment="1">
      <alignment horizontal="center" vertical="center" wrapText="1"/>
    </xf>
    <xf numFmtId="0" fontId="3" fillId="32" borderId="0" xfId="61535" applyFont="1" applyFill="1" applyBorder="1" applyAlignment="1">
      <alignment horizontal="center" vertical="center" wrapText="1"/>
    </xf>
    <xf numFmtId="0" fontId="3" fillId="32" borderId="0" xfId="61535" applyFont="1" applyFill="1" applyBorder="1"/>
    <xf numFmtId="0" fontId="3" fillId="32" borderId="0" xfId="61535" applyFont="1" applyFill="1"/>
    <xf numFmtId="199" fontId="3" fillId="32" borderId="9" xfId="61535" applyNumberFormat="1" applyFont="1" applyFill="1" applyBorder="1" applyAlignment="1">
      <alignment horizontal="center" vertical="center" wrapText="1"/>
    </xf>
    <xf numFmtId="0" fontId="3" fillId="32" borderId="0" xfId="61535" applyFont="1" applyFill="1" applyBorder="1" applyAlignment="1">
      <alignment wrapText="1"/>
    </xf>
    <xf numFmtId="9" fontId="3" fillId="32" borderId="9" xfId="61535" applyNumberFormat="1" applyFont="1" applyFill="1" applyBorder="1" applyAlignment="1">
      <alignment horizontal="center" vertical="center" wrapText="1"/>
    </xf>
    <xf numFmtId="0" fontId="3" fillId="32" borderId="0" xfId="61535" applyFont="1" applyFill="1" applyAlignment="1">
      <alignment wrapText="1"/>
    </xf>
    <xf numFmtId="0" fontId="3" fillId="32" borderId="0" xfId="61535" applyFont="1" applyFill="1" applyAlignment="1">
      <alignment horizontal="center" wrapText="1"/>
    </xf>
    <xf numFmtId="0" fontId="2" fillId="32" borderId="0" xfId="0" applyFont="1" applyFill="1" applyAlignment="1">
      <alignment horizontal="left" vertical="center"/>
    </xf>
    <xf numFmtId="0" fontId="99" fillId="32" borderId="0" xfId="0" applyFont="1" applyFill="1" applyAlignment="1">
      <alignment horizontal="left" vertical="center"/>
    </xf>
    <xf numFmtId="6" fontId="3" fillId="32" borderId="9" xfId="0" applyNumberFormat="1" applyFont="1" applyFill="1" applyBorder="1" applyAlignment="1">
      <alignment horizontal="center" vertical="center" wrapText="1"/>
    </xf>
    <xf numFmtId="0" fontId="5" fillId="33" borderId="9" xfId="0" applyFont="1" applyFill="1" applyBorder="1" applyAlignment="1">
      <alignment horizontal="center" vertical="center"/>
    </xf>
    <xf numFmtId="0" fontId="3" fillId="32" borderId="49" xfId="0" applyFont="1" applyFill="1" applyBorder="1" applyAlignment="1">
      <alignment horizontal="center" vertical="center"/>
    </xf>
    <xf numFmtId="0" fontId="2" fillId="32" borderId="0" xfId="0" applyFont="1" applyFill="1" applyBorder="1" applyAlignment="1">
      <alignment horizontal="center" vertical="center"/>
    </xf>
    <xf numFmtId="0" fontId="4" fillId="32" borderId="0" xfId="0" applyFont="1" applyFill="1" applyAlignment="1">
      <alignment vertical="center"/>
    </xf>
    <xf numFmtId="0" fontId="100" fillId="32" borderId="0" xfId="0" applyFont="1" applyFill="1" applyAlignment="1">
      <alignment horizontal="left" vertical="center"/>
    </xf>
    <xf numFmtId="0" fontId="2" fillId="139" borderId="0" xfId="0" applyFont="1" applyFill="1" applyAlignment="1">
      <alignment horizontal="center" vertical="center"/>
    </xf>
    <xf numFmtId="0" fontId="2" fillId="32" borderId="0" xfId="61535" applyFont="1" applyFill="1" applyBorder="1" applyAlignment="1">
      <alignment horizontal="center" vertical="center" wrapText="1"/>
    </xf>
    <xf numFmtId="199" fontId="2" fillId="32" borderId="0" xfId="61535" applyNumberFormat="1" applyFont="1" applyFill="1" applyBorder="1" applyAlignment="1">
      <alignment horizontal="center" vertical="center" wrapText="1"/>
    </xf>
    <xf numFmtId="0" fontId="2" fillId="139" borderId="0" xfId="0" applyFont="1" applyFill="1" applyBorder="1" applyAlignment="1">
      <alignment horizontal="center" vertical="center"/>
    </xf>
    <xf numFmtId="0" fontId="2" fillId="139" borderId="0" xfId="61535" applyFont="1" applyFill="1" applyBorder="1" applyAlignment="1">
      <alignment horizontal="center" vertical="center" wrapText="1"/>
    </xf>
    <xf numFmtId="199" fontId="2" fillId="139" borderId="0" xfId="61535" applyNumberFormat="1" applyFont="1" applyFill="1" applyBorder="1" applyAlignment="1">
      <alignment horizontal="center" vertical="center" wrapText="1"/>
    </xf>
    <xf numFmtId="200" fontId="2" fillId="32" borderId="0" xfId="0" applyNumberFormat="1" applyFont="1" applyFill="1" applyAlignment="1">
      <alignment horizontal="center" vertical="center"/>
    </xf>
    <xf numFmtId="0" fontId="3" fillId="32" borderId="9" xfId="0" applyFont="1" applyFill="1" applyBorder="1" applyAlignment="1">
      <alignment horizontal="center" vertical="center" wrapText="1"/>
    </xf>
    <xf numFmtId="0" fontId="3" fillId="32" borderId="9" xfId="61535" applyFont="1" applyFill="1" applyBorder="1" applyAlignment="1">
      <alignment horizontal="center" vertical="center" wrapText="1"/>
    </xf>
    <xf numFmtId="0" fontId="102" fillId="32" borderId="0" xfId="0" applyFont="1" applyFill="1" applyAlignment="1">
      <alignment vertical="center"/>
    </xf>
    <xf numFmtId="10" fontId="3" fillId="32" borderId="9" xfId="61535" applyNumberFormat="1" applyFont="1" applyFill="1" applyBorder="1" applyAlignment="1">
      <alignment horizontal="center" vertical="center" wrapText="1"/>
    </xf>
    <xf numFmtId="164" fontId="3" fillId="32" borderId="9" xfId="61535" applyNumberFormat="1" applyFont="1" applyFill="1" applyBorder="1" applyAlignment="1">
      <alignment horizontal="center" vertical="center" wrapText="1"/>
    </xf>
    <xf numFmtId="0" fontId="3" fillId="32" borderId="45" xfId="0" applyFont="1" applyFill="1" applyBorder="1" applyAlignment="1">
      <alignment horizontal="center" vertical="center"/>
    </xf>
    <xf numFmtId="8" fontId="3" fillId="32" borderId="47" xfId="0" applyNumberFormat="1" applyFont="1" applyFill="1" applyBorder="1" applyAlignment="1">
      <alignment horizontal="center" vertical="center"/>
    </xf>
    <xf numFmtId="0" fontId="3" fillId="32" borderId="46" xfId="0" applyFont="1" applyFill="1" applyBorder="1" applyAlignment="1">
      <alignment horizontal="center" vertical="center"/>
    </xf>
    <xf numFmtId="8" fontId="3" fillId="32" borderId="32" xfId="0" applyNumberFormat="1" applyFont="1" applyFill="1" applyBorder="1" applyAlignment="1">
      <alignment horizontal="center" vertical="center"/>
    </xf>
    <xf numFmtId="8" fontId="3" fillId="32" borderId="48" xfId="0" applyNumberFormat="1" applyFont="1" applyFill="1" applyBorder="1" applyAlignment="1">
      <alignment horizontal="center" vertical="center"/>
    </xf>
    <xf numFmtId="0" fontId="5" fillId="34" borderId="9" xfId="0" applyFont="1" applyFill="1" applyBorder="1" applyAlignment="1">
      <alignment horizontal="center" vertical="center"/>
    </xf>
    <xf numFmtId="0" fontId="5" fillId="142" borderId="9" xfId="0" applyFont="1" applyFill="1" applyBorder="1" applyAlignment="1">
      <alignment horizontal="center" vertical="center"/>
    </xf>
    <xf numFmtId="3" fontId="3" fillId="32" borderId="9" xfId="0" applyNumberFormat="1" applyFont="1" applyFill="1" applyBorder="1" applyAlignment="1">
      <alignment horizontal="center" vertical="center"/>
    </xf>
    <xf numFmtId="0" fontId="5" fillId="138" borderId="9" xfId="0" applyFont="1" applyFill="1" applyBorder="1" applyAlignment="1">
      <alignment horizontal="center" vertical="center"/>
    </xf>
    <xf numFmtId="183" fontId="3" fillId="32" borderId="9" xfId="0" applyNumberFormat="1" applyFont="1" applyFill="1" applyBorder="1" applyAlignment="1">
      <alignment horizontal="center" vertical="center"/>
    </xf>
    <xf numFmtId="178" fontId="3" fillId="32" borderId="9" xfId="0" applyNumberFormat="1" applyFont="1" applyFill="1" applyBorder="1" applyAlignment="1">
      <alignment horizontal="center" vertical="center"/>
    </xf>
    <xf numFmtId="0" fontId="101" fillId="143" borderId="9" xfId="0" applyFont="1" applyFill="1" applyBorder="1" applyAlignment="1">
      <alignment horizontal="center" vertical="center" wrapText="1"/>
    </xf>
    <xf numFmtId="8" fontId="3" fillId="32" borderId="9" xfId="0" applyNumberFormat="1" applyFont="1" applyFill="1" applyBorder="1" applyAlignment="1">
      <alignment horizontal="center" vertical="center"/>
    </xf>
    <xf numFmtId="6" fontId="3" fillId="32" borderId="9" xfId="0" applyNumberFormat="1" applyFont="1" applyFill="1" applyBorder="1" applyAlignment="1">
      <alignment horizontal="center" vertical="center"/>
    </xf>
    <xf numFmtId="1" fontId="3" fillId="32" borderId="0" xfId="0" applyNumberFormat="1" applyFont="1" applyFill="1" applyAlignment="1">
      <alignment horizontal="center" vertical="center"/>
    </xf>
    <xf numFmtId="9" fontId="3" fillId="32" borderId="0" xfId="0" applyNumberFormat="1" applyFont="1" applyFill="1" applyAlignment="1">
      <alignment horizontal="center" vertical="center"/>
    </xf>
    <xf numFmtId="3" fontId="3" fillId="32" borderId="0" xfId="0" applyNumberFormat="1" applyFont="1" applyFill="1" applyAlignment="1">
      <alignment horizontal="center" vertical="center"/>
    </xf>
    <xf numFmtId="2" fontId="3" fillId="32" borderId="0" xfId="0" applyNumberFormat="1" applyFont="1" applyFill="1" applyAlignment="1">
      <alignment horizontal="center" vertical="center"/>
    </xf>
    <xf numFmtId="8" fontId="3" fillId="32" borderId="0" xfId="0" applyNumberFormat="1" applyFont="1" applyFill="1" applyAlignment="1">
      <alignment horizontal="center" vertical="center"/>
    </xf>
    <xf numFmtId="6" fontId="3" fillId="32" borderId="0" xfId="0" applyNumberFormat="1" applyFont="1" applyFill="1" applyAlignment="1">
      <alignment horizontal="center" vertical="center"/>
    </xf>
    <xf numFmtId="199" fontId="3" fillId="32" borderId="9" xfId="0" applyNumberFormat="1" applyFont="1" applyFill="1" applyBorder="1" applyAlignment="1">
      <alignment horizontal="center" vertical="center"/>
    </xf>
    <xf numFmtId="164" fontId="3" fillId="32" borderId="9" xfId="0" applyNumberFormat="1" applyFont="1" applyFill="1" applyBorder="1" applyAlignment="1">
      <alignment horizontal="center" vertical="center"/>
    </xf>
    <xf numFmtId="164" fontId="3" fillId="32" borderId="0" xfId="0" applyNumberFormat="1" applyFont="1" applyFill="1" applyAlignment="1">
      <alignment horizontal="center" vertical="center"/>
    </xf>
    <xf numFmtId="0" fontId="101" fillId="33" borderId="9" xfId="0" applyFont="1" applyFill="1" applyBorder="1" applyAlignment="1">
      <alignment vertical="center"/>
    </xf>
    <xf numFmtId="0" fontId="101" fillId="144" borderId="9" xfId="0" applyFont="1" applyFill="1" applyBorder="1" applyAlignment="1">
      <alignment horizontal="center" vertical="center"/>
    </xf>
    <xf numFmtId="0" fontId="3" fillId="32" borderId="9" xfId="0" applyFont="1" applyFill="1" applyBorder="1" applyAlignment="1">
      <alignment horizontal="center" vertical="center" wrapText="1"/>
    </xf>
    <xf numFmtId="0" fontId="3" fillId="32" borderId="0" xfId="0" applyFont="1" applyFill="1" applyAlignment="1">
      <alignment horizontal="left" vertical="center"/>
    </xf>
    <xf numFmtId="0" fontId="3" fillId="32" borderId="9" xfId="61535" applyFont="1" applyFill="1" applyBorder="1" applyAlignment="1">
      <alignment horizontal="center" vertical="center" wrapText="1"/>
    </xf>
    <xf numFmtId="0" fontId="3" fillId="32" borderId="9" xfId="0" applyFont="1" applyFill="1" applyBorder="1" applyAlignment="1">
      <alignment horizontal="center" vertical="center" wrapText="1"/>
    </xf>
    <xf numFmtId="0" fontId="5" fillId="145" borderId="9" xfId="0" applyFont="1" applyFill="1" applyBorder="1" applyAlignment="1">
      <alignment horizontal="center" vertical="center"/>
    </xf>
    <xf numFmtId="0" fontId="102" fillId="32" borderId="9" xfId="0" applyFont="1" applyFill="1" applyBorder="1" applyAlignment="1">
      <alignment horizontal="center" vertical="center" wrapText="1"/>
    </xf>
    <xf numFmtId="3" fontId="102" fillId="32" borderId="9" xfId="0" applyNumberFormat="1" applyFont="1" applyFill="1" applyBorder="1" applyAlignment="1">
      <alignment horizontal="center" vertical="center"/>
    </xf>
    <xf numFmtId="0" fontId="5" fillId="145" borderId="9" xfId="0" applyFont="1" applyFill="1" applyBorder="1" applyAlignment="1">
      <alignment horizontal="center" vertical="center" wrapText="1"/>
    </xf>
    <xf numFmtId="1" fontId="3" fillId="32" borderId="9" xfId="0" applyNumberFormat="1" applyFont="1" applyFill="1" applyBorder="1" applyAlignment="1">
      <alignment horizontal="center" vertical="center"/>
    </xf>
    <xf numFmtId="0" fontId="0" fillId="32" borderId="0" xfId="0" applyFill="1"/>
    <xf numFmtId="8" fontId="3" fillId="32" borderId="0" xfId="61535" applyNumberFormat="1" applyFont="1" applyFill="1" applyAlignment="1">
      <alignment wrapText="1"/>
    </xf>
    <xf numFmtId="0" fontId="3" fillId="32" borderId="9" xfId="0" applyFont="1" applyFill="1" applyBorder="1" applyAlignment="1">
      <alignment horizontal="center" vertical="center" wrapText="1"/>
    </xf>
    <xf numFmtId="0" fontId="3" fillId="32" borderId="9" xfId="0" applyFont="1" applyFill="1" applyBorder="1" applyAlignment="1">
      <alignment horizontal="center" vertical="center" wrapText="1"/>
    </xf>
    <xf numFmtId="0" fontId="5" fillId="140" borderId="45" xfId="0" applyFont="1" applyFill="1" applyBorder="1" applyAlignment="1">
      <alignment horizontal="center" vertical="center" wrapText="1"/>
    </xf>
    <xf numFmtId="0" fontId="5" fillId="32" borderId="0" xfId="0" applyFont="1" applyFill="1" applyBorder="1" applyAlignment="1">
      <alignment horizontal="center" vertical="center"/>
    </xf>
    <xf numFmtId="0" fontId="3" fillId="32" borderId="0" xfId="0" applyFont="1" applyFill="1" applyBorder="1" applyAlignment="1">
      <alignment horizontal="center" vertical="center" wrapText="1"/>
    </xf>
    <xf numFmtId="183" fontId="3" fillId="32" borderId="0" xfId="0" applyNumberFormat="1" applyFont="1" applyFill="1" applyBorder="1" applyAlignment="1">
      <alignment horizontal="center" vertical="center"/>
    </xf>
    <xf numFmtId="0" fontId="3" fillId="139" borderId="0" xfId="61535" applyFont="1" applyFill="1" applyBorder="1" applyAlignment="1">
      <alignment horizontal="center" vertical="center" wrapText="1"/>
    </xf>
    <xf numFmtId="0" fontId="3" fillId="139" borderId="0" xfId="0" applyFont="1" applyFill="1" applyBorder="1" applyAlignment="1">
      <alignment horizontal="center" vertical="center" wrapText="1"/>
    </xf>
    <xf numFmtId="183" fontId="3" fillId="139" borderId="0" xfId="0" applyNumberFormat="1" applyFont="1" applyFill="1" applyBorder="1" applyAlignment="1">
      <alignment horizontal="center" vertical="center"/>
    </xf>
    <xf numFmtId="0" fontId="5" fillId="146" borderId="9" xfId="0" applyFont="1" applyFill="1" applyBorder="1" applyAlignment="1">
      <alignment horizontal="center" vertical="center"/>
    </xf>
    <xf numFmtId="4" fontId="3" fillId="32" borderId="9" xfId="0" applyNumberFormat="1" applyFont="1" applyFill="1" applyBorder="1" applyAlignment="1">
      <alignment horizontal="center" vertical="center"/>
    </xf>
    <xf numFmtId="3" fontId="3" fillId="32" borderId="9" xfId="0" quotePrefix="1" applyNumberFormat="1" applyFont="1" applyFill="1" applyBorder="1" applyAlignment="1">
      <alignment horizontal="center" vertical="center"/>
    </xf>
    <xf numFmtId="0" fontId="5" fillId="147" borderId="9" xfId="0" applyFont="1" applyFill="1" applyBorder="1" applyAlignment="1">
      <alignment horizontal="center" vertical="center"/>
    </xf>
    <xf numFmtId="0" fontId="102" fillId="32" borderId="46" xfId="0" applyFont="1" applyFill="1" applyBorder="1" applyAlignment="1">
      <alignment horizontal="center" vertical="center"/>
    </xf>
    <xf numFmtId="8" fontId="102" fillId="32" borderId="32" xfId="0" applyNumberFormat="1" applyFont="1" applyFill="1" applyBorder="1" applyAlignment="1">
      <alignment horizontal="center" vertical="center"/>
    </xf>
    <xf numFmtId="0" fontId="105" fillId="148" borderId="9" xfId="0" applyFont="1" applyFill="1" applyBorder="1" applyAlignment="1">
      <alignment horizontal="center" vertical="center"/>
    </xf>
    <xf numFmtId="0" fontId="2" fillId="32" borderId="9" xfId="0" applyFont="1" applyFill="1" applyBorder="1" applyAlignment="1">
      <alignment horizontal="center" vertical="center"/>
    </xf>
    <xf numFmtId="14" fontId="2" fillId="32" borderId="9" xfId="0" applyNumberFormat="1" applyFont="1" applyFill="1" applyBorder="1" applyAlignment="1">
      <alignment horizontal="center" vertical="center"/>
    </xf>
    <xf numFmtId="0" fontId="2" fillId="32" borderId="9" xfId="0" applyFont="1" applyFill="1" applyBorder="1" applyAlignment="1">
      <alignment horizontal="center" vertical="center" wrapText="1"/>
    </xf>
    <xf numFmtId="2" fontId="2" fillId="32" borderId="0" xfId="0" applyNumberFormat="1" applyFont="1" applyFill="1" applyAlignment="1">
      <alignment horizontal="center" vertical="center"/>
    </xf>
    <xf numFmtId="0" fontId="5" fillId="32" borderId="10" xfId="61535" applyFont="1" applyFill="1" applyBorder="1" applyAlignment="1">
      <alignment horizontal="center" vertical="center" wrapText="1"/>
    </xf>
    <xf numFmtId="0" fontId="5" fillId="32" borderId="12" xfId="61535" applyFont="1" applyFill="1" applyBorder="1" applyAlignment="1">
      <alignment horizontal="center" vertical="center" wrapText="1"/>
    </xf>
    <xf numFmtId="0" fontId="102" fillId="32" borderId="9" xfId="0" applyFont="1" applyFill="1" applyBorder="1" applyAlignment="1">
      <alignment horizontal="center" vertical="center"/>
    </xf>
    <xf numFmtId="0" fontId="101" fillId="144" borderId="9" xfId="61535" applyFont="1" applyFill="1" applyBorder="1" applyAlignment="1">
      <alignment horizontal="center" vertical="center" wrapText="1"/>
    </xf>
    <xf numFmtId="0" fontId="5" fillId="138" borderId="10" xfId="0" applyFont="1" applyFill="1" applyBorder="1" applyAlignment="1">
      <alignment horizontal="center" vertical="center"/>
    </xf>
    <xf numFmtId="0" fontId="5" fillId="138" borderId="12" xfId="0" applyFont="1" applyFill="1" applyBorder="1" applyAlignment="1">
      <alignment horizontal="center" vertical="center"/>
    </xf>
    <xf numFmtId="0" fontId="3" fillId="32" borderId="10" xfId="61535" applyFont="1" applyFill="1" applyBorder="1" applyAlignment="1">
      <alignment horizontal="center" vertical="center" wrapText="1"/>
    </xf>
    <xf numFmtId="0" fontId="3" fillId="32" borderId="12" xfId="61535" applyFont="1" applyFill="1" applyBorder="1" applyAlignment="1">
      <alignment horizontal="center" vertical="center" wrapText="1"/>
    </xf>
    <xf numFmtId="0" fontId="5" fillId="145" borderId="10" xfId="0" applyFont="1" applyFill="1" applyBorder="1" applyAlignment="1">
      <alignment horizontal="center" vertical="center"/>
    </xf>
    <xf numFmtId="0" fontId="5" fillId="145" borderId="12" xfId="0" applyFont="1" applyFill="1" applyBorder="1" applyAlignment="1">
      <alignment horizontal="center" vertical="center"/>
    </xf>
    <xf numFmtId="0" fontId="5" fillId="146" borderId="10" xfId="0" applyFont="1" applyFill="1" applyBorder="1" applyAlignment="1">
      <alignment horizontal="center" vertical="center"/>
    </xf>
    <xf numFmtId="0" fontId="5" fillId="146" borderId="12" xfId="0" applyFont="1" applyFill="1" applyBorder="1" applyAlignment="1">
      <alignment horizontal="center" vertical="center"/>
    </xf>
    <xf numFmtId="0" fontId="5" fillId="142" borderId="10" xfId="0" applyFont="1" applyFill="1" applyBorder="1" applyAlignment="1">
      <alignment horizontal="center" vertical="center"/>
    </xf>
    <xf numFmtId="0" fontId="5" fillId="142" borderId="12" xfId="0" applyFont="1" applyFill="1" applyBorder="1" applyAlignment="1">
      <alignment horizontal="center" vertical="center"/>
    </xf>
    <xf numFmtId="0" fontId="5" fillId="32" borderId="0" xfId="0" applyFont="1" applyFill="1" applyBorder="1" applyAlignment="1">
      <alignment horizontal="center" vertical="center"/>
    </xf>
    <xf numFmtId="0" fontId="3" fillId="32" borderId="9" xfId="61535" applyFont="1" applyFill="1" applyBorder="1" applyAlignment="1">
      <alignment horizontal="center" vertical="center" wrapText="1"/>
    </xf>
    <xf numFmtId="0" fontId="3" fillId="32" borderId="9" xfId="0" applyFont="1" applyFill="1" applyBorder="1" applyAlignment="1">
      <alignment horizontal="center" vertical="center" wrapText="1"/>
    </xf>
    <xf numFmtId="0" fontId="5" fillId="34" borderId="10" xfId="0" applyFont="1" applyFill="1" applyBorder="1" applyAlignment="1">
      <alignment horizontal="center" vertical="center"/>
    </xf>
    <xf numFmtId="0" fontId="5" fillId="34" borderId="12" xfId="0" applyFont="1" applyFill="1" applyBorder="1" applyAlignment="1">
      <alignment horizontal="center" vertical="center"/>
    </xf>
    <xf numFmtId="0" fontId="5" fillId="33" borderId="10" xfId="0" applyFont="1" applyFill="1" applyBorder="1" applyAlignment="1">
      <alignment horizontal="center" vertical="center"/>
    </xf>
    <xf numFmtId="0" fontId="5" fillId="33" borderId="12" xfId="0" applyFont="1" applyFill="1" applyBorder="1" applyAlignment="1">
      <alignment horizontal="center" vertical="center"/>
    </xf>
    <xf numFmtId="0" fontId="5" fillId="147" borderId="10" xfId="0" applyFont="1" applyFill="1" applyBorder="1" applyAlignment="1">
      <alignment horizontal="center" vertical="center"/>
    </xf>
    <xf numFmtId="0" fontId="5" fillId="147" borderId="12" xfId="0" applyFont="1" applyFill="1" applyBorder="1" applyAlignment="1">
      <alignment horizontal="center" vertical="center"/>
    </xf>
    <xf numFmtId="0" fontId="103" fillId="141" borderId="9" xfId="0" applyFont="1" applyFill="1" applyBorder="1" applyAlignment="1">
      <alignment horizontal="center" vertical="center" wrapText="1"/>
    </xf>
    <xf numFmtId="0" fontId="103" fillId="141" borderId="10" xfId="0" applyFont="1" applyFill="1" applyBorder="1" applyAlignment="1">
      <alignment horizontal="center" vertical="center" wrapText="1"/>
    </xf>
    <xf numFmtId="0" fontId="103" fillId="141" borderId="11" xfId="0" applyFont="1" applyFill="1" applyBorder="1" applyAlignment="1">
      <alignment horizontal="center" vertical="center" wrapText="1"/>
    </xf>
    <xf numFmtId="0" fontId="103" fillId="141" borderId="12" xfId="0" applyFont="1" applyFill="1" applyBorder="1" applyAlignment="1">
      <alignment horizontal="center" vertical="center" wrapText="1"/>
    </xf>
    <xf numFmtId="0" fontId="103" fillId="141" borderId="9" xfId="61535" applyFont="1" applyFill="1" applyBorder="1" applyAlignment="1">
      <alignment horizontal="center" vertical="center" wrapText="1"/>
    </xf>
  </cellXfs>
  <cellStyles count="61536">
    <cellStyle name="%" xfId="3"/>
    <cellStyle name="% 2" xfId="4"/>
    <cellStyle name="=C:\WINNT35\SYSTEM32\COMMAND.COM" xfId="5"/>
    <cellStyle name="20% - Accent1 2" xfId="6"/>
    <cellStyle name="20% - Accent1 2 2" xfId="7"/>
    <cellStyle name="20% - Accent1 3" xfId="8"/>
    <cellStyle name="20% - Accent1 3 2" xfId="9"/>
    <cellStyle name="20% - Accent1 3 2 2" xfId="10"/>
    <cellStyle name="20% - Accent1 3 2 3" xfId="11"/>
    <cellStyle name="20% - Accent1 3 3" xfId="12"/>
    <cellStyle name="20% - Accent1 4" xfId="13"/>
    <cellStyle name="20% - Accent1 5" xfId="14"/>
    <cellStyle name="20% - Accent1 6" xfId="15"/>
    <cellStyle name="20% - Accent1 6 2" xfId="16"/>
    <cellStyle name="20% - Accent1 7" xfId="17"/>
    <cellStyle name="20% - Accent1 8" xfId="18"/>
    <cellStyle name="20% - Accent2 2" xfId="19"/>
    <cellStyle name="20% - Accent2 2 2" xfId="20"/>
    <cellStyle name="20% - Accent2 3" xfId="21"/>
    <cellStyle name="20% - Accent3 2" xfId="22"/>
    <cellStyle name="20% - Accent3 2 2" xfId="23"/>
    <cellStyle name="20% - Accent3 3" xfId="24"/>
    <cellStyle name="20% - Accent4 2" xfId="25"/>
    <cellStyle name="20% - Accent4 2 2" xfId="26"/>
    <cellStyle name="20% - Accent4 3" xfId="27"/>
    <cellStyle name="20% - Accent5 2" xfId="28"/>
    <cellStyle name="20% - Accent5 2 2" xfId="29"/>
    <cellStyle name="20% - Accent5 3" xfId="30"/>
    <cellStyle name="20% - Accent6 2" xfId="31"/>
    <cellStyle name="20% - Accent6 2 2" xfId="32"/>
    <cellStyle name="20% - Accent6 3" xfId="33"/>
    <cellStyle name="40% - Accent1 2" xfId="34"/>
    <cellStyle name="40% - Accent1 2 2" xfId="35"/>
    <cellStyle name="40% - Accent1 2 3" xfId="36"/>
    <cellStyle name="40% - Accent1 2 4" xfId="37"/>
    <cellStyle name="40% - Accent1 2 5" xfId="38"/>
    <cellStyle name="40% - Accent1 2 6" xfId="39"/>
    <cellStyle name="40% - Accent1 2 7" xfId="40"/>
    <cellStyle name="40% - Accent1 2 8" xfId="41"/>
    <cellStyle name="40% - Accent1 2 9" xfId="42"/>
    <cellStyle name="40% - Accent1 2_For distribution" xfId="43"/>
    <cellStyle name="40% - Accent1 3" xfId="44"/>
    <cellStyle name="40% - Accent1 3 2" xfId="45"/>
    <cellStyle name="40% - Accent1 3 2 2" xfId="46"/>
    <cellStyle name="40% - Accent1 3 2 2 2" xfId="47"/>
    <cellStyle name="40% - Accent1 3 2 2 3" xfId="48"/>
    <cellStyle name="40% - Accent1 3 2 3" xfId="49"/>
    <cellStyle name="40% - Accent1 3 2 3 2" xfId="50"/>
    <cellStyle name="40% - Accent1 3 2 4" xfId="51"/>
    <cellStyle name="40% - Accent1 3 3" xfId="52"/>
    <cellStyle name="40% - Accent1 4" xfId="53"/>
    <cellStyle name="40% - Accent1 5" xfId="54"/>
    <cellStyle name="40% - Accent2 2" xfId="55"/>
    <cellStyle name="40% - Accent2 2 2" xfId="56"/>
    <cellStyle name="40% - Accent2 3" xfId="57"/>
    <cellStyle name="40% - Accent3 2" xfId="58"/>
    <cellStyle name="40% - Accent3 2 2" xfId="59"/>
    <cellStyle name="40% - Accent3 3" xfId="60"/>
    <cellStyle name="40% - Accent4 2" xfId="61"/>
    <cellStyle name="40% - Accent4 2 2" xfId="62"/>
    <cellStyle name="40% - Accent4 3" xfId="63"/>
    <cellStyle name="40% - Accent5 2" xfId="64"/>
    <cellStyle name="40% - Accent5 2 2" xfId="65"/>
    <cellStyle name="40% - Accent5 3" xfId="66"/>
    <cellStyle name="40% - Accent6 2" xfId="67"/>
    <cellStyle name="40% - Accent6 2 2" xfId="68"/>
    <cellStyle name="40% - Accent6 3" xfId="69"/>
    <cellStyle name="60% - Accent1 2" xfId="70"/>
    <cellStyle name="60% - Accent1 2 2" xfId="71"/>
    <cellStyle name="60% - Accent1 2 3" xfId="72"/>
    <cellStyle name="60% - Accent1 2 4" xfId="73"/>
    <cellStyle name="60% - Accent1 2 5" xfId="74"/>
    <cellStyle name="60% - Accent1 2 6" xfId="75"/>
    <cellStyle name="60% - Accent1 2 7" xfId="76"/>
    <cellStyle name="60% - Accent1 2 8" xfId="77"/>
    <cellStyle name="60% - Accent1 3" xfId="78"/>
    <cellStyle name="60% - Accent2 2" xfId="79"/>
    <cellStyle name="60% - Accent2 2 2" xfId="80"/>
    <cellStyle name="60% - Accent2 3" xfId="81"/>
    <cellStyle name="60% - Accent3 2" xfId="82"/>
    <cellStyle name="60% - Accent3 2 2" xfId="83"/>
    <cellStyle name="60% - Accent3 3" xfId="84"/>
    <cellStyle name="60% - Accent4 2" xfId="85"/>
    <cellStyle name="60% - Accent4 2 2" xfId="86"/>
    <cellStyle name="60% - Accent4 3" xfId="87"/>
    <cellStyle name="60% - Accent5 2" xfId="88"/>
    <cellStyle name="60% - Accent5 2 2" xfId="89"/>
    <cellStyle name="60% - Accent5 3" xfId="90"/>
    <cellStyle name="60% - Accent6 2" xfId="91"/>
    <cellStyle name="60% - Accent6 2 2" xfId="92"/>
    <cellStyle name="60% - Accent6 3" xfId="93"/>
    <cellStyle name="Accent1 - 20%" xfId="94"/>
    <cellStyle name="Accent1 - 20% 10" xfId="95"/>
    <cellStyle name="Accent1 - 20% 11" xfId="96"/>
    <cellStyle name="Accent1 - 20% 12" xfId="97"/>
    <cellStyle name="Accent1 - 20% 13" xfId="98"/>
    <cellStyle name="Accent1 - 20% 2" xfId="99"/>
    <cellStyle name="Accent1 - 20% 3" xfId="100"/>
    <cellStyle name="Accent1 - 20% 4" xfId="101"/>
    <cellStyle name="Accent1 - 20% 5" xfId="102"/>
    <cellStyle name="Accent1 - 20% 6" xfId="103"/>
    <cellStyle name="Accent1 - 20% 7" xfId="104"/>
    <cellStyle name="Accent1 - 20% 8" xfId="105"/>
    <cellStyle name="Accent1 - 20% 9" xfId="106"/>
    <cellStyle name="Accent1 - 20%_2010 - Guidance" xfId="107"/>
    <cellStyle name="Accent1 - 40%" xfId="108"/>
    <cellStyle name="Accent1 - 40% 10" xfId="109"/>
    <cellStyle name="Accent1 - 40% 11" xfId="110"/>
    <cellStyle name="Accent1 - 40% 12" xfId="111"/>
    <cellStyle name="Accent1 - 40% 13" xfId="112"/>
    <cellStyle name="Accent1 - 40% 2" xfId="113"/>
    <cellStyle name="Accent1 - 40% 3" xfId="114"/>
    <cellStyle name="Accent1 - 40% 4" xfId="115"/>
    <cellStyle name="Accent1 - 40% 5" xfId="116"/>
    <cellStyle name="Accent1 - 40% 6" xfId="117"/>
    <cellStyle name="Accent1 - 40% 7" xfId="118"/>
    <cellStyle name="Accent1 - 40% 8" xfId="119"/>
    <cellStyle name="Accent1 - 40% 9" xfId="120"/>
    <cellStyle name="Accent1 - 40%_2010 - Guidance" xfId="121"/>
    <cellStyle name="Accent1 - 60%" xfId="122"/>
    <cellStyle name="Accent1 - 60% 10" xfId="123"/>
    <cellStyle name="Accent1 - 60% 11" xfId="124"/>
    <cellStyle name="Accent1 - 60% 12" xfId="125"/>
    <cellStyle name="Accent1 - 60% 13" xfId="126"/>
    <cellStyle name="Accent1 - 60% 2" xfId="127"/>
    <cellStyle name="Accent1 - 60% 3" xfId="128"/>
    <cellStyle name="Accent1 - 60% 4" xfId="129"/>
    <cellStyle name="Accent1 - 60% 5" xfId="130"/>
    <cellStyle name="Accent1 - 60% 6" xfId="131"/>
    <cellStyle name="Accent1 - 60% 7" xfId="132"/>
    <cellStyle name="Accent1 - 60% 8" xfId="133"/>
    <cellStyle name="Accent1 - 60% 9" xfId="134"/>
    <cellStyle name="Accent1 - 60%_2010 - Guidance" xfId="135"/>
    <cellStyle name="Accent1 2" xfId="136"/>
    <cellStyle name="Accent1 2 2" xfId="137"/>
    <cellStyle name="Accent1 2 3" xfId="138"/>
    <cellStyle name="Accent1 2 4" xfId="139"/>
    <cellStyle name="Accent1 2 5" xfId="140"/>
    <cellStyle name="Accent1 2 6" xfId="141"/>
    <cellStyle name="Accent1 2 7" xfId="142"/>
    <cellStyle name="Accent1 2 8" xfId="143"/>
    <cellStyle name="Accent1 3" xfId="144"/>
    <cellStyle name="Accent1 3 2" xfId="145"/>
    <cellStyle name="Accent1 3 3" xfId="146"/>
    <cellStyle name="Accent1 3 4" xfId="147"/>
    <cellStyle name="Accent1 3 5" xfId="148"/>
    <cellStyle name="Accent1 3 6" xfId="149"/>
    <cellStyle name="Accent1 3 7" xfId="150"/>
    <cellStyle name="Accent1 3 8" xfId="151"/>
    <cellStyle name="Accent1 4 2" xfId="152"/>
    <cellStyle name="Accent1 4 3" xfId="153"/>
    <cellStyle name="Accent1 4 4" xfId="154"/>
    <cellStyle name="Accent1 4 5" xfId="155"/>
    <cellStyle name="Accent1 4 6" xfId="156"/>
    <cellStyle name="Accent1 4 7" xfId="157"/>
    <cellStyle name="Accent2 - 20%" xfId="158"/>
    <cellStyle name="Accent2 - 20% 10" xfId="159"/>
    <cellStyle name="Accent2 - 20% 11" xfId="160"/>
    <cellStyle name="Accent2 - 20% 12" xfId="161"/>
    <cellStyle name="Accent2 - 20% 13" xfId="162"/>
    <cellStyle name="Accent2 - 20% 2" xfId="163"/>
    <cellStyle name="Accent2 - 20% 3" xfId="164"/>
    <cellStyle name="Accent2 - 20% 4" xfId="165"/>
    <cellStyle name="Accent2 - 20% 5" xfId="166"/>
    <cellStyle name="Accent2 - 20% 6" xfId="167"/>
    <cellStyle name="Accent2 - 20% 7" xfId="168"/>
    <cellStyle name="Accent2 - 20% 8" xfId="169"/>
    <cellStyle name="Accent2 - 20% 9" xfId="170"/>
    <cellStyle name="Accent2 - 20%_2010 - Guidance" xfId="171"/>
    <cellStyle name="Accent2 - 40%" xfId="172"/>
    <cellStyle name="Accent2 - 40% 10" xfId="173"/>
    <cellStyle name="Accent2 - 40% 11" xfId="174"/>
    <cellStyle name="Accent2 - 40% 12" xfId="175"/>
    <cellStyle name="Accent2 - 40% 13" xfId="176"/>
    <cellStyle name="Accent2 - 40% 2" xfId="177"/>
    <cellStyle name="Accent2 - 40% 3" xfId="178"/>
    <cellStyle name="Accent2 - 40% 4" xfId="179"/>
    <cellStyle name="Accent2 - 40% 5" xfId="180"/>
    <cellStyle name="Accent2 - 40% 6" xfId="181"/>
    <cellStyle name="Accent2 - 40% 7" xfId="182"/>
    <cellStyle name="Accent2 - 40% 8" xfId="183"/>
    <cellStyle name="Accent2 - 40% 9" xfId="184"/>
    <cellStyle name="Accent2 - 40%_2010 - Guidance" xfId="185"/>
    <cellStyle name="Accent2 - 60%" xfId="186"/>
    <cellStyle name="Accent2 - 60% 10" xfId="187"/>
    <cellStyle name="Accent2 - 60% 11" xfId="188"/>
    <cellStyle name="Accent2 - 60% 12" xfId="189"/>
    <cellStyle name="Accent2 - 60% 13" xfId="190"/>
    <cellStyle name="Accent2 - 60% 2" xfId="191"/>
    <cellStyle name="Accent2 - 60% 3" xfId="192"/>
    <cellStyle name="Accent2 - 60% 4" xfId="193"/>
    <cellStyle name="Accent2 - 60% 5" xfId="194"/>
    <cellStyle name="Accent2 - 60% 6" xfId="195"/>
    <cellStyle name="Accent2 - 60% 7" xfId="196"/>
    <cellStyle name="Accent2 - 60% 8" xfId="197"/>
    <cellStyle name="Accent2 - 60% 9" xfId="198"/>
    <cellStyle name="Accent2 - 60%_2010 - Guidance" xfId="199"/>
    <cellStyle name="Accent2 2" xfId="200"/>
    <cellStyle name="Accent2 2 2" xfId="201"/>
    <cellStyle name="Accent2 2 3" xfId="202"/>
    <cellStyle name="Accent2 2 4" xfId="203"/>
    <cellStyle name="Accent2 2 5" xfId="204"/>
    <cellStyle name="Accent2 2 6" xfId="205"/>
    <cellStyle name="Accent2 2 7" xfId="206"/>
    <cellStyle name="Accent2 2 8" xfId="207"/>
    <cellStyle name="Accent2 3" xfId="208"/>
    <cellStyle name="Accent2 3 2" xfId="209"/>
    <cellStyle name="Accent2 3 3" xfId="210"/>
    <cellStyle name="Accent2 3 4" xfId="211"/>
    <cellStyle name="Accent2 3 5" xfId="212"/>
    <cellStyle name="Accent2 3 6" xfId="213"/>
    <cellStyle name="Accent2 3 7" xfId="214"/>
    <cellStyle name="Accent2 4 2" xfId="215"/>
    <cellStyle name="Accent2 4 3" xfId="216"/>
    <cellStyle name="Accent2 4 4" xfId="217"/>
    <cellStyle name="Accent2 4 5" xfId="218"/>
    <cellStyle name="Accent2 4 6" xfId="219"/>
    <cellStyle name="Accent2 4 7" xfId="220"/>
    <cellStyle name="Accent3 - 20%" xfId="221"/>
    <cellStyle name="Accent3 - 20% 10" xfId="222"/>
    <cellStyle name="Accent3 - 20% 11" xfId="223"/>
    <cellStyle name="Accent3 - 20% 12" xfId="224"/>
    <cellStyle name="Accent3 - 20% 13" xfId="225"/>
    <cellStyle name="Accent3 - 20% 2" xfId="226"/>
    <cellStyle name="Accent3 - 20% 3" xfId="227"/>
    <cellStyle name="Accent3 - 20% 4" xfId="228"/>
    <cellStyle name="Accent3 - 20% 5" xfId="229"/>
    <cellStyle name="Accent3 - 20% 6" xfId="230"/>
    <cellStyle name="Accent3 - 20% 7" xfId="231"/>
    <cellStyle name="Accent3 - 20% 8" xfId="232"/>
    <cellStyle name="Accent3 - 20% 9" xfId="233"/>
    <cellStyle name="Accent3 - 20%_2010 - Guidance" xfId="234"/>
    <cellStyle name="Accent3 - 40%" xfId="235"/>
    <cellStyle name="Accent3 - 40% 10" xfId="236"/>
    <cellStyle name="Accent3 - 40% 11" xfId="237"/>
    <cellStyle name="Accent3 - 40% 12" xfId="238"/>
    <cellStyle name="Accent3 - 40% 13" xfId="239"/>
    <cellStyle name="Accent3 - 40% 2" xfId="240"/>
    <cellStyle name="Accent3 - 40% 3" xfId="241"/>
    <cellStyle name="Accent3 - 40% 4" xfId="242"/>
    <cellStyle name="Accent3 - 40% 5" xfId="243"/>
    <cellStyle name="Accent3 - 40% 6" xfId="244"/>
    <cellStyle name="Accent3 - 40% 7" xfId="245"/>
    <cellStyle name="Accent3 - 40% 8" xfId="246"/>
    <cellStyle name="Accent3 - 40% 9" xfId="247"/>
    <cellStyle name="Accent3 - 40%_2010 - Guidance" xfId="248"/>
    <cellStyle name="Accent3 - 60%" xfId="249"/>
    <cellStyle name="Accent3 - 60% 10" xfId="250"/>
    <cellStyle name="Accent3 - 60% 11" xfId="251"/>
    <cellStyle name="Accent3 - 60% 12" xfId="252"/>
    <cellStyle name="Accent3 - 60% 13" xfId="253"/>
    <cellStyle name="Accent3 - 60% 2" xfId="254"/>
    <cellStyle name="Accent3 - 60% 3" xfId="255"/>
    <cellStyle name="Accent3 - 60% 4" xfId="256"/>
    <cellStyle name="Accent3 - 60% 5" xfId="257"/>
    <cellStyle name="Accent3 - 60% 6" xfId="258"/>
    <cellStyle name="Accent3 - 60% 7" xfId="259"/>
    <cellStyle name="Accent3 - 60% 8" xfId="260"/>
    <cellStyle name="Accent3 - 60% 9" xfId="261"/>
    <cellStyle name="Accent3 - 60%_2010 - Guidance" xfId="262"/>
    <cellStyle name="Accent3 10" xfId="263"/>
    <cellStyle name="Accent3 11" xfId="264"/>
    <cellStyle name="Accent3 12" xfId="265"/>
    <cellStyle name="Accent3 13" xfId="266"/>
    <cellStyle name="Accent3 2" xfId="267"/>
    <cellStyle name="Accent3 2 2" xfId="268"/>
    <cellStyle name="Accent3 2 3" xfId="269"/>
    <cellStyle name="Accent3 2 4" xfId="270"/>
    <cellStyle name="Accent3 2 5" xfId="271"/>
    <cellStyle name="Accent3 2 6" xfId="272"/>
    <cellStyle name="Accent3 2 7" xfId="273"/>
    <cellStyle name="Accent3 2 8" xfId="274"/>
    <cellStyle name="Accent3 3" xfId="275"/>
    <cellStyle name="Accent3 3 2" xfId="276"/>
    <cellStyle name="Accent3 3 3" xfId="277"/>
    <cellStyle name="Accent3 3 4" xfId="278"/>
    <cellStyle name="Accent3 3 5" xfId="279"/>
    <cellStyle name="Accent3 3 6" xfId="280"/>
    <cellStyle name="Accent3 3 7" xfId="281"/>
    <cellStyle name="Accent3 3 8" xfId="282"/>
    <cellStyle name="Accent3 4" xfId="283"/>
    <cellStyle name="Accent3 4 2" xfId="284"/>
    <cellStyle name="Accent3 4 3" xfId="285"/>
    <cellStyle name="Accent3 4 4" xfId="286"/>
    <cellStyle name="Accent3 4 5" xfId="287"/>
    <cellStyle name="Accent3 4 6" xfId="288"/>
    <cellStyle name="Accent3 4 7" xfId="289"/>
    <cellStyle name="Accent3 5" xfId="290"/>
    <cellStyle name="Accent3 6" xfId="291"/>
    <cellStyle name="Accent3 7" xfId="292"/>
    <cellStyle name="Accent3 8" xfId="293"/>
    <cellStyle name="Accent3 9" xfId="294"/>
    <cellStyle name="Accent4 - 20%" xfId="295"/>
    <cellStyle name="Accent4 - 20% 10" xfId="296"/>
    <cellStyle name="Accent4 - 20% 11" xfId="297"/>
    <cellStyle name="Accent4 - 20% 12" xfId="298"/>
    <cellStyle name="Accent4 - 20% 13" xfId="299"/>
    <cellStyle name="Accent4 - 20% 2" xfId="300"/>
    <cellStyle name="Accent4 - 20% 3" xfId="301"/>
    <cellStyle name="Accent4 - 20% 4" xfId="302"/>
    <cellStyle name="Accent4 - 20% 5" xfId="303"/>
    <cellStyle name="Accent4 - 20% 6" xfId="304"/>
    <cellStyle name="Accent4 - 20% 7" xfId="305"/>
    <cellStyle name="Accent4 - 20% 8" xfId="306"/>
    <cellStyle name="Accent4 - 20% 9" xfId="307"/>
    <cellStyle name="Accent4 - 20%_2010 - Guidance" xfId="308"/>
    <cellStyle name="Accent4 - 40%" xfId="309"/>
    <cellStyle name="Accent4 - 40% 10" xfId="310"/>
    <cellStyle name="Accent4 - 40% 11" xfId="311"/>
    <cellStyle name="Accent4 - 40% 12" xfId="312"/>
    <cellStyle name="Accent4 - 40% 13" xfId="313"/>
    <cellStyle name="Accent4 - 40% 2" xfId="314"/>
    <cellStyle name="Accent4 - 40% 3" xfId="315"/>
    <cellStyle name="Accent4 - 40% 4" xfId="316"/>
    <cellStyle name="Accent4 - 40% 5" xfId="317"/>
    <cellStyle name="Accent4 - 40% 6" xfId="318"/>
    <cellStyle name="Accent4 - 40% 7" xfId="319"/>
    <cellStyle name="Accent4 - 40% 8" xfId="320"/>
    <cellStyle name="Accent4 - 40% 9" xfId="321"/>
    <cellStyle name="Accent4 - 40%_2010 - Guidance" xfId="322"/>
    <cellStyle name="Accent4 - 60%" xfId="323"/>
    <cellStyle name="Accent4 - 60% 10" xfId="324"/>
    <cellStyle name="Accent4 - 60% 11" xfId="325"/>
    <cellStyle name="Accent4 - 60% 12" xfId="326"/>
    <cellStyle name="Accent4 - 60% 13" xfId="327"/>
    <cellStyle name="Accent4 - 60% 2" xfId="328"/>
    <cellStyle name="Accent4 - 60% 3" xfId="329"/>
    <cellStyle name="Accent4 - 60% 4" xfId="330"/>
    <cellStyle name="Accent4 - 60% 5" xfId="331"/>
    <cellStyle name="Accent4 - 60% 6" xfId="332"/>
    <cellStyle name="Accent4 - 60% 7" xfId="333"/>
    <cellStyle name="Accent4 - 60% 8" xfId="334"/>
    <cellStyle name="Accent4 - 60% 9" xfId="335"/>
    <cellStyle name="Accent4 - 60%_2010 - Guidance" xfId="336"/>
    <cellStyle name="Accent4 10" xfId="337"/>
    <cellStyle name="Accent4 11" xfId="338"/>
    <cellStyle name="Accent4 12" xfId="339"/>
    <cellStyle name="Accent4 13" xfId="340"/>
    <cellStyle name="Accent4 2" xfId="341"/>
    <cellStyle name="Accent4 2 2" xfId="342"/>
    <cellStyle name="Accent4 2 3" xfId="343"/>
    <cellStyle name="Accent4 2 4" xfId="344"/>
    <cellStyle name="Accent4 2 5" xfId="345"/>
    <cellStyle name="Accent4 2 6" xfId="346"/>
    <cellStyle name="Accent4 2 7" xfId="347"/>
    <cellStyle name="Accent4 2 8" xfId="348"/>
    <cellStyle name="Accent4 3" xfId="349"/>
    <cellStyle name="Accent4 3 2" xfId="350"/>
    <cellStyle name="Accent4 3 3" xfId="351"/>
    <cellStyle name="Accent4 3 4" xfId="352"/>
    <cellStyle name="Accent4 3 5" xfId="353"/>
    <cellStyle name="Accent4 3 6" xfId="354"/>
    <cellStyle name="Accent4 3 7" xfId="355"/>
    <cellStyle name="Accent4 3 8" xfId="356"/>
    <cellStyle name="Accent4 4" xfId="357"/>
    <cellStyle name="Accent4 4 2" xfId="358"/>
    <cellStyle name="Accent4 4 3" xfId="359"/>
    <cellStyle name="Accent4 4 4" xfId="360"/>
    <cellStyle name="Accent4 4 5" xfId="361"/>
    <cellStyle name="Accent4 4 6" xfId="362"/>
    <cellStyle name="Accent4 4 7" xfId="363"/>
    <cellStyle name="Accent4 5" xfId="364"/>
    <cellStyle name="Accent4 6" xfId="365"/>
    <cellStyle name="Accent4 7" xfId="366"/>
    <cellStyle name="Accent4 8" xfId="367"/>
    <cellStyle name="Accent4 9" xfId="368"/>
    <cellStyle name="Accent5 - 20%" xfId="369"/>
    <cellStyle name="Accent5 - 20% 10" xfId="370"/>
    <cellStyle name="Accent5 - 20% 11" xfId="371"/>
    <cellStyle name="Accent5 - 20% 12" xfId="372"/>
    <cellStyle name="Accent5 - 20% 13" xfId="373"/>
    <cellStyle name="Accent5 - 20% 2" xfId="374"/>
    <cellStyle name="Accent5 - 20% 3" xfId="375"/>
    <cellStyle name="Accent5 - 20% 4" xfId="376"/>
    <cellStyle name="Accent5 - 20% 5" xfId="377"/>
    <cellStyle name="Accent5 - 20% 6" xfId="378"/>
    <cellStyle name="Accent5 - 20% 7" xfId="379"/>
    <cellStyle name="Accent5 - 20% 8" xfId="380"/>
    <cellStyle name="Accent5 - 20% 9" xfId="381"/>
    <cellStyle name="Accent5 - 20%_2010 - Guidance" xfId="382"/>
    <cellStyle name="Accent5 - 40%" xfId="383"/>
    <cellStyle name="Accent5 - 40% 2" xfId="384"/>
    <cellStyle name="Accent5 - 40% 3" xfId="385"/>
    <cellStyle name="Accent5 - 40% 4" xfId="386"/>
    <cellStyle name="Accent5 - 40% 5" xfId="387"/>
    <cellStyle name="Accent5 - 40% 6" xfId="388"/>
    <cellStyle name="Accent5 - 40% 7" xfId="389"/>
    <cellStyle name="Accent5 - 60%" xfId="390"/>
    <cellStyle name="Accent5 - 60% 10" xfId="391"/>
    <cellStyle name="Accent5 - 60% 11" xfId="392"/>
    <cellStyle name="Accent5 - 60% 12" xfId="393"/>
    <cellStyle name="Accent5 - 60% 13" xfId="394"/>
    <cellStyle name="Accent5 - 60% 2" xfId="395"/>
    <cellStyle name="Accent5 - 60% 3" xfId="396"/>
    <cellStyle name="Accent5 - 60% 4" xfId="397"/>
    <cellStyle name="Accent5 - 60% 5" xfId="398"/>
    <cellStyle name="Accent5 - 60% 6" xfId="399"/>
    <cellStyle name="Accent5 - 60% 7" xfId="400"/>
    <cellStyle name="Accent5 - 60% 8" xfId="401"/>
    <cellStyle name="Accent5 - 60% 9" xfId="402"/>
    <cellStyle name="Accent5 - 60%_2010 - Guidance" xfId="403"/>
    <cellStyle name="Accent5 10" xfId="404"/>
    <cellStyle name="Accent5 11" xfId="405"/>
    <cellStyle name="Accent5 12" xfId="406"/>
    <cellStyle name="Accent5 13" xfId="407"/>
    <cellStyle name="Accent5 2" xfId="408"/>
    <cellStyle name="Accent5 2 2" xfId="409"/>
    <cellStyle name="Accent5 2 3" xfId="410"/>
    <cellStyle name="Accent5 2 4" xfId="411"/>
    <cellStyle name="Accent5 2 5" xfId="412"/>
    <cellStyle name="Accent5 2 6" xfId="413"/>
    <cellStyle name="Accent5 2 7" xfId="414"/>
    <cellStyle name="Accent5 2 8" xfId="415"/>
    <cellStyle name="Accent5 3" xfId="416"/>
    <cellStyle name="Accent5 3 2" xfId="417"/>
    <cellStyle name="Accent5 3 3" xfId="418"/>
    <cellStyle name="Accent5 3 4" xfId="419"/>
    <cellStyle name="Accent5 3 5" xfId="420"/>
    <cellStyle name="Accent5 3 6" xfId="421"/>
    <cellStyle name="Accent5 3 7" xfId="422"/>
    <cellStyle name="Accent5 3 8" xfId="423"/>
    <cellStyle name="Accent5 4" xfId="424"/>
    <cellStyle name="Accent5 4 2" xfId="425"/>
    <cellStyle name="Accent5 4 3" xfId="426"/>
    <cellStyle name="Accent5 4 4" xfId="427"/>
    <cellStyle name="Accent5 4 5" xfId="428"/>
    <cellStyle name="Accent5 4 6" xfId="429"/>
    <cellStyle name="Accent5 4 7" xfId="430"/>
    <cellStyle name="Accent5 5" xfId="431"/>
    <cellStyle name="Accent5 6" xfId="432"/>
    <cellStyle name="Accent5 7" xfId="433"/>
    <cellStyle name="Accent5 8" xfId="434"/>
    <cellStyle name="Accent5 9" xfId="435"/>
    <cellStyle name="Accent6 - 20%" xfId="436"/>
    <cellStyle name="Accent6 - 20% 2" xfId="437"/>
    <cellStyle name="Accent6 - 20% 3" xfId="438"/>
    <cellStyle name="Accent6 - 20% 4" xfId="439"/>
    <cellStyle name="Accent6 - 20% 5" xfId="440"/>
    <cellStyle name="Accent6 - 20% 6" xfId="441"/>
    <cellStyle name="Accent6 - 20% 7" xfId="442"/>
    <cellStyle name="Accent6 - 40%" xfId="443"/>
    <cellStyle name="Accent6 - 40% 10" xfId="444"/>
    <cellStyle name="Accent6 - 40% 11" xfId="445"/>
    <cellStyle name="Accent6 - 40% 12" xfId="446"/>
    <cellStyle name="Accent6 - 40% 13" xfId="447"/>
    <cellStyle name="Accent6 - 40% 2" xfId="448"/>
    <cellStyle name="Accent6 - 40% 3" xfId="449"/>
    <cellStyle name="Accent6 - 40% 4" xfId="450"/>
    <cellStyle name="Accent6 - 40% 5" xfId="451"/>
    <cellStyle name="Accent6 - 40% 6" xfId="452"/>
    <cellStyle name="Accent6 - 40% 7" xfId="453"/>
    <cellStyle name="Accent6 - 40% 8" xfId="454"/>
    <cellStyle name="Accent6 - 40% 9" xfId="455"/>
    <cellStyle name="Accent6 - 40%_2010 - Guidance" xfId="456"/>
    <cellStyle name="Accent6 - 60%" xfId="457"/>
    <cellStyle name="Accent6 - 60% 10" xfId="458"/>
    <cellStyle name="Accent6 - 60% 11" xfId="459"/>
    <cellStyle name="Accent6 - 60% 12" xfId="460"/>
    <cellStyle name="Accent6 - 60% 13" xfId="461"/>
    <cellStyle name="Accent6 - 60% 2" xfId="462"/>
    <cellStyle name="Accent6 - 60% 3" xfId="463"/>
    <cellStyle name="Accent6 - 60% 4" xfId="464"/>
    <cellStyle name="Accent6 - 60% 5" xfId="465"/>
    <cellStyle name="Accent6 - 60% 6" xfId="466"/>
    <cellStyle name="Accent6 - 60% 7" xfId="467"/>
    <cellStyle name="Accent6 - 60% 8" xfId="468"/>
    <cellStyle name="Accent6 - 60% 9" xfId="469"/>
    <cellStyle name="Accent6 - 60%_2010 - Guidance" xfId="470"/>
    <cellStyle name="Accent6 10" xfId="471"/>
    <cellStyle name="Accent6 11" xfId="472"/>
    <cellStyle name="Accent6 12" xfId="473"/>
    <cellStyle name="Accent6 13" xfId="474"/>
    <cellStyle name="Accent6 2" xfId="475"/>
    <cellStyle name="Accent6 2 2" xfId="476"/>
    <cellStyle name="Accent6 2 3" xfId="477"/>
    <cellStyle name="Accent6 2 4" xfId="478"/>
    <cellStyle name="Accent6 2 5" xfId="479"/>
    <cellStyle name="Accent6 2 6" xfId="480"/>
    <cellStyle name="Accent6 2 7" xfId="481"/>
    <cellStyle name="Accent6 2 8" xfId="482"/>
    <cellStyle name="Accent6 3" xfId="483"/>
    <cellStyle name="Accent6 3 2" xfId="484"/>
    <cellStyle name="Accent6 3 3" xfId="485"/>
    <cellStyle name="Accent6 3 4" xfId="486"/>
    <cellStyle name="Accent6 3 5" xfId="487"/>
    <cellStyle name="Accent6 3 6" xfId="488"/>
    <cellStyle name="Accent6 3 7" xfId="489"/>
    <cellStyle name="Accent6 3 8" xfId="490"/>
    <cellStyle name="Accent6 4" xfId="491"/>
    <cellStyle name="Accent6 4 2" xfId="492"/>
    <cellStyle name="Accent6 4 3" xfId="493"/>
    <cellStyle name="Accent6 4 4" xfId="494"/>
    <cellStyle name="Accent6 4 5" xfId="495"/>
    <cellStyle name="Accent6 4 6" xfId="496"/>
    <cellStyle name="Accent6 4 7" xfId="497"/>
    <cellStyle name="Accent6 5" xfId="498"/>
    <cellStyle name="Accent6 6" xfId="499"/>
    <cellStyle name="Accent6 7" xfId="500"/>
    <cellStyle name="Accent6 8" xfId="501"/>
    <cellStyle name="Accent6 9" xfId="502"/>
    <cellStyle name="Activity" xfId="503"/>
    <cellStyle name="AllCenteredGeneralWrap" xfId="504"/>
    <cellStyle name="AllCenteredGeneralWrap 2" xfId="505"/>
    <cellStyle name="AllCenteredShortDate" xfId="506"/>
    <cellStyle name="AllCenteredShortDate 2" xfId="507"/>
    <cellStyle name="Bad 10" xfId="508"/>
    <cellStyle name="Bad 11" xfId="509"/>
    <cellStyle name="Bad 12" xfId="510"/>
    <cellStyle name="Bad 13" xfId="511"/>
    <cellStyle name="Bad 2" xfId="512"/>
    <cellStyle name="Bad 2 2" xfId="513"/>
    <cellStyle name="Bad 2 3" xfId="514"/>
    <cellStyle name="Bad 2 4" xfId="515"/>
    <cellStyle name="Bad 2 5" xfId="516"/>
    <cellStyle name="Bad 2 6" xfId="517"/>
    <cellStyle name="Bad 2 7" xfId="518"/>
    <cellStyle name="Bad 2 8" xfId="519"/>
    <cellStyle name="Bad 3" xfId="520"/>
    <cellStyle name="Bad 3 2" xfId="521"/>
    <cellStyle name="Bad 3 3" xfId="522"/>
    <cellStyle name="Bad 3 4" xfId="523"/>
    <cellStyle name="Bad 3 5" xfId="524"/>
    <cellStyle name="Bad 3 6" xfId="525"/>
    <cellStyle name="Bad 3 7" xfId="526"/>
    <cellStyle name="Bad 3 8" xfId="527"/>
    <cellStyle name="Bad 4" xfId="528"/>
    <cellStyle name="Bad 4 2" xfId="529"/>
    <cellStyle name="Bad 4 3" xfId="530"/>
    <cellStyle name="Bad 4 4" xfId="531"/>
    <cellStyle name="Bad 4 5" xfId="532"/>
    <cellStyle name="Bad 4 6" xfId="533"/>
    <cellStyle name="Bad 4 7" xfId="534"/>
    <cellStyle name="Bad 5" xfId="535"/>
    <cellStyle name="Bad 6" xfId="536"/>
    <cellStyle name="Bad 7" xfId="537"/>
    <cellStyle name="Bad 8" xfId="538"/>
    <cellStyle name="Bad 9" xfId="539"/>
    <cellStyle name="brakcomma" xfId="540"/>
    <cellStyle name="Bus unit" xfId="541"/>
    <cellStyle name="Calc" xfId="542"/>
    <cellStyle name="Calc - Blue" xfId="543"/>
    <cellStyle name="Calc - Feed" xfId="544"/>
    <cellStyle name="Calc - Green" xfId="545"/>
    <cellStyle name="Calc - Grey" xfId="546"/>
    <cellStyle name="Calc - Light" xfId="547"/>
    <cellStyle name="Calc - Light White" xfId="548"/>
    <cellStyle name="Calc - White" xfId="549"/>
    <cellStyle name="Calc - White Light" xfId="550"/>
    <cellStyle name="calc %" xfId="551"/>
    <cellStyle name="calc % 2" xfId="552"/>
    <cellStyle name="calc % 3" xfId="553"/>
    <cellStyle name="calc % 4" xfId="554"/>
    <cellStyle name="calc % 5" xfId="555"/>
    <cellStyle name="calc % 6" xfId="556"/>
    <cellStyle name="calc % 7" xfId="557"/>
    <cellStyle name="calc %_2009-10 Budget Grant" xfId="558"/>
    <cellStyle name="calc £" xfId="559"/>
    <cellStyle name="calc £ 2" xfId="560"/>
    <cellStyle name="calc £ 3" xfId="561"/>
    <cellStyle name="calc £ 4" xfId="562"/>
    <cellStyle name="calc £ 5" xfId="563"/>
    <cellStyle name="calc £ 6" xfId="564"/>
    <cellStyle name="calc £ 7" xfId="565"/>
    <cellStyle name="calc £_2009-10 Budget Grant" xfId="566"/>
    <cellStyle name="calc 1dp" xfId="567"/>
    <cellStyle name="calc 1dp 2" xfId="568"/>
    <cellStyle name="calc 1dp 3" xfId="569"/>
    <cellStyle name="calc 1dp 4" xfId="570"/>
    <cellStyle name="calc 1dp 5" xfId="571"/>
    <cellStyle name="calc 1dp 6" xfId="572"/>
    <cellStyle name="calc 1dp 7" xfId="573"/>
    <cellStyle name="calc 1dp_2009-10 Budget Grant" xfId="574"/>
    <cellStyle name="calc 4dp" xfId="575"/>
    <cellStyle name="calc 4dp 2" xfId="576"/>
    <cellStyle name="calc 4dp 3" xfId="577"/>
    <cellStyle name="calc 4dp 4" xfId="578"/>
    <cellStyle name="calc 4dp 5" xfId="579"/>
    <cellStyle name="calc 4dp 6" xfId="580"/>
    <cellStyle name="calc 4dp 7" xfId="581"/>
    <cellStyle name="calc 4dp_2009-10 Budget Grant" xfId="582"/>
    <cellStyle name="calc date" xfId="583"/>
    <cellStyle name="calc date 2" xfId="584"/>
    <cellStyle name="calc date 3" xfId="585"/>
    <cellStyle name="calc date 4" xfId="586"/>
    <cellStyle name="calc date 5" xfId="587"/>
    <cellStyle name="calc date 6" xfId="588"/>
    <cellStyle name="calc date 7" xfId="589"/>
    <cellStyle name="calc date_2009-10 Budget Grant" xfId="590"/>
    <cellStyle name="calc general" xfId="591"/>
    <cellStyle name="calc general 2" xfId="592"/>
    <cellStyle name="calc general 3" xfId="593"/>
    <cellStyle name="calc general 4" xfId="594"/>
    <cellStyle name="calc general 5" xfId="595"/>
    <cellStyle name="calc general 6" xfId="596"/>
    <cellStyle name="calc general 7" xfId="597"/>
    <cellStyle name="calc general_2009-10 Budget Grant" xfId="598"/>
    <cellStyle name="calc time" xfId="599"/>
    <cellStyle name="calc time 2" xfId="600"/>
    <cellStyle name="Calculation 10" xfId="601"/>
    <cellStyle name="Calculation 10 2" xfId="602"/>
    <cellStyle name="Calculation 10 3" xfId="603"/>
    <cellStyle name="Calculation 11" xfId="604"/>
    <cellStyle name="Calculation 11 2" xfId="605"/>
    <cellStyle name="Calculation 11 3" xfId="606"/>
    <cellStyle name="Calculation 12" xfId="607"/>
    <cellStyle name="Calculation 12 2" xfId="608"/>
    <cellStyle name="Calculation 12 3" xfId="609"/>
    <cellStyle name="Calculation 13" xfId="610"/>
    <cellStyle name="Calculation 13 2" xfId="611"/>
    <cellStyle name="Calculation 13 3" xfId="612"/>
    <cellStyle name="Calculation 14" xfId="613"/>
    <cellStyle name="Calculation 14 2" xfId="614"/>
    <cellStyle name="Calculation 14 3" xfId="615"/>
    <cellStyle name="Calculation 15" xfId="616"/>
    <cellStyle name="Calculation 15 2" xfId="617"/>
    <cellStyle name="Calculation 15 3" xfId="618"/>
    <cellStyle name="Calculation 16" xfId="619"/>
    <cellStyle name="Calculation 16 2" xfId="620"/>
    <cellStyle name="Calculation 16 3" xfId="621"/>
    <cellStyle name="Calculation 17" xfId="622"/>
    <cellStyle name="Calculation 2" xfId="623"/>
    <cellStyle name="Calculation 2 10" xfId="624"/>
    <cellStyle name="Calculation 2 10 2" xfId="625"/>
    <cellStyle name="Calculation 2 10 3" xfId="626"/>
    <cellStyle name="Calculation 2 11" xfId="627"/>
    <cellStyle name="Calculation 2 11 2" xfId="628"/>
    <cellStyle name="Calculation 2 11 3" xfId="629"/>
    <cellStyle name="Calculation 2 12" xfId="630"/>
    <cellStyle name="Calculation 2 12 2" xfId="631"/>
    <cellStyle name="Calculation 2 12 3" xfId="632"/>
    <cellStyle name="Calculation 2 13" xfId="633"/>
    <cellStyle name="Calculation 2 13 2" xfId="634"/>
    <cellStyle name="Calculation 2 13 3" xfId="635"/>
    <cellStyle name="Calculation 2 14" xfId="636"/>
    <cellStyle name="Calculation 2 14 2" xfId="637"/>
    <cellStyle name="Calculation 2 14 3" xfId="638"/>
    <cellStyle name="Calculation 2 15" xfId="639"/>
    <cellStyle name="Calculation 2 15 2" xfId="640"/>
    <cellStyle name="Calculation 2 15 3" xfId="641"/>
    <cellStyle name="Calculation 2 16" xfId="642"/>
    <cellStyle name="Calculation 2 16 2" xfId="643"/>
    <cellStyle name="Calculation 2 16 3" xfId="644"/>
    <cellStyle name="Calculation 2 17" xfId="645"/>
    <cellStyle name="Calculation 2 17 2" xfId="646"/>
    <cellStyle name="Calculation 2 17 3" xfId="647"/>
    <cellStyle name="Calculation 2 18" xfId="648"/>
    <cellStyle name="Calculation 2 18 2" xfId="649"/>
    <cellStyle name="Calculation 2 18 3" xfId="650"/>
    <cellStyle name="Calculation 2 19" xfId="651"/>
    <cellStyle name="Calculation 2 19 2" xfId="652"/>
    <cellStyle name="Calculation 2 19 3" xfId="653"/>
    <cellStyle name="Calculation 2 2" xfId="654"/>
    <cellStyle name="Calculation 2 2 2" xfId="655"/>
    <cellStyle name="Calculation 2 2 2 2" xfId="656"/>
    <cellStyle name="Calculation 2 2 3" xfId="657"/>
    <cellStyle name="Calculation 2 20" xfId="658"/>
    <cellStyle name="Calculation 2 20 2" xfId="659"/>
    <cellStyle name="Calculation 2 20 3" xfId="660"/>
    <cellStyle name="Calculation 2 21" xfId="661"/>
    <cellStyle name="Calculation 2 21 2" xfId="662"/>
    <cellStyle name="Calculation 2 21 3" xfId="663"/>
    <cellStyle name="Calculation 2 22" xfId="664"/>
    <cellStyle name="Calculation 2 22 2" xfId="665"/>
    <cellStyle name="Calculation 2 22 3" xfId="666"/>
    <cellStyle name="Calculation 2 23" xfId="667"/>
    <cellStyle name="Calculation 2 23 2" xfId="668"/>
    <cellStyle name="Calculation 2 23 3" xfId="669"/>
    <cellStyle name="Calculation 2 24" xfId="670"/>
    <cellStyle name="Calculation 2 24 2" xfId="671"/>
    <cellStyle name="Calculation 2 24 3" xfId="672"/>
    <cellStyle name="Calculation 2 25" xfId="673"/>
    <cellStyle name="Calculation 2 25 2" xfId="674"/>
    <cellStyle name="Calculation 2 25 3" xfId="675"/>
    <cellStyle name="Calculation 2 26" xfId="676"/>
    <cellStyle name="Calculation 2 26 2" xfId="677"/>
    <cellStyle name="Calculation 2 26 3" xfId="678"/>
    <cellStyle name="Calculation 2 27" xfId="679"/>
    <cellStyle name="Calculation 2 27 2" xfId="680"/>
    <cellStyle name="Calculation 2 27 3" xfId="681"/>
    <cellStyle name="Calculation 2 28" xfId="682"/>
    <cellStyle name="Calculation 2 28 2" xfId="683"/>
    <cellStyle name="Calculation 2 28 3" xfId="684"/>
    <cellStyle name="Calculation 2 29" xfId="685"/>
    <cellStyle name="Calculation 2 29 2" xfId="686"/>
    <cellStyle name="Calculation 2 29 3" xfId="687"/>
    <cellStyle name="Calculation 2 3" xfId="688"/>
    <cellStyle name="Calculation 2 3 2" xfId="689"/>
    <cellStyle name="Calculation 2 3 3" xfId="690"/>
    <cellStyle name="Calculation 2 30" xfId="691"/>
    <cellStyle name="Calculation 2 30 2" xfId="692"/>
    <cellStyle name="Calculation 2 30 3" xfId="693"/>
    <cellStyle name="Calculation 2 31" xfId="694"/>
    <cellStyle name="Calculation 2 31 2" xfId="695"/>
    <cellStyle name="Calculation 2 31 3" xfId="696"/>
    <cellStyle name="Calculation 2 32" xfId="697"/>
    <cellStyle name="Calculation 2 32 2" xfId="698"/>
    <cellStyle name="Calculation 2 32 3" xfId="699"/>
    <cellStyle name="Calculation 2 33" xfId="700"/>
    <cellStyle name="Calculation 2 33 2" xfId="701"/>
    <cellStyle name="Calculation 2 33 3" xfId="702"/>
    <cellStyle name="Calculation 2 34" xfId="703"/>
    <cellStyle name="Calculation 2 34 2" xfId="704"/>
    <cellStyle name="Calculation 2 34 3" xfId="705"/>
    <cellStyle name="Calculation 2 35" xfId="706"/>
    <cellStyle name="Calculation 2 35 2" xfId="707"/>
    <cellStyle name="Calculation 2 35 3" xfId="708"/>
    <cellStyle name="Calculation 2 36" xfId="709"/>
    <cellStyle name="Calculation 2 36 2" xfId="710"/>
    <cellStyle name="Calculation 2 36 3" xfId="711"/>
    <cellStyle name="Calculation 2 37" xfId="712"/>
    <cellStyle name="Calculation 2 37 2" xfId="713"/>
    <cellStyle name="Calculation 2 37 3" xfId="714"/>
    <cellStyle name="Calculation 2 38" xfId="715"/>
    <cellStyle name="Calculation 2 38 2" xfId="716"/>
    <cellStyle name="Calculation 2 38 3" xfId="717"/>
    <cellStyle name="Calculation 2 39" xfId="718"/>
    <cellStyle name="Calculation 2 39 2" xfId="719"/>
    <cellStyle name="Calculation 2 39 3" xfId="720"/>
    <cellStyle name="Calculation 2 4" xfId="721"/>
    <cellStyle name="Calculation 2 4 2" xfId="722"/>
    <cellStyle name="Calculation 2 4 3" xfId="723"/>
    <cellStyle name="Calculation 2 40" xfId="724"/>
    <cellStyle name="Calculation 2 41" xfId="725"/>
    <cellStyle name="Calculation 2 42" xfId="726"/>
    <cellStyle name="Calculation 2 5" xfId="727"/>
    <cellStyle name="Calculation 2 5 2" xfId="728"/>
    <cellStyle name="Calculation 2 5 3" xfId="729"/>
    <cellStyle name="Calculation 2 6" xfId="730"/>
    <cellStyle name="Calculation 2 6 2" xfId="731"/>
    <cellStyle name="Calculation 2 6 3" xfId="732"/>
    <cellStyle name="Calculation 2 7" xfId="733"/>
    <cellStyle name="Calculation 2 7 2" xfId="734"/>
    <cellStyle name="Calculation 2 7 3" xfId="735"/>
    <cellStyle name="Calculation 2 8" xfId="736"/>
    <cellStyle name="Calculation 2 8 2" xfId="737"/>
    <cellStyle name="Calculation 2 8 3" xfId="738"/>
    <cellStyle name="Calculation 2 9" xfId="739"/>
    <cellStyle name="Calculation 2 9 2" xfId="740"/>
    <cellStyle name="Calculation 2 9 3" xfId="741"/>
    <cellStyle name="Calculation 3" xfId="742"/>
    <cellStyle name="Calculation 3 10" xfId="743"/>
    <cellStyle name="Calculation 3 10 2" xfId="744"/>
    <cellStyle name="Calculation 3 10 3" xfId="745"/>
    <cellStyle name="Calculation 3 11" xfId="746"/>
    <cellStyle name="Calculation 3 11 2" xfId="747"/>
    <cellStyle name="Calculation 3 11 3" xfId="748"/>
    <cellStyle name="Calculation 3 12" xfId="749"/>
    <cellStyle name="Calculation 3 12 2" xfId="750"/>
    <cellStyle name="Calculation 3 12 3" xfId="751"/>
    <cellStyle name="Calculation 3 13" xfId="752"/>
    <cellStyle name="Calculation 3 13 2" xfId="753"/>
    <cellStyle name="Calculation 3 13 3" xfId="754"/>
    <cellStyle name="Calculation 3 14" xfId="755"/>
    <cellStyle name="Calculation 3 14 2" xfId="756"/>
    <cellStyle name="Calculation 3 14 3" xfId="757"/>
    <cellStyle name="Calculation 3 15" xfId="758"/>
    <cellStyle name="Calculation 3 15 2" xfId="759"/>
    <cellStyle name="Calculation 3 15 3" xfId="760"/>
    <cellStyle name="Calculation 3 16" xfId="761"/>
    <cellStyle name="Calculation 3 16 2" xfId="762"/>
    <cellStyle name="Calculation 3 16 3" xfId="763"/>
    <cellStyle name="Calculation 3 17" xfId="764"/>
    <cellStyle name="Calculation 3 17 2" xfId="765"/>
    <cellStyle name="Calculation 3 17 3" xfId="766"/>
    <cellStyle name="Calculation 3 18" xfId="767"/>
    <cellStyle name="Calculation 3 18 2" xfId="768"/>
    <cellStyle name="Calculation 3 18 3" xfId="769"/>
    <cellStyle name="Calculation 3 19" xfId="770"/>
    <cellStyle name="Calculation 3 19 2" xfId="771"/>
    <cellStyle name="Calculation 3 19 3" xfId="772"/>
    <cellStyle name="Calculation 3 2" xfId="773"/>
    <cellStyle name="Calculation 3 2 2" xfId="774"/>
    <cellStyle name="Calculation 3 2 3" xfId="775"/>
    <cellStyle name="Calculation 3 20" xfId="776"/>
    <cellStyle name="Calculation 3 20 2" xfId="777"/>
    <cellStyle name="Calculation 3 20 3" xfId="778"/>
    <cellStyle name="Calculation 3 21" xfId="779"/>
    <cellStyle name="Calculation 3 21 2" xfId="780"/>
    <cellStyle name="Calculation 3 21 3" xfId="781"/>
    <cellStyle name="Calculation 3 22" xfId="782"/>
    <cellStyle name="Calculation 3 22 2" xfId="783"/>
    <cellStyle name="Calculation 3 22 3" xfId="784"/>
    <cellStyle name="Calculation 3 23" xfId="785"/>
    <cellStyle name="Calculation 3 23 2" xfId="786"/>
    <cellStyle name="Calculation 3 23 3" xfId="787"/>
    <cellStyle name="Calculation 3 24" xfId="788"/>
    <cellStyle name="Calculation 3 24 2" xfId="789"/>
    <cellStyle name="Calculation 3 24 3" xfId="790"/>
    <cellStyle name="Calculation 3 25" xfId="791"/>
    <cellStyle name="Calculation 3 25 2" xfId="792"/>
    <cellStyle name="Calculation 3 25 3" xfId="793"/>
    <cellStyle name="Calculation 3 26" xfId="794"/>
    <cellStyle name="Calculation 3 26 2" xfId="795"/>
    <cellStyle name="Calculation 3 26 3" xfId="796"/>
    <cellStyle name="Calculation 3 27" xfId="797"/>
    <cellStyle name="Calculation 3 27 2" xfId="798"/>
    <cellStyle name="Calculation 3 27 3" xfId="799"/>
    <cellStyle name="Calculation 3 28" xfId="800"/>
    <cellStyle name="Calculation 3 28 2" xfId="801"/>
    <cellStyle name="Calculation 3 28 3" xfId="802"/>
    <cellStyle name="Calculation 3 29" xfId="803"/>
    <cellStyle name="Calculation 3 29 2" xfId="804"/>
    <cellStyle name="Calculation 3 29 3" xfId="805"/>
    <cellStyle name="Calculation 3 3" xfId="806"/>
    <cellStyle name="Calculation 3 3 2" xfId="807"/>
    <cellStyle name="Calculation 3 3 3" xfId="808"/>
    <cellStyle name="Calculation 3 30" xfId="809"/>
    <cellStyle name="Calculation 3 30 2" xfId="810"/>
    <cellStyle name="Calculation 3 30 3" xfId="811"/>
    <cellStyle name="Calculation 3 31" xfId="812"/>
    <cellStyle name="Calculation 3 31 2" xfId="813"/>
    <cellStyle name="Calculation 3 31 3" xfId="814"/>
    <cellStyle name="Calculation 3 32" xfId="815"/>
    <cellStyle name="Calculation 3 32 2" xfId="816"/>
    <cellStyle name="Calculation 3 32 3" xfId="817"/>
    <cellStyle name="Calculation 3 33" xfId="818"/>
    <cellStyle name="Calculation 3 33 2" xfId="819"/>
    <cellStyle name="Calculation 3 33 3" xfId="820"/>
    <cellStyle name="Calculation 3 34" xfId="821"/>
    <cellStyle name="Calculation 3 34 2" xfId="822"/>
    <cellStyle name="Calculation 3 34 3" xfId="823"/>
    <cellStyle name="Calculation 3 35" xfId="824"/>
    <cellStyle name="Calculation 3 35 2" xfId="825"/>
    <cellStyle name="Calculation 3 35 3" xfId="826"/>
    <cellStyle name="Calculation 3 36" xfId="827"/>
    <cellStyle name="Calculation 3 36 2" xfId="828"/>
    <cellStyle name="Calculation 3 36 3" xfId="829"/>
    <cellStyle name="Calculation 3 37" xfId="830"/>
    <cellStyle name="Calculation 3 37 2" xfId="831"/>
    <cellStyle name="Calculation 3 37 3" xfId="832"/>
    <cellStyle name="Calculation 3 38" xfId="833"/>
    <cellStyle name="Calculation 3 38 2" xfId="834"/>
    <cellStyle name="Calculation 3 38 3" xfId="835"/>
    <cellStyle name="Calculation 3 39" xfId="836"/>
    <cellStyle name="Calculation 3 39 2" xfId="837"/>
    <cellStyle name="Calculation 3 39 3" xfId="838"/>
    <cellStyle name="Calculation 3 4" xfId="839"/>
    <cellStyle name="Calculation 3 4 2" xfId="840"/>
    <cellStyle name="Calculation 3 4 3" xfId="841"/>
    <cellStyle name="Calculation 3 40" xfId="842"/>
    <cellStyle name="Calculation 3 41" xfId="843"/>
    <cellStyle name="Calculation 3 42" xfId="844"/>
    <cellStyle name="Calculation 3 5" xfId="845"/>
    <cellStyle name="Calculation 3 5 2" xfId="846"/>
    <cellStyle name="Calculation 3 5 3" xfId="847"/>
    <cellStyle name="Calculation 3 6" xfId="848"/>
    <cellStyle name="Calculation 3 6 2" xfId="849"/>
    <cellStyle name="Calculation 3 6 3" xfId="850"/>
    <cellStyle name="Calculation 3 7" xfId="851"/>
    <cellStyle name="Calculation 3 7 2" xfId="852"/>
    <cellStyle name="Calculation 3 7 3" xfId="853"/>
    <cellStyle name="Calculation 3 8" xfId="854"/>
    <cellStyle name="Calculation 3 8 2" xfId="855"/>
    <cellStyle name="Calculation 3 8 3" xfId="856"/>
    <cellStyle name="Calculation 3 9" xfId="857"/>
    <cellStyle name="Calculation 3 9 2" xfId="858"/>
    <cellStyle name="Calculation 3 9 3" xfId="859"/>
    <cellStyle name="Calculation 4" xfId="860"/>
    <cellStyle name="Calculation 4 10" xfId="861"/>
    <cellStyle name="Calculation 4 10 2" xfId="862"/>
    <cellStyle name="Calculation 4 10 3" xfId="863"/>
    <cellStyle name="Calculation 4 11" xfId="864"/>
    <cellStyle name="Calculation 4 11 2" xfId="865"/>
    <cellStyle name="Calculation 4 11 3" xfId="866"/>
    <cellStyle name="Calculation 4 12" xfId="867"/>
    <cellStyle name="Calculation 4 12 2" xfId="868"/>
    <cellStyle name="Calculation 4 12 3" xfId="869"/>
    <cellStyle name="Calculation 4 13" xfId="870"/>
    <cellStyle name="Calculation 4 13 2" xfId="871"/>
    <cellStyle name="Calculation 4 13 3" xfId="872"/>
    <cellStyle name="Calculation 4 14" xfId="873"/>
    <cellStyle name="Calculation 4 14 2" xfId="874"/>
    <cellStyle name="Calculation 4 14 3" xfId="875"/>
    <cellStyle name="Calculation 4 15" xfId="876"/>
    <cellStyle name="Calculation 4 15 2" xfId="877"/>
    <cellStyle name="Calculation 4 15 3" xfId="878"/>
    <cellStyle name="Calculation 4 16" xfId="879"/>
    <cellStyle name="Calculation 4 16 2" xfId="880"/>
    <cellStyle name="Calculation 4 16 3" xfId="881"/>
    <cellStyle name="Calculation 4 17" xfId="882"/>
    <cellStyle name="Calculation 4 17 2" xfId="883"/>
    <cellStyle name="Calculation 4 17 3" xfId="884"/>
    <cellStyle name="Calculation 4 18" xfId="885"/>
    <cellStyle name="Calculation 4 18 2" xfId="886"/>
    <cellStyle name="Calculation 4 18 3" xfId="887"/>
    <cellStyle name="Calculation 4 19" xfId="888"/>
    <cellStyle name="Calculation 4 19 2" xfId="889"/>
    <cellStyle name="Calculation 4 19 3" xfId="890"/>
    <cellStyle name="Calculation 4 2" xfId="891"/>
    <cellStyle name="Calculation 4 2 2" xfId="892"/>
    <cellStyle name="Calculation 4 2 3" xfId="893"/>
    <cellStyle name="Calculation 4 20" xfId="894"/>
    <cellStyle name="Calculation 4 20 2" xfId="895"/>
    <cellStyle name="Calculation 4 20 3" xfId="896"/>
    <cellStyle name="Calculation 4 21" xfId="897"/>
    <cellStyle name="Calculation 4 21 2" xfId="898"/>
    <cellStyle name="Calculation 4 21 3" xfId="899"/>
    <cellStyle name="Calculation 4 22" xfId="900"/>
    <cellStyle name="Calculation 4 22 2" xfId="901"/>
    <cellStyle name="Calculation 4 22 3" xfId="902"/>
    <cellStyle name="Calculation 4 23" xfId="903"/>
    <cellStyle name="Calculation 4 23 2" xfId="904"/>
    <cellStyle name="Calculation 4 23 3" xfId="905"/>
    <cellStyle name="Calculation 4 24" xfId="906"/>
    <cellStyle name="Calculation 4 24 2" xfId="907"/>
    <cellStyle name="Calculation 4 24 3" xfId="908"/>
    <cellStyle name="Calculation 4 25" xfId="909"/>
    <cellStyle name="Calculation 4 25 2" xfId="910"/>
    <cellStyle name="Calculation 4 25 3" xfId="911"/>
    <cellStyle name="Calculation 4 26" xfId="912"/>
    <cellStyle name="Calculation 4 26 2" xfId="913"/>
    <cellStyle name="Calculation 4 26 3" xfId="914"/>
    <cellStyle name="Calculation 4 27" xfId="915"/>
    <cellStyle name="Calculation 4 27 2" xfId="916"/>
    <cellStyle name="Calculation 4 27 3" xfId="917"/>
    <cellStyle name="Calculation 4 28" xfId="918"/>
    <cellStyle name="Calculation 4 28 2" xfId="919"/>
    <cellStyle name="Calculation 4 28 3" xfId="920"/>
    <cellStyle name="Calculation 4 29" xfId="921"/>
    <cellStyle name="Calculation 4 29 2" xfId="922"/>
    <cellStyle name="Calculation 4 29 3" xfId="923"/>
    <cellStyle name="Calculation 4 3" xfId="924"/>
    <cellStyle name="Calculation 4 3 2" xfId="925"/>
    <cellStyle name="Calculation 4 3 3" xfId="926"/>
    <cellStyle name="Calculation 4 30" xfId="927"/>
    <cellStyle name="Calculation 4 30 2" xfId="928"/>
    <cellStyle name="Calculation 4 30 3" xfId="929"/>
    <cellStyle name="Calculation 4 31" xfId="930"/>
    <cellStyle name="Calculation 4 31 2" xfId="931"/>
    <cellStyle name="Calculation 4 31 3" xfId="932"/>
    <cellStyle name="Calculation 4 32" xfId="933"/>
    <cellStyle name="Calculation 4 32 2" xfId="934"/>
    <cellStyle name="Calculation 4 32 3" xfId="935"/>
    <cellStyle name="Calculation 4 33" xfId="936"/>
    <cellStyle name="Calculation 4 33 2" xfId="937"/>
    <cellStyle name="Calculation 4 33 3" xfId="938"/>
    <cellStyle name="Calculation 4 34" xfId="939"/>
    <cellStyle name="Calculation 4 34 2" xfId="940"/>
    <cellStyle name="Calculation 4 34 3" xfId="941"/>
    <cellStyle name="Calculation 4 35" xfId="942"/>
    <cellStyle name="Calculation 4 35 2" xfId="943"/>
    <cellStyle name="Calculation 4 35 3" xfId="944"/>
    <cellStyle name="Calculation 4 36" xfId="945"/>
    <cellStyle name="Calculation 4 36 2" xfId="946"/>
    <cellStyle name="Calculation 4 36 3" xfId="947"/>
    <cellStyle name="Calculation 4 37" xfId="948"/>
    <cellStyle name="Calculation 4 37 2" xfId="949"/>
    <cellStyle name="Calculation 4 37 3" xfId="950"/>
    <cellStyle name="Calculation 4 38" xfId="951"/>
    <cellStyle name="Calculation 4 38 2" xfId="952"/>
    <cellStyle name="Calculation 4 38 3" xfId="953"/>
    <cellStyle name="Calculation 4 39" xfId="954"/>
    <cellStyle name="Calculation 4 39 2" xfId="955"/>
    <cellStyle name="Calculation 4 39 3" xfId="956"/>
    <cellStyle name="Calculation 4 4" xfId="957"/>
    <cellStyle name="Calculation 4 4 2" xfId="958"/>
    <cellStyle name="Calculation 4 4 3" xfId="959"/>
    <cellStyle name="Calculation 4 40" xfId="960"/>
    <cellStyle name="Calculation 4 41" xfId="961"/>
    <cellStyle name="Calculation 4 5" xfId="962"/>
    <cellStyle name="Calculation 4 5 2" xfId="963"/>
    <cellStyle name="Calculation 4 5 3" xfId="964"/>
    <cellStyle name="Calculation 4 6" xfId="965"/>
    <cellStyle name="Calculation 4 6 2" xfId="966"/>
    <cellStyle name="Calculation 4 6 3" xfId="967"/>
    <cellStyle name="Calculation 4 7" xfId="968"/>
    <cellStyle name="Calculation 4 7 2" xfId="969"/>
    <cellStyle name="Calculation 4 7 3" xfId="970"/>
    <cellStyle name="Calculation 4 8" xfId="971"/>
    <cellStyle name="Calculation 4 8 2" xfId="972"/>
    <cellStyle name="Calculation 4 8 3" xfId="973"/>
    <cellStyle name="Calculation 4 9" xfId="974"/>
    <cellStyle name="Calculation 4 9 2" xfId="975"/>
    <cellStyle name="Calculation 4 9 3" xfId="976"/>
    <cellStyle name="Calculation 5" xfId="977"/>
    <cellStyle name="Calculation 5 10" xfId="978"/>
    <cellStyle name="Calculation 5 10 2" xfId="979"/>
    <cellStyle name="Calculation 5 10 3" xfId="980"/>
    <cellStyle name="Calculation 5 11" xfId="981"/>
    <cellStyle name="Calculation 5 11 2" xfId="982"/>
    <cellStyle name="Calculation 5 11 3" xfId="983"/>
    <cellStyle name="Calculation 5 12" xfId="984"/>
    <cellStyle name="Calculation 5 12 2" xfId="985"/>
    <cellStyle name="Calculation 5 12 3" xfId="986"/>
    <cellStyle name="Calculation 5 13" xfId="987"/>
    <cellStyle name="Calculation 5 13 2" xfId="988"/>
    <cellStyle name="Calculation 5 13 3" xfId="989"/>
    <cellStyle name="Calculation 5 14" xfId="990"/>
    <cellStyle name="Calculation 5 14 2" xfId="991"/>
    <cellStyle name="Calculation 5 14 3" xfId="992"/>
    <cellStyle name="Calculation 5 15" xfId="993"/>
    <cellStyle name="Calculation 5 15 2" xfId="994"/>
    <cellStyle name="Calculation 5 15 3" xfId="995"/>
    <cellStyle name="Calculation 5 16" xfId="996"/>
    <cellStyle name="Calculation 5 16 2" xfId="997"/>
    <cellStyle name="Calculation 5 16 3" xfId="998"/>
    <cellStyle name="Calculation 5 17" xfId="999"/>
    <cellStyle name="Calculation 5 17 2" xfId="1000"/>
    <cellStyle name="Calculation 5 17 3" xfId="1001"/>
    <cellStyle name="Calculation 5 18" xfId="1002"/>
    <cellStyle name="Calculation 5 18 2" xfId="1003"/>
    <cellStyle name="Calculation 5 18 3" xfId="1004"/>
    <cellStyle name="Calculation 5 19" xfId="1005"/>
    <cellStyle name="Calculation 5 19 2" xfId="1006"/>
    <cellStyle name="Calculation 5 19 3" xfId="1007"/>
    <cellStyle name="Calculation 5 2" xfId="1008"/>
    <cellStyle name="Calculation 5 2 2" xfId="1009"/>
    <cellStyle name="Calculation 5 2 3" xfId="1010"/>
    <cellStyle name="Calculation 5 20" xfId="1011"/>
    <cellStyle name="Calculation 5 20 2" xfId="1012"/>
    <cellStyle name="Calculation 5 20 3" xfId="1013"/>
    <cellStyle name="Calculation 5 21" xfId="1014"/>
    <cellStyle name="Calculation 5 21 2" xfId="1015"/>
    <cellStyle name="Calculation 5 21 3" xfId="1016"/>
    <cellStyle name="Calculation 5 22" xfId="1017"/>
    <cellStyle name="Calculation 5 22 2" xfId="1018"/>
    <cellStyle name="Calculation 5 22 3" xfId="1019"/>
    <cellStyle name="Calculation 5 23" xfId="1020"/>
    <cellStyle name="Calculation 5 23 2" xfId="1021"/>
    <cellStyle name="Calculation 5 23 3" xfId="1022"/>
    <cellStyle name="Calculation 5 24" xfId="1023"/>
    <cellStyle name="Calculation 5 24 2" xfId="1024"/>
    <cellStyle name="Calculation 5 24 3" xfId="1025"/>
    <cellStyle name="Calculation 5 25" xfId="1026"/>
    <cellStyle name="Calculation 5 25 2" xfId="1027"/>
    <cellStyle name="Calculation 5 25 3" xfId="1028"/>
    <cellStyle name="Calculation 5 26" xfId="1029"/>
    <cellStyle name="Calculation 5 26 2" xfId="1030"/>
    <cellStyle name="Calculation 5 26 3" xfId="1031"/>
    <cellStyle name="Calculation 5 27" xfId="1032"/>
    <cellStyle name="Calculation 5 27 2" xfId="1033"/>
    <cellStyle name="Calculation 5 27 3" xfId="1034"/>
    <cellStyle name="Calculation 5 28" xfId="1035"/>
    <cellStyle name="Calculation 5 28 2" xfId="1036"/>
    <cellStyle name="Calculation 5 28 3" xfId="1037"/>
    <cellStyle name="Calculation 5 29" xfId="1038"/>
    <cellStyle name="Calculation 5 29 2" xfId="1039"/>
    <cellStyle name="Calculation 5 29 3" xfId="1040"/>
    <cellStyle name="Calculation 5 3" xfId="1041"/>
    <cellStyle name="Calculation 5 3 2" xfId="1042"/>
    <cellStyle name="Calculation 5 3 3" xfId="1043"/>
    <cellStyle name="Calculation 5 30" xfId="1044"/>
    <cellStyle name="Calculation 5 30 2" xfId="1045"/>
    <cellStyle name="Calculation 5 30 3" xfId="1046"/>
    <cellStyle name="Calculation 5 31" xfId="1047"/>
    <cellStyle name="Calculation 5 31 2" xfId="1048"/>
    <cellStyle name="Calculation 5 31 3" xfId="1049"/>
    <cellStyle name="Calculation 5 32" xfId="1050"/>
    <cellStyle name="Calculation 5 32 2" xfId="1051"/>
    <cellStyle name="Calculation 5 32 3" xfId="1052"/>
    <cellStyle name="Calculation 5 33" xfId="1053"/>
    <cellStyle name="Calculation 5 33 2" xfId="1054"/>
    <cellStyle name="Calculation 5 33 3" xfId="1055"/>
    <cellStyle name="Calculation 5 34" xfId="1056"/>
    <cellStyle name="Calculation 5 34 2" xfId="1057"/>
    <cellStyle name="Calculation 5 34 3" xfId="1058"/>
    <cellStyle name="Calculation 5 35" xfId="1059"/>
    <cellStyle name="Calculation 5 35 2" xfId="1060"/>
    <cellStyle name="Calculation 5 35 3" xfId="1061"/>
    <cellStyle name="Calculation 5 36" xfId="1062"/>
    <cellStyle name="Calculation 5 36 2" xfId="1063"/>
    <cellStyle name="Calculation 5 36 3" xfId="1064"/>
    <cellStyle name="Calculation 5 37" xfId="1065"/>
    <cellStyle name="Calculation 5 37 2" xfId="1066"/>
    <cellStyle name="Calculation 5 37 3" xfId="1067"/>
    <cellStyle name="Calculation 5 38" xfId="1068"/>
    <cellStyle name="Calculation 5 38 2" xfId="1069"/>
    <cellStyle name="Calculation 5 38 3" xfId="1070"/>
    <cellStyle name="Calculation 5 39" xfId="1071"/>
    <cellStyle name="Calculation 5 39 2" xfId="1072"/>
    <cellStyle name="Calculation 5 39 3" xfId="1073"/>
    <cellStyle name="Calculation 5 4" xfId="1074"/>
    <cellStyle name="Calculation 5 4 2" xfId="1075"/>
    <cellStyle name="Calculation 5 4 3" xfId="1076"/>
    <cellStyle name="Calculation 5 40" xfId="1077"/>
    <cellStyle name="Calculation 5 41" xfId="1078"/>
    <cellStyle name="Calculation 5 5" xfId="1079"/>
    <cellStyle name="Calculation 5 5 2" xfId="1080"/>
    <cellStyle name="Calculation 5 5 3" xfId="1081"/>
    <cellStyle name="Calculation 5 6" xfId="1082"/>
    <cellStyle name="Calculation 5 6 2" xfId="1083"/>
    <cellStyle name="Calculation 5 6 3" xfId="1084"/>
    <cellStyle name="Calculation 5 7" xfId="1085"/>
    <cellStyle name="Calculation 5 7 2" xfId="1086"/>
    <cellStyle name="Calculation 5 7 3" xfId="1087"/>
    <cellStyle name="Calculation 5 8" xfId="1088"/>
    <cellStyle name="Calculation 5 8 2" xfId="1089"/>
    <cellStyle name="Calculation 5 8 3" xfId="1090"/>
    <cellStyle name="Calculation 5 9" xfId="1091"/>
    <cellStyle name="Calculation 5 9 2" xfId="1092"/>
    <cellStyle name="Calculation 5 9 3" xfId="1093"/>
    <cellStyle name="Calculation 6" xfId="1094"/>
    <cellStyle name="Calculation 6 10" xfId="1095"/>
    <cellStyle name="Calculation 6 10 2" xfId="1096"/>
    <cellStyle name="Calculation 6 10 3" xfId="1097"/>
    <cellStyle name="Calculation 6 11" xfId="1098"/>
    <cellStyle name="Calculation 6 11 2" xfId="1099"/>
    <cellStyle name="Calculation 6 11 3" xfId="1100"/>
    <cellStyle name="Calculation 6 12" xfId="1101"/>
    <cellStyle name="Calculation 6 12 2" xfId="1102"/>
    <cellStyle name="Calculation 6 12 3" xfId="1103"/>
    <cellStyle name="Calculation 6 13" xfId="1104"/>
    <cellStyle name="Calculation 6 13 2" xfId="1105"/>
    <cellStyle name="Calculation 6 13 3" xfId="1106"/>
    <cellStyle name="Calculation 6 14" xfId="1107"/>
    <cellStyle name="Calculation 6 14 2" xfId="1108"/>
    <cellStyle name="Calculation 6 14 3" xfId="1109"/>
    <cellStyle name="Calculation 6 15" xfId="1110"/>
    <cellStyle name="Calculation 6 15 2" xfId="1111"/>
    <cellStyle name="Calculation 6 15 3" xfId="1112"/>
    <cellStyle name="Calculation 6 16" xfId="1113"/>
    <cellStyle name="Calculation 6 16 2" xfId="1114"/>
    <cellStyle name="Calculation 6 16 3" xfId="1115"/>
    <cellStyle name="Calculation 6 17" xfId="1116"/>
    <cellStyle name="Calculation 6 17 2" xfId="1117"/>
    <cellStyle name="Calculation 6 17 3" xfId="1118"/>
    <cellStyle name="Calculation 6 18" xfId="1119"/>
    <cellStyle name="Calculation 6 18 2" xfId="1120"/>
    <cellStyle name="Calculation 6 18 3" xfId="1121"/>
    <cellStyle name="Calculation 6 19" xfId="1122"/>
    <cellStyle name="Calculation 6 19 2" xfId="1123"/>
    <cellStyle name="Calculation 6 19 3" xfId="1124"/>
    <cellStyle name="Calculation 6 2" xfId="1125"/>
    <cellStyle name="Calculation 6 2 2" xfId="1126"/>
    <cellStyle name="Calculation 6 2 3" xfId="1127"/>
    <cellStyle name="Calculation 6 20" xfId="1128"/>
    <cellStyle name="Calculation 6 20 2" xfId="1129"/>
    <cellStyle name="Calculation 6 20 3" xfId="1130"/>
    <cellStyle name="Calculation 6 21" xfId="1131"/>
    <cellStyle name="Calculation 6 21 2" xfId="1132"/>
    <cellStyle name="Calculation 6 21 3" xfId="1133"/>
    <cellStyle name="Calculation 6 22" xfId="1134"/>
    <cellStyle name="Calculation 6 22 2" xfId="1135"/>
    <cellStyle name="Calculation 6 22 3" xfId="1136"/>
    <cellStyle name="Calculation 6 23" xfId="1137"/>
    <cellStyle name="Calculation 6 23 2" xfId="1138"/>
    <cellStyle name="Calculation 6 23 3" xfId="1139"/>
    <cellStyle name="Calculation 6 24" xfId="1140"/>
    <cellStyle name="Calculation 6 24 2" xfId="1141"/>
    <cellStyle name="Calculation 6 24 3" xfId="1142"/>
    <cellStyle name="Calculation 6 25" xfId="1143"/>
    <cellStyle name="Calculation 6 25 2" xfId="1144"/>
    <cellStyle name="Calculation 6 25 3" xfId="1145"/>
    <cellStyle name="Calculation 6 26" xfId="1146"/>
    <cellStyle name="Calculation 6 26 2" xfId="1147"/>
    <cellStyle name="Calculation 6 26 3" xfId="1148"/>
    <cellStyle name="Calculation 6 27" xfId="1149"/>
    <cellStyle name="Calculation 6 27 2" xfId="1150"/>
    <cellStyle name="Calculation 6 27 3" xfId="1151"/>
    <cellStyle name="Calculation 6 28" xfId="1152"/>
    <cellStyle name="Calculation 6 28 2" xfId="1153"/>
    <cellStyle name="Calculation 6 28 3" xfId="1154"/>
    <cellStyle name="Calculation 6 29" xfId="1155"/>
    <cellStyle name="Calculation 6 29 2" xfId="1156"/>
    <cellStyle name="Calculation 6 29 3" xfId="1157"/>
    <cellStyle name="Calculation 6 3" xfId="1158"/>
    <cellStyle name="Calculation 6 3 2" xfId="1159"/>
    <cellStyle name="Calculation 6 3 3" xfId="1160"/>
    <cellStyle name="Calculation 6 30" xfId="1161"/>
    <cellStyle name="Calculation 6 30 2" xfId="1162"/>
    <cellStyle name="Calculation 6 30 3" xfId="1163"/>
    <cellStyle name="Calculation 6 31" xfId="1164"/>
    <cellStyle name="Calculation 6 31 2" xfId="1165"/>
    <cellStyle name="Calculation 6 31 3" xfId="1166"/>
    <cellStyle name="Calculation 6 32" xfId="1167"/>
    <cellStyle name="Calculation 6 32 2" xfId="1168"/>
    <cellStyle name="Calculation 6 32 3" xfId="1169"/>
    <cellStyle name="Calculation 6 33" xfId="1170"/>
    <cellStyle name="Calculation 6 33 2" xfId="1171"/>
    <cellStyle name="Calculation 6 33 3" xfId="1172"/>
    <cellStyle name="Calculation 6 34" xfId="1173"/>
    <cellStyle name="Calculation 6 34 2" xfId="1174"/>
    <cellStyle name="Calculation 6 34 3" xfId="1175"/>
    <cellStyle name="Calculation 6 35" xfId="1176"/>
    <cellStyle name="Calculation 6 35 2" xfId="1177"/>
    <cellStyle name="Calculation 6 35 3" xfId="1178"/>
    <cellStyle name="Calculation 6 36" xfId="1179"/>
    <cellStyle name="Calculation 6 36 2" xfId="1180"/>
    <cellStyle name="Calculation 6 36 3" xfId="1181"/>
    <cellStyle name="Calculation 6 37" xfId="1182"/>
    <cellStyle name="Calculation 6 37 2" xfId="1183"/>
    <cellStyle name="Calculation 6 37 3" xfId="1184"/>
    <cellStyle name="Calculation 6 38" xfId="1185"/>
    <cellStyle name="Calculation 6 38 2" xfId="1186"/>
    <cellStyle name="Calculation 6 38 3" xfId="1187"/>
    <cellStyle name="Calculation 6 39" xfId="1188"/>
    <cellStyle name="Calculation 6 39 2" xfId="1189"/>
    <cellStyle name="Calculation 6 39 3" xfId="1190"/>
    <cellStyle name="Calculation 6 4" xfId="1191"/>
    <cellStyle name="Calculation 6 4 2" xfId="1192"/>
    <cellStyle name="Calculation 6 4 3" xfId="1193"/>
    <cellStyle name="Calculation 6 40" xfId="1194"/>
    <cellStyle name="Calculation 6 41" xfId="1195"/>
    <cellStyle name="Calculation 6 5" xfId="1196"/>
    <cellStyle name="Calculation 6 5 2" xfId="1197"/>
    <cellStyle name="Calculation 6 5 3" xfId="1198"/>
    <cellStyle name="Calculation 6 6" xfId="1199"/>
    <cellStyle name="Calculation 6 6 2" xfId="1200"/>
    <cellStyle name="Calculation 6 6 3" xfId="1201"/>
    <cellStyle name="Calculation 6 7" xfId="1202"/>
    <cellStyle name="Calculation 6 7 2" xfId="1203"/>
    <cellStyle name="Calculation 6 7 3" xfId="1204"/>
    <cellStyle name="Calculation 6 8" xfId="1205"/>
    <cellStyle name="Calculation 6 8 2" xfId="1206"/>
    <cellStyle name="Calculation 6 8 3" xfId="1207"/>
    <cellStyle name="Calculation 6 9" xfId="1208"/>
    <cellStyle name="Calculation 6 9 2" xfId="1209"/>
    <cellStyle name="Calculation 6 9 3" xfId="1210"/>
    <cellStyle name="Calculation 7" xfId="1211"/>
    <cellStyle name="Calculation 7 10" xfId="1212"/>
    <cellStyle name="Calculation 7 10 2" xfId="1213"/>
    <cellStyle name="Calculation 7 10 3" xfId="1214"/>
    <cellStyle name="Calculation 7 11" xfId="1215"/>
    <cellStyle name="Calculation 7 11 2" xfId="1216"/>
    <cellStyle name="Calculation 7 11 3" xfId="1217"/>
    <cellStyle name="Calculation 7 12" xfId="1218"/>
    <cellStyle name="Calculation 7 12 2" xfId="1219"/>
    <cellStyle name="Calculation 7 12 3" xfId="1220"/>
    <cellStyle name="Calculation 7 13" xfId="1221"/>
    <cellStyle name="Calculation 7 13 2" xfId="1222"/>
    <cellStyle name="Calculation 7 13 3" xfId="1223"/>
    <cellStyle name="Calculation 7 14" xfId="1224"/>
    <cellStyle name="Calculation 7 14 2" xfId="1225"/>
    <cellStyle name="Calculation 7 14 3" xfId="1226"/>
    <cellStyle name="Calculation 7 15" xfId="1227"/>
    <cellStyle name="Calculation 7 15 2" xfId="1228"/>
    <cellStyle name="Calculation 7 15 3" xfId="1229"/>
    <cellStyle name="Calculation 7 16" xfId="1230"/>
    <cellStyle name="Calculation 7 16 2" xfId="1231"/>
    <cellStyle name="Calculation 7 16 3" xfId="1232"/>
    <cellStyle name="Calculation 7 17" xfId="1233"/>
    <cellStyle name="Calculation 7 17 2" xfId="1234"/>
    <cellStyle name="Calculation 7 17 3" xfId="1235"/>
    <cellStyle name="Calculation 7 18" xfId="1236"/>
    <cellStyle name="Calculation 7 18 2" xfId="1237"/>
    <cellStyle name="Calculation 7 18 3" xfId="1238"/>
    <cellStyle name="Calculation 7 19" xfId="1239"/>
    <cellStyle name="Calculation 7 19 2" xfId="1240"/>
    <cellStyle name="Calculation 7 19 3" xfId="1241"/>
    <cellStyle name="Calculation 7 2" xfId="1242"/>
    <cellStyle name="Calculation 7 2 2" xfId="1243"/>
    <cellStyle name="Calculation 7 2 3" xfId="1244"/>
    <cellStyle name="Calculation 7 20" xfId="1245"/>
    <cellStyle name="Calculation 7 20 2" xfId="1246"/>
    <cellStyle name="Calculation 7 20 3" xfId="1247"/>
    <cellStyle name="Calculation 7 21" xfId="1248"/>
    <cellStyle name="Calculation 7 21 2" xfId="1249"/>
    <cellStyle name="Calculation 7 21 3" xfId="1250"/>
    <cellStyle name="Calculation 7 22" xfId="1251"/>
    <cellStyle name="Calculation 7 22 2" xfId="1252"/>
    <cellStyle name="Calculation 7 22 3" xfId="1253"/>
    <cellStyle name="Calculation 7 23" xfId="1254"/>
    <cellStyle name="Calculation 7 23 2" xfId="1255"/>
    <cellStyle name="Calculation 7 23 3" xfId="1256"/>
    <cellStyle name="Calculation 7 24" xfId="1257"/>
    <cellStyle name="Calculation 7 24 2" xfId="1258"/>
    <cellStyle name="Calculation 7 24 3" xfId="1259"/>
    <cellStyle name="Calculation 7 25" xfId="1260"/>
    <cellStyle name="Calculation 7 25 2" xfId="1261"/>
    <cellStyle name="Calculation 7 25 3" xfId="1262"/>
    <cellStyle name="Calculation 7 26" xfId="1263"/>
    <cellStyle name="Calculation 7 26 2" xfId="1264"/>
    <cellStyle name="Calculation 7 26 3" xfId="1265"/>
    <cellStyle name="Calculation 7 27" xfId="1266"/>
    <cellStyle name="Calculation 7 27 2" xfId="1267"/>
    <cellStyle name="Calculation 7 27 3" xfId="1268"/>
    <cellStyle name="Calculation 7 28" xfId="1269"/>
    <cellStyle name="Calculation 7 28 2" xfId="1270"/>
    <cellStyle name="Calculation 7 28 3" xfId="1271"/>
    <cellStyle name="Calculation 7 29" xfId="1272"/>
    <cellStyle name="Calculation 7 29 2" xfId="1273"/>
    <cellStyle name="Calculation 7 29 3" xfId="1274"/>
    <cellStyle name="Calculation 7 3" xfId="1275"/>
    <cellStyle name="Calculation 7 3 2" xfId="1276"/>
    <cellStyle name="Calculation 7 3 3" xfId="1277"/>
    <cellStyle name="Calculation 7 30" xfId="1278"/>
    <cellStyle name="Calculation 7 30 2" xfId="1279"/>
    <cellStyle name="Calculation 7 30 3" xfId="1280"/>
    <cellStyle name="Calculation 7 31" xfId="1281"/>
    <cellStyle name="Calculation 7 31 2" xfId="1282"/>
    <cellStyle name="Calculation 7 31 3" xfId="1283"/>
    <cellStyle name="Calculation 7 32" xfId="1284"/>
    <cellStyle name="Calculation 7 32 2" xfId="1285"/>
    <cellStyle name="Calculation 7 32 3" xfId="1286"/>
    <cellStyle name="Calculation 7 33" xfId="1287"/>
    <cellStyle name="Calculation 7 33 2" xfId="1288"/>
    <cellStyle name="Calculation 7 33 3" xfId="1289"/>
    <cellStyle name="Calculation 7 34" xfId="1290"/>
    <cellStyle name="Calculation 7 34 2" xfId="1291"/>
    <cellStyle name="Calculation 7 34 3" xfId="1292"/>
    <cellStyle name="Calculation 7 35" xfId="1293"/>
    <cellStyle name="Calculation 7 35 2" xfId="1294"/>
    <cellStyle name="Calculation 7 35 3" xfId="1295"/>
    <cellStyle name="Calculation 7 36" xfId="1296"/>
    <cellStyle name="Calculation 7 36 2" xfId="1297"/>
    <cellStyle name="Calculation 7 36 3" xfId="1298"/>
    <cellStyle name="Calculation 7 37" xfId="1299"/>
    <cellStyle name="Calculation 7 37 2" xfId="1300"/>
    <cellStyle name="Calculation 7 37 3" xfId="1301"/>
    <cellStyle name="Calculation 7 38" xfId="1302"/>
    <cellStyle name="Calculation 7 38 2" xfId="1303"/>
    <cellStyle name="Calculation 7 38 3" xfId="1304"/>
    <cellStyle name="Calculation 7 39" xfId="1305"/>
    <cellStyle name="Calculation 7 39 2" xfId="1306"/>
    <cellStyle name="Calculation 7 39 3" xfId="1307"/>
    <cellStyle name="Calculation 7 4" xfId="1308"/>
    <cellStyle name="Calculation 7 4 2" xfId="1309"/>
    <cellStyle name="Calculation 7 4 3" xfId="1310"/>
    <cellStyle name="Calculation 7 40" xfId="1311"/>
    <cellStyle name="Calculation 7 41" xfId="1312"/>
    <cellStyle name="Calculation 7 5" xfId="1313"/>
    <cellStyle name="Calculation 7 5 2" xfId="1314"/>
    <cellStyle name="Calculation 7 5 3" xfId="1315"/>
    <cellStyle name="Calculation 7 6" xfId="1316"/>
    <cellStyle name="Calculation 7 6 2" xfId="1317"/>
    <cellStyle name="Calculation 7 6 3" xfId="1318"/>
    <cellStyle name="Calculation 7 7" xfId="1319"/>
    <cellStyle name="Calculation 7 7 2" xfId="1320"/>
    <cellStyle name="Calculation 7 7 3" xfId="1321"/>
    <cellStyle name="Calculation 7 8" xfId="1322"/>
    <cellStyle name="Calculation 7 8 2" xfId="1323"/>
    <cellStyle name="Calculation 7 8 3" xfId="1324"/>
    <cellStyle name="Calculation 7 9" xfId="1325"/>
    <cellStyle name="Calculation 7 9 2" xfId="1326"/>
    <cellStyle name="Calculation 7 9 3" xfId="1327"/>
    <cellStyle name="Calculation 8" xfId="1328"/>
    <cellStyle name="Calculation 8 10" xfId="1329"/>
    <cellStyle name="Calculation 8 10 2" xfId="1330"/>
    <cellStyle name="Calculation 8 10 3" xfId="1331"/>
    <cellStyle name="Calculation 8 11" xfId="1332"/>
    <cellStyle name="Calculation 8 11 2" xfId="1333"/>
    <cellStyle name="Calculation 8 11 3" xfId="1334"/>
    <cellStyle name="Calculation 8 12" xfId="1335"/>
    <cellStyle name="Calculation 8 12 2" xfId="1336"/>
    <cellStyle name="Calculation 8 12 3" xfId="1337"/>
    <cellStyle name="Calculation 8 13" xfId="1338"/>
    <cellStyle name="Calculation 8 13 2" xfId="1339"/>
    <cellStyle name="Calculation 8 13 3" xfId="1340"/>
    <cellStyle name="Calculation 8 14" xfId="1341"/>
    <cellStyle name="Calculation 8 14 2" xfId="1342"/>
    <cellStyle name="Calculation 8 14 3" xfId="1343"/>
    <cellStyle name="Calculation 8 15" xfId="1344"/>
    <cellStyle name="Calculation 8 15 2" xfId="1345"/>
    <cellStyle name="Calculation 8 15 3" xfId="1346"/>
    <cellStyle name="Calculation 8 16" xfId="1347"/>
    <cellStyle name="Calculation 8 16 2" xfId="1348"/>
    <cellStyle name="Calculation 8 16 3" xfId="1349"/>
    <cellStyle name="Calculation 8 17" xfId="1350"/>
    <cellStyle name="Calculation 8 17 2" xfId="1351"/>
    <cellStyle name="Calculation 8 17 3" xfId="1352"/>
    <cellStyle name="Calculation 8 18" xfId="1353"/>
    <cellStyle name="Calculation 8 18 2" xfId="1354"/>
    <cellStyle name="Calculation 8 18 3" xfId="1355"/>
    <cellStyle name="Calculation 8 19" xfId="1356"/>
    <cellStyle name="Calculation 8 19 2" xfId="1357"/>
    <cellStyle name="Calculation 8 19 3" xfId="1358"/>
    <cellStyle name="Calculation 8 2" xfId="1359"/>
    <cellStyle name="Calculation 8 2 2" xfId="1360"/>
    <cellStyle name="Calculation 8 2 3" xfId="1361"/>
    <cellStyle name="Calculation 8 20" xfId="1362"/>
    <cellStyle name="Calculation 8 20 2" xfId="1363"/>
    <cellStyle name="Calculation 8 20 3" xfId="1364"/>
    <cellStyle name="Calculation 8 21" xfId="1365"/>
    <cellStyle name="Calculation 8 21 2" xfId="1366"/>
    <cellStyle name="Calculation 8 21 3" xfId="1367"/>
    <cellStyle name="Calculation 8 22" xfId="1368"/>
    <cellStyle name="Calculation 8 22 2" xfId="1369"/>
    <cellStyle name="Calculation 8 22 3" xfId="1370"/>
    <cellStyle name="Calculation 8 23" xfId="1371"/>
    <cellStyle name="Calculation 8 23 2" xfId="1372"/>
    <cellStyle name="Calculation 8 23 3" xfId="1373"/>
    <cellStyle name="Calculation 8 24" xfId="1374"/>
    <cellStyle name="Calculation 8 24 2" xfId="1375"/>
    <cellStyle name="Calculation 8 24 3" xfId="1376"/>
    <cellStyle name="Calculation 8 25" xfId="1377"/>
    <cellStyle name="Calculation 8 25 2" xfId="1378"/>
    <cellStyle name="Calculation 8 25 3" xfId="1379"/>
    <cellStyle name="Calculation 8 26" xfId="1380"/>
    <cellStyle name="Calculation 8 26 2" xfId="1381"/>
    <cellStyle name="Calculation 8 26 3" xfId="1382"/>
    <cellStyle name="Calculation 8 27" xfId="1383"/>
    <cellStyle name="Calculation 8 27 2" xfId="1384"/>
    <cellStyle name="Calculation 8 27 3" xfId="1385"/>
    <cellStyle name="Calculation 8 28" xfId="1386"/>
    <cellStyle name="Calculation 8 28 2" xfId="1387"/>
    <cellStyle name="Calculation 8 28 3" xfId="1388"/>
    <cellStyle name="Calculation 8 29" xfId="1389"/>
    <cellStyle name="Calculation 8 29 2" xfId="1390"/>
    <cellStyle name="Calculation 8 29 3" xfId="1391"/>
    <cellStyle name="Calculation 8 3" xfId="1392"/>
    <cellStyle name="Calculation 8 3 2" xfId="1393"/>
    <cellStyle name="Calculation 8 3 3" xfId="1394"/>
    <cellStyle name="Calculation 8 30" xfId="1395"/>
    <cellStyle name="Calculation 8 30 2" xfId="1396"/>
    <cellStyle name="Calculation 8 30 3" xfId="1397"/>
    <cellStyle name="Calculation 8 31" xfId="1398"/>
    <cellStyle name="Calculation 8 31 2" xfId="1399"/>
    <cellStyle name="Calculation 8 31 3" xfId="1400"/>
    <cellStyle name="Calculation 8 32" xfId="1401"/>
    <cellStyle name="Calculation 8 32 2" xfId="1402"/>
    <cellStyle name="Calculation 8 32 3" xfId="1403"/>
    <cellStyle name="Calculation 8 33" xfId="1404"/>
    <cellStyle name="Calculation 8 33 2" xfId="1405"/>
    <cellStyle name="Calculation 8 33 3" xfId="1406"/>
    <cellStyle name="Calculation 8 34" xfId="1407"/>
    <cellStyle name="Calculation 8 34 2" xfId="1408"/>
    <cellStyle name="Calculation 8 34 3" xfId="1409"/>
    <cellStyle name="Calculation 8 35" xfId="1410"/>
    <cellStyle name="Calculation 8 35 2" xfId="1411"/>
    <cellStyle name="Calculation 8 35 3" xfId="1412"/>
    <cellStyle name="Calculation 8 36" xfId="1413"/>
    <cellStyle name="Calculation 8 36 2" xfId="1414"/>
    <cellStyle name="Calculation 8 36 3" xfId="1415"/>
    <cellStyle name="Calculation 8 37" xfId="1416"/>
    <cellStyle name="Calculation 8 37 2" xfId="1417"/>
    <cellStyle name="Calculation 8 37 3" xfId="1418"/>
    <cellStyle name="Calculation 8 38" xfId="1419"/>
    <cellStyle name="Calculation 8 38 2" xfId="1420"/>
    <cellStyle name="Calculation 8 38 3" xfId="1421"/>
    <cellStyle name="Calculation 8 39" xfId="1422"/>
    <cellStyle name="Calculation 8 39 2" xfId="1423"/>
    <cellStyle name="Calculation 8 39 3" xfId="1424"/>
    <cellStyle name="Calculation 8 4" xfId="1425"/>
    <cellStyle name="Calculation 8 4 2" xfId="1426"/>
    <cellStyle name="Calculation 8 4 3" xfId="1427"/>
    <cellStyle name="Calculation 8 40" xfId="1428"/>
    <cellStyle name="Calculation 8 41" xfId="1429"/>
    <cellStyle name="Calculation 8 5" xfId="1430"/>
    <cellStyle name="Calculation 8 5 2" xfId="1431"/>
    <cellStyle name="Calculation 8 5 3" xfId="1432"/>
    <cellStyle name="Calculation 8 6" xfId="1433"/>
    <cellStyle name="Calculation 8 6 2" xfId="1434"/>
    <cellStyle name="Calculation 8 6 3" xfId="1435"/>
    <cellStyle name="Calculation 8 7" xfId="1436"/>
    <cellStyle name="Calculation 8 7 2" xfId="1437"/>
    <cellStyle name="Calculation 8 7 3" xfId="1438"/>
    <cellStyle name="Calculation 8 8" xfId="1439"/>
    <cellStyle name="Calculation 8 8 2" xfId="1440"/>
    <cellStyle name="Calculation 8 8 3" xfId="1441"/>
    <cellStyle name="Calculation 8 9" xfId="1442"/>
    <cellStyle name="Calculation 8 9 2" xfId="1443"/>
    <cellStyle name="Calculation 8 9 3" xfId="1444"/>
    <cellStyle name="Calculation 9" xfId="1445"/>
    <cellStyle name="Calculation 9 2" xfId="1446"/>
    <cellStyle name="Calculation 9 3" xfId="1447"/>
    <cellStyle name="Check Cell 10" xfId="1448"/>
    <cellStyle name="Check Cell 11" xfId="1449"/>
    <cellStyle name="Check Cell 12" xfId="1450"/>
    <cellStyle name="Check Cell 13" xfId="1451"/>
    <cellStyle name="Check Cell 2" xfId="1452"/>
    <cellStyle name="Check Cell 2 2" xfId="1453"/>
    <cellStyle name="Check Cell 2 3" xfId="1454"/>
    <cellStyle name="Check Cell 2 4" xfId="1455"/>
    <cellStyle name="Check Cell 2 5" xfId="1456"/>
    <cellStyle name="Check Cell 2 6" xfId="1457"/>
    <cellStyle name="Check Cell 2 7" xfId="1458"/>
    <cellStyle name="Check Cell 2 8" xfId="1459"/>
    <cellStyle name="Check Cell 3" xfId="1460"/>
    <cellStyle name="Check Cell 3 2" xfId="1461"/>
    <cellStyle name="Check Cell 3 3" xfId="1462"/>
    <cellStyle name="Check Cell 3 4" xfId="1463"/>
    <cellStyle name="Check Cell 3 5" xfId="1464"/>
    <cellStyle name="Check Cell 3 6" xfId="1465"/>
    <cellStyle name="Check Cell 3 7" xfId="1466"/>
    <cellStyle name="Check Cell 3 8" xfId="1467"/>
    <cellStyle name="Check Cell 4" xfId="1468"/>
    <cellStyle name="Check Cell 4 2" xfId="1469"/>
    <cellStyle name="Check Cell 4 3" xfId="1470"/>
    <cellStyle name="Check Cell 4 4" xfId="1471"/>
    <cellStyle name="Check Cell 4 5" xfId="1472"/>
    <cellStyle name="Check Cell 4 6" xfId="1473"/>
    <cellStyle name="Check Cell 4 7" xfId="1474"/>
    <cellStyle name="Check Cell 5" xfId="1475"/>
    <cellStyle name="Check Cell 6" xfId="1476"/>
    <cellStyle name="Check Cell 7" xfId="1477"/>
    <cellStyle name="Check Cell 8" xfId="1478"/>
    <cellStyle name="Check Cell 9" xfId="1479"/>
    <cellStyle name="Comma [0] 2" xfId="1480"/>
    <cellStyle name="Comma [0] 3" xfId="1481"/>
    <cellStyle name="Comma 2" xfId="1482"/>
    <cellStyle name="Comma 2 2" xfId="1483"/>
    <cellStyle name="Comma 2 2 2" xfId="1484"/>
    <cellStyle name="Comma 2 2 3" xfId="1485"/>
    <cellStyle name="Comma 2 2 4" xfId="1486"/>
    <cellStyle name="Comma 2 2 5" xfId="1487"/>
    <cellStyle name="Comma 2 2 6" xfId="1488"/>
    <cellStyle name="Comma 2 2 7" xfId="1489"/>
    <cellStyle name="Comma 2 3" xfId="1490"/>
    <cellStyle name="Comma 2 3 2" xfId="1491"/>
    <cellStyle name="Comma 2 3 3" xfId="1492"/>
    <cellStyle name="Comma 2 3 4" xfId="1493"/>
    <cellStyle name="Comma 2 3 5" xfId="1494"/>
    <cellStyle name="Comma 2 3 6" xfId="1495"/>
    <cellStyle name="Comma 2 3 7" xfId="1496"/>
    <cellStyle name="Comma 2 4" xfId="1497"/>
    <cellStyle name="Comma 2 4 2" xfId="1498"/>
    <cellStyle name="Comma 2 4 3" xfId="1499"/>
    <cellStyle name="Comma 2 4 4" xfId="1500"/>
    <cellStyle name="Comma 2 4 5" xfId="1501"/>
    <cellStyle name="Comma 2 4 6" xfId="1502"/>
    <cellStyle name="Comma 2 4 7" xfId="1503"/>
    <cellStyle name="Comma 2 5" xfId="1504"/>
    <cellStyle name="Comma 3" xfId="1505"/>
    <cellStyle name="Comma 3 2" xfId="1506"/>
    <cellStyle name="Comma 3 2 2" xfId="1507"/>
    <cellStyle name="Comma 3 3" xfId="1508"/>
    <cellStyle name="Comma 3 4" xfId="1509"/>
    <cellStyle name="Comma 3 5" xfId="1510"/>
    <cellStyle name="Comma 3 6" xfId="1511"/>
    <cellStyle name="Comma 4" xfId="1512"/>
    <cellStyle name="Comma 4 2" xfId="1513"/>
    <cellStyle name="Comma 4 3" xfId="1514"/>
    <cellStyle name="Comma 5" xfId="1515"/>
    <cellStyle name="Comma 5 2" xfId="1516"/>
    <cellStyle name="Comma 6" xfId="1517"/>
    <cellStyle name="Comma 7" xfId="1518"/>
    <cellStyle name="Comma 8" xfId="1519"/>
    <cellStyle name="Comma 9" xfId="1520"/>
    <cellStyle name="Comma0" xfId="1521"/>
    <cellStyle name="Comma0 2" xfId="1522"/>
    <cellStyle name="Comma0 3" xfId="1523"/>
    <cellStyle name="Comma0 4" xfId="1524"/>
    <cellStyle name="Comments" xfId="1525"/>
    <cellStyle name="Comments 2" xfId="1526"/>
    <cellStyle name="Component" xfId="1527"/>
    <cellStyle name="Currency [0] 2" xfId="1528"/>
    <cellStyle name="Currency [0] 3" xfId="1529"/>
    <cellStyle name="Currency 2" xfId="1530"/>
    <cellStyle name="Currency 2 2" xfId="1531"/>
    <cellStyle name="Currency 2 3" xfId="1532"/>
    <cellStyle name="Currency 3" xfId="1533"/>
    <cellStyle name="Currency 4" xfId="1534"/>
    <cellStyle name="Currency 5" xfId="1535"/>
    <cellStyle name="Currency 6" xfId="1536"/>
    <cellStyle name="Currency 7" xfId="1537"/>
    <cellStyle name="Currency 8" xfId="1538"/>
    <cellStyle name="Currency 9" xfId="1539"/>
    <cellStyle name="Currency0" xfId="1540"/>
    <cellStyle name="Currency0 2" xfId="1541"/>
    <cellStyle name="Currency0 3" xfId="1542"/>
    <cellStyle name="Currency0 4" xfId="1543"/>
    <cellStyle name="DATA heading" xfId="1544"/>
    <cellStyle name="DATA heading2" xfId="1545"/>
    <cellStyle name="Database" xfId="1546"/>
    <cellStyle name="Date" xfId="1547"/>
    <cellStyle name="Date 2" xfId="1548"/>
    <cellStyle name="Date 3" xfId="1549"/>
    <cellStyle name="Date 4" xfId="1550"/>
    <cellStyle name="dateformat" xfId="1551"/>
    <cellStyle name="Emphasis 1" xfId="1552"/>
    <cellStyle name="Emphasis 1 10" xfId="1553"/>
    <cellStyle name="Emphasis 1 11" xfId="1554"/>
    <cellStyle name="Emphasis 1 12" xfId="1555"/>
    <cellStyle name="Emphasis 1 13" xfId="1556"/>
    <cellStyle name="Emphasis 1 2" xfId="1557"/>
    <cellStyle name="Emphasis 1 3" xfId="1558"/>
    <cellStyle name="Emphasis 1 4" xfId="1559"/>
    <cellStyle name="Emphasis 1 5" xfId="1560"/>
    <cellStyle name="Emphasis 1 6" xfId="1561"/>
    <cellStyle name="Emphasis 1 7" xfId="1562"/>
    <cellStyle name="Emphasis 1 8" xfId="1563"/>
    <cellStyle name="Emphasis 1 9" xfId="1564"/>
    <cellStyle name="Emphasis 2" xfId="1565"/>
    <cellStyle name="Emphasis 2 10" xfId="1566"/>
    <cellStyle name="Emphasis 2 11" xfId="1567"/>
    <cellStyle name="Emphasis 2 12" xfId="1568"/>
    <cellStyle name="Emphasis 2 13" xfId="1569"/>
    <cellStyle name="Emphasis 2 2" xfId="1570"/>
    <cellStyle name="Emphasis 2 3" xfId="1571"/>
    <cellStyle name="Emphasis 2 4" xfId="1572"/>
    <cellStyle name="Emphasis 2 5" xfId="1573"/>
    <cellStyle name="Emphasis 2 6" xfId="1574"/>
    <cellStyle name="Emphasis 2 7" xfId="1575"/>
    <cellStyle name="Emphasis 2 8" xfId="1576"/>
    <cellStyle name="Emphasis 2 9" xfId="1577"/>
    <cellStyle name="Emphasis 3" xfId="1578"/>
    <cellStyle name="Emphasis 3 10" xfId="1579"/>
    <cellStyle name="Emphasis 3 11" xfId="1580"/>
    <cellStyle name="Emphasis 3 12" xfId="1581"/>
    <cellStyle name="Emphasis 3 13" xfId="1582"/>
    <cellStyle name="Emphasis 3 2" xfId="1583"/>
    <cellStyle name="Emphasis 3 3" xfId="1584"/>
    <cellStyle name="Emphasis 3 4" xfId="1585"/>
    <cellStyle name="Emphasis 3 5" xfId="1586"/>
    <cellStyle name="Emphasis 3 6" xfId="1587"/>
    <cellStyle name="Emphasis 3 7" xfId="1588"/>
    <cellStyle name="Emphasis 3 8" xfId="1589"/>
    <cellStyle name="Emphasis 3 9" xfId="1590"/>
    <cellStyle name="Exception" xfId="1591"/>
    <cellStyle name="Exception - Light" xfId="1592"/>
    <cellStyle name="Explanatory Text 2" xfId="1593"/>
    <cellStyle name="Explanatory Text 2 2" xfId="1594"/>
    <cellStyle name="Explanatory Text 3" xfId="1595"/>
    <cellStyle name="ExternalInput" xfId="1596"/>
    <cellStyle name="ExternalInput 2" xfId="1597"/>
    <cellStyle name="ExternalInput 3" xfId="1598"/>
    <cellStyle name="ExternalInput 4" xfId="1599"/>
    <cellStyle name="ExternalInput 5" xfId="1600"/>
    <cellStyle name="ExternalInput 6" xfId="1601"/>
    <cellStyle name="ExternalInput 7" xfId="1602"/>
    <cellStyle name="fdc" xfId="1603"/>
    <cellStyle name="fdc 2" xfId="1604"/>
    <cellStyle name="fdc 3" xfId="1605"/>
    <cellStyle name="fdc 4" xfId="1606"/>
    <cellStyle name="fdc 5" xfId="1607"/>
    <cellStyle name="fdc 6" xfId="1608"/>
    <cellStyle name="fdc 7" xfId="1609"/>
    <cellStyle name="fdc_2009-10 Budget Grant" xfId="1610"/>
    <cellStyle name="Feeder Field" xfId="1611"/>
    <cellStyle name="Feeder Field - Light" xfId="1612"/>
    <cellStyle name="Feeder Field Light" xfId="1613"/>
    <cellStyle name="Fixed" xfId="1614"/>
    <cellStyle name="Fixed 2" xfId="1615"/>
    <cellStyle name="Fixed 3" xfId="1616"/>
    <cellStyle name="Fixed 4" xfId="1617"/>
    <cellStyle name="Formula" xfId="1618"/>
    <cellStyle name="Formula 2" xfId="1619"/>
    <cellStyle name="Formula 3" xfId="1620"/>
    <cellStyle name="Formula 4" xfId="1621"/>
    <cellStyle name="Formula 5" xfId="1622"/>
    <cellStyle name="Formula 6" xfId="1623"/>
    <cellStyle name="Formula 7" xfId="1624"/>
    <cellStyle name="FORMULANOCHG" xfId="1625"/>
    <cellStyle name="FORMULANOCHG 2" xfId="1626"/>
    <cellStyle name="FORMULANOCHG 3" xfId="1627"/>
    <cellStyle name="FORMULANOCHG 4" xfId="1628"/>
    <cellStyle name="FORMULANOCHG 5" xfId="1629"/>
    <cellStyle name="FORMULANOCHG 6" xfId="1630"/>
    <cellStyle name="FORMULANOCHG 7" xfId="1631"/>
    <cellStyle name="FX" xfId="1632"/>
    <cellStyle name="FX 2" xfId="1633"/>
    <cellStyle name="FX 3" xfId="1634"/>
    <cellStyle name="FX 4" xfId="1635"/>
    <cellStyle name="FX 5" xfId="1636"/>
    <cellStyle name="FX 6" xfId="1637"/>
    <cellStyle name="FX 7" xfId="1638"/>
    <cellStyle name="General No - Black" xfId="1639"/>
    <cellStyle name="General No (Black)" xfId="1640"/>
    <cellStyle name="General No (Red)" xfId="1641"/>
    <cellStyle name="Good 10" xfId="1642"/>
    <cellStyle name="Good 11" xfId="1643"/>
    <cellStyle name="Good 12" xfId="1644"/>
    <cellStyle name="Good 13" xfId="1645"/>
    <cellStyle name="Good 14" xfId="1646"/>
    <cellStyle name="Good 15" xfId="1647"/>
    <cellStyle name="Good 16" xfId="1648"/>
    <cellStyle name="Good 17" xfId="1649"/>
    <cellStyle name="Good 18" xfId="1650"/>
    <cellStyle name="Good 19" xfId="1651"/>
    <cellStyle name="Good 2" xfId="1652"/>
    <cellStyle name="Good 2 2" xfId="1653"/>
    <cellStyle name="Good 2 3" xfId="1654"/>
    <cellStyle name="Good 2 4" xfId="1655"/>
    <cellStyle name="Good 2 5" xfId="1656"/>
    <cellStyle name="Good 2 6" xfId="1657"/>
    <cellStyle name="Good 2 7" xfId="1658"/>
    <cellStyle name="Good 2 8" xfId="1659"/>
    <cellStyle name="Good 20" xfId="1660"/>
    <cellStyle name="Good 21" xfId="1661"/>
    <cellStyle name="Good 3" xfId="1662"/>
    <cellStyle name="Good 3 2" xfId="1663"/>
    <cellStyle name="Good 3 3" xfId="1664"/>
    <cellStyle name="Good 3 4" xfId="1665"/>
    <cellStyle name="Good 3 5" xfId="1666"/>
    <cellStyle name="Good 3 6" xfId="1667"/>
    <cellStyle name="Good 3 7" xfId="1668"/>
    <cellStyle name="Good 3 8" xfId="1669"/>
    <cellStyle name="Good 4" xfId="1670"/>
    <cellStyle name="Good 4 2" xfId="1671"/>
    <cellStyle name="Good 4 3" xfId="1672"/>
    <cellStyle name="Good 4 4" xfId="1673"/>
    <cellStyle name="Good 4 5" xfId="1674"/>
    <cellStyle name="Good 4 6" xfId="1675"/>
    <cellStyle name="Good 4 7" xfId="1676"/>
    <cellStyle name="Good 5" xfId="1677"/>
    <cellStyle name="Good 6" xfId="1678"/>
    <cellStyle name="Good 7" xfId="1679"/>
    <cellStyle name="Good 8" xfId="1680"/>
    <cellStyle name="Good 9" xfId="1681"/>
    <cellStyle name="Grand Total" xfId="1682"/>
    <cellStyle name="Greyed out" xfId="1683"/>
    <cellStyle name="Greyed out - Light" xfId="1684"/>
    <cellStyle name="Heading 1 2" xfId="1685"/>
    <cellStyle name="Heading 1 2 2" xfId="1686"/>
    <cellStyle name="Heading 1 2 3" xfId="1687"/>
    <cellStyle name="Heading 1 2 4" xfId="1688"/>
    <cellStyle name="Heading 1 2 5" xfId="1689"/>
    <cellStyle name="Heading 1 2 6" xfId="1690"/>
    <cellStyle name="Heading 1 2 7" xfId="1691"/>
    <cellStyle name="Heading 1 2 8" xfId="1692"/>
    <cellStyle name="Heading 1 3" xfId="1693"/>
    <cellStyle name="Heading 1 3 2" xfId="1694"/>
    <cellStyle name="Heading 1 3 3" xfId="1695"/>
    <cellStyle name="Heading 1 3 4" xfId="1696"/>
    <cellStyle name="Heading 1 3 5" xfId="1697"/>
    <cellStyle name="Heading 1 3 6" xfId="1698"/>
    <cellStyle name="Heading 1 3 7" xfId="1699"/>
    <cellStyle name="Heading 1 3 8" xfId="1700"/>
    <cellStyle name="Heading 1 4 2" xfId="1701"/>
    <cellStyle name="Heading 1 4 3" xfId="1702"/>
    <cellStyle name="Heading 1 4 4" xfId="1703"/>
    <cellStyle name="Heading 1 4 5" xfId="1704"/>
    <cellStyle name="Heading 1 4 6" xfId="1705"/>
    <cellStyle name="Heading 1 4 7" xfId="1706"/>
    <cellStyle name="Heading 2 10" xfId="1707"/>
    <cellStyle name="Heading 2 11" xfId="1708"/>
    <cellStyle name="Heading 2 12" xfId="1709"/>
    <cellStyle name="Heading 2 13" xfId="1710"/>
    <cellStyle name="Heading 2 2" xfId="1711"/>
    <cellStyle name="Heading 2 2 2" xfId="1712"/>
    <cellStyle name="Heading 2 2 3" xfId="1713"/>
    <cellStyle name="Heading 2 2 4" xfId="1714"/>
    <cellStyle name="Heading 2 2 5" xfId="1715"/>
    <cellStyle name="Heading 2 2 6" xfId="1716"/>
    <cellStyle name="Heading 2 2 7" xfId="1717"/>
    <cellStyle name="Heading 2 2 8" xfId="1718"/>
    <cellStyle name="Heading 2 3" xfId="1719"/>
    <cellStyle name="Heading 2 3 2" xfId="1720"/>
    <cellStyle name="Heading 2 3 3" xfId="1721"/>
    <cellStyle name="Heading 2 3 4" xfId="1722"/>
    <cellStyle name="Heading 2 3 5" xfId="1723"/>
    <cellStyle name="Heading 2 3 6" xfId="1724"/>
    <cellStyle name="Heading 2 3 7" xfId="1725"/>
    <cellStyle name="Heading 2 3 8" xfId="1726"/>
    <cellStyle name="Heading 2 4" xfId="1727"/>
    <cellStyle name="Heading 2 4 2" xfId="1728"/>
    <cellStyle name="Heading 2 4 3" xfId="1729"/>
    <cellStyle name="Heading 2 4 4" xfId="1730"/>
    <cellStyle name="Heading 2 4 5" xfId="1731"/>
    <cellStyle name="Heading 2 4 6" xfId="1732"/>
    <cellStyle name="Heading 2 4 7" xfId="1733"/>
    <cellStyle name="Heading 2 5" xfId="1734"/>
    <cellStyle name="Heading 2 6" xfId="1735"/>
    <cellStyle name="Heading 2 7" xfId="1736"/>
    <cellStyle name="Heading 2 8" xfId="1737"/>
    <cellStyle name="Heading 2 9" xfId="1738"/>
    <cellStyle name="Heading 3 10" xfId="1739"/>
    <cellStyle name="Heading 3 11" xfId="1740"/>
    <cellStyle name="Heading 3 12" xfId="1741"/>
    <cellStyle name="Heading 3 13" xfId="1742"/>
    <cellStyle name="Heading 3 2" xfId="1743"/>
    <cellStyle name="Heading 3 2 2" xfId="1744"/>
    <cellStyle name="Heading 3 2 3" xfId="1745"/>
    <cellStyle name="Heading 3 2 4" xfId="1746"/>
    <cellStyle name="Heading 3 2 5" xfId="1747"/>
    <cellStyle name="Heading 3 2 6" xfId="1748"/>
    <cellStyle name="Heading 3 2 7" xfId="1749"/>
    <cellStyle name="Heading 3 2 8" xfId="1750"/>
    <cellStyle name="Heading 3 3" xfId="1751"/>
    <cellStyle name="Heading 3 3 2" xfId="1752"/>
    <cellStyle name="Heading 3 3 3" xfId="1753"/>
    <cellStyle name="Heading 3 3 4" xfId="1754"/>
    <cellStyle name="Heading 3 3 5" xfId="1755"/>
    <cellStyle name="Heading 3 3 6" xfId="1756"/>
    <cellStyle name="Heading 3 3 7" xfId="1757"/>
    <cellStyle name="Heading 3 3 8" xfId="1758"/>
    <cellStyle name="Heading 3 4" xfId="1759"/>
    <cellStyle name="Heading 3 4 2" xfId="1760"/>
    <cellStyle name="Heading 3 4 3" xfId="1761"/>
    <cellStyle name="Heading 3 4 4" xfId="1762"/>
    <cellStyle name="Heading 3 4 5" xfId="1763"/>
    <cellStyle name="Heading 3 4 6" xfId="1764"/>
    <cellStyle name="Heading 3 4 7" xfId="1765"/>
    <cellStyle name="Heading 3 5" xfId="1766"/>
    <cellStyle name="Heading 3 6" xfId="1767"/>
    <cellStyle name="Heading 3 7" xfId="1768"/>
    <cellStyle name="Heading 3 8" xfId="1769"/>
    <cellStyle name="Heading 3 9" xfId="1770"/>
    <cellStyle name="Heading 4 2" xfId="1771"/>
    <cellStyle name="Heading 4 2 2" xfId="1772"/>
    <cellStyle name="Heading 4 2 3" xfId="1773"/>
    <cellStyle name="Heading 4 2 4" xfId="1774"/>
    <cellStyle name="Heading 4 2 5" xfId="1775"/>
    <cellStyle name="Heading 4 2 6" xfId="1776"/>
    <cellStyle name="Heading 4 2 7" xfId="1777"/>
    <cellStyle name="Heading 4 2 8" xfId="1778"/>
    <cellStyle name="Heading 4 3" xfId="1779"/>
    <cellStyle name="Heading 4 3 2" xfId="1780"/>
    <cellStyle name="Heading 4 3 3" xfId="1781"/>
    <cellStyle name="Heading 4 3 4" xfId="1782"/>
    <cellStyle name="Heading 4 3 5" xfId="1783"/>
    <cellStyle name="Heading 4 3 6" xfId="1784"/>
    <cellStyle name="Heading 4 3 7" xfId="1785"/>
    <cellStyle name="Heading 4 4 2" xfId="1786"/>
    <cellStyle name="Heading 4 4 3" xfId="1787"/>
    <cellStyle name="Heading 4 4 4" xfId="1788"/>
    <cellStyle name="Heading 4 4 5" xfId="1789"/>
    <cellStyle name="Heading 4 4 6" xfId="1790"/>
    <cellStyle name="Heading 4 4 7" xfId="1791"/>
    <cellStyle name="Hyperlink 2" xfId="1792"/>
    <cellStyle name="I" xfId="1793"/>
    <cellStyle name="I_Final - ER QBR pack" xfId="1794"/>
    <cellStyle name="I_ppm2" xfId="1795"/>
    <cellStyle name="I_ppm2 2" xfId="1796"/>
    <cellStyle name="I_ppm2_2009-10 Budget Grant" xfId="1797"/>
    <cellStyle name="I_ppm2_2009-10 Bus Infrastructure" xfId="1798"/>
    <cellStyle name="I_ppm2_2009-10 COO Offices (streets) Update Output Sub_updating FTE outputs working" xfId="1799"/>
    <cellStyle name="I_ppm2_2009-10 COO Offices (streets) Update Output Sub_updating FTE outputs working_2009-10 COO Offices (streets) Update Output Sub_updating FTE outputs working" xfId="1800"/>
    <cellStyle name="I_ppm2_2009-10 Road Network Management (Pilot v1)" xfId="1801"/>
    <cellStyle name="I_temp" xfId="1802"/>
    <cellStyle name="I_temp 2" xfId="1803"/>
    <cellStyle name="I_temp 3" xfId="1804"/>
    <cellStyle name="I_temp 4" xfId="1805"/>
    <cellStyle name="I_temp 5" xfId="1806"/>
    <cellStyle name="I_temp 6" xfId="1807"/>
    <cellStyle name="I_temp 7" xfId="1808"/>
    <cellStyle name="I_temp_For distribution" xfId="1809"/>
    <cellStyle name="Input %" xfId="1810"/>
    <cellStyle name="Input % 2" xfId="1811"/>
    <cellStyle name="Input % 3" xfId="1812"/>
    <cellStyle name="Input % 4" xfId="1813"/>
    <cellStyle name="Input % 5" xfId="1814"/>
    <cellStyle name="Input % 6" xfId="1815"/>
    <cellStyle name="Input % 7" xfId="1816"/>
    <cellStyle name="Input %_2009-10 Budget Grant" xfId="1817"/>
    <cellStyle name="Input £" xfId="1818"/>
    <cellStyle name="Input £ 2" xfId="1819"/>
    <cellStyle name="Input £ 3" xfId="1820"/>
    <cellStyle name="Input £ 4" xfId="1821"/>
    <cellStyle name="Input £ 5" xfId="1822"/>
    <cellStyle name="Input £ 6" xfId="1823"/>
    <cellStyle name="Input £ 7" xfId="1824"/>
    <cellStyle name="Input £_2009-10 Budget Grant" xfId="1825"/>
    <cellStyle name="Input 1" xfId="1826"/>
    <cellStyle name="Input 1 - Light" xfId="1827"/>
    <cellStyle name="Input 1_LU 5Y Plan Balance Sheet Model (Dev - Mar 2008)" xfId="1828"/>
    <cellStyle name="Input 10" xfId="1829"/>
    <cellStyle name="Input 10 2" xfId="1830"/>
    <cellStyle name="Input 10 3" xfId="1831"/>
    <cellStyle name="Input 11" xfId="1832"/>
    <cellStyle name="Input 11 2" xfId="1833"/>
    <cellStyle name="Input 11 3" xfId="1834"/>
    <cellStyle name="Input 12" xfId="1835"/>
    <cellStyle name="Input 12 2" xfId="1836"/>
    <cellStyle name="Input 12 3" xfId="1837"/>
    <cellStyle name="Input 13" xfId="1838"/>
    <cellStyle name="Input 13 2" xfId="1839"/>
    <cellStyle name="Input 13 3" xfId="1840"/>
    <cellStyle name="Input 14" xfId="1841"/>
    <cellStyle name="Input 14 2" xfId="1842"/>
    <cellStyle name="Input 14 3" xfId="1843"/>
    <cellStyle name="Input 15" xfId="1844"/>
    <cellStyle name="Input 15 2" xfId="1845"/>
    <cellStyle name="Input 15 3" xfId="1846"/>
    <cellStyle name="Input 16" xfId="1847"/>
    <cellStyle name="Input 16 2" xfId="1848"/>
    <cellStyle name="Input 16 3" xfId="1849"/>
    <cellStyle name="Input 17" xfId="1850"/>
    <cellStyle name="Input 2" xfId="1851"/>
    <cellStyle name="Input 2 - Light" xfId="1852"/>
    <cellStyle name="Input 2 10" xfId="1853"/>
    <cellStyle name="Input 2 10 2" xfId="1854"/>
    <cellStyle name="Input 2 10 3" xfId="1855"/>
    <cellStyle name="Input 2 11" xfId="1856"/>
    <cellStyle name="Input 2 11 2" xfId="1857"/>
    <cellStyle name="Input 2 11 3" xfId="1858"/>
    <cellStyle name="Input 2 12" xfId="1859"/>
    <cellStyle name="Input 2 12 2" xfId="1860"/>
    <cellStyle name="Input 2 12 3" xfId="1861"/>
    <cellStyle name="Input 2 13" xfId="1862"/>
    <cellStyle name="Input 2 13 2" xfId="1863"/>
    <cellStyle name="Input 2 13 3" xfId="1864"/>
    <cellStyle name="Input 2 14" xfId="1865"/>
    <cellStyle name="Input 2 14 2" xfId="1866"/>
    <cellStyle name="Input 2 14 3" xfId="1867"/>
    <cellStyle name="Input 2 15" xfId="1868"/>
    <cellStyle name="Input 2 15 2" xfId="1869"/>
    <cellStyle name="Input 2 15 3" xfId="1870"/>
    <cellStyle name="Input 2 16" xfId="1871"/>
    <cellStyle name="Input 2 16 2" xfId="1872"/>
    <cellStyle name="Input 2 16 3" xfId="1873"/>
    <cellStyle name="Input 2 17" xfId="1874"/>
    <cellStyle name="Input 2 17 2" xfId="1875"/>
    <cellStyle name="Input 2 17 3" xfId="1876"/>
    <cellStyle name="Input 2 18" xfId="1877"/>
    <cellStyle name="Input 2 18 2" xfId="1878"/>
    <cellStyle name="Input 2 18 3" xfId="1879"/>
    <cellStyle name="Input 2 19" xfId="1880"/>
    <cellStyle name="Input 2 19 2" xfId="1881"/>
    <cellStyle name="Input 2 19 3" xfId="1882"/>
    <cellStyle name="Input 2 2" xfId="1883"/>
    <cellStyle name="Input 2 2 2" xfId="1884"/>
    <cellStyle name="Input 2 2 2 2" xfId="1885"/>
    <cellStyle name="Input 2 2 3" xfId="1886"/>
    <cellStyle name="Input 2 20" xfId="1887"/>
    <cellStyle name="Input 2 20 2" xfId="1888"/>
    <cellStyle name="Input 2 20 3" xfId="1889"/>
    <cellStyle name="Input 2 21" xfId="1890"/>
    <cellStyle name="Input 2 21 2" xfId="1891"/>
    <cellStyle name="Input 2 21 3" xfId="1892"/>
    <cellStyle name="Input 2 22" xfId="1893"/>
    <cellStyle name="Input 2 22 2" xfId="1894"/>
    <cellStyle name="Input 2 22 3" xfId="1895"/>
    <cellStyle name="Input 2 23" xfId="1896"/>
    <cellStyle name="Input 2 23 2" xfId="1897"/>
    <cellStyle name="Input 2 23 3" xfId="1898"/>
    <cellStyle name="Input 2 24" xfId="1899"/>
    <cellStyle name="Input 2 24 2" xfId="1900"/>
    <cellStyle name="Input 2 24 3" xfId="1901"/>
    <cellStyle name="Input 2 25" xfId="1902"/>
    <cellStyle name="Input 2 25 2" xfId="1903"/>
    <cellStyle name="Input 2 25 3" xfId="1904"/>
    <cellStyle name="Input 2 26" xfId="1905"/>
    <cellStyle name="Input 2 26 2" xfId="1906"/>
    <cellStyle name="Input 2 26 3" xfId="1907"/>
    <cellStyle name="Input 2 27" xfId="1908"/>
    <cellStyle name="Input 2 27 2" xfId="1909"/>
    <cellStyle name="Input 2 27 3" xfId="1910"/>
    <cellStyle name="Input 2 28" xfId="1911"/>
    <cellStyle name="Input 2 28 2" xfId="1912"/>
    <cellStyle name="Input 2 28 3" xfId="1913"/>
    <cellStyle name="Input 2 29" xfId="1914"/>
    <cellStyle name="Input 2 29 2" xfId="1915"/>
    <cellStyle name="Input 2 29 3" xfId="1916"/>
    <cellStyle name="Input 2 3" xfId="1917"/>
    <cellStyle name="Input 2 3 2" xfId="1918"/>
    <cellStyle name="Input 2 3 3" xfId="1919"/>
    <cellStyle name="Input 2 30" xfId="1920"/>
    <cellStyle name="Input 2 30 2" xfId="1921"/>
    <cellStyle name="Input 2 30 3" xfId="1922"/>
    <cellStyle name="Input 2 31" xfId="1923"/>
    <cellStyle name="Input 2 31 2" xfId="1924"/>
    <cellStyle name="Input 2 31 3" xfId="1925"/>
    <cellStyle name="Input 2 32" xfId="1926"/>
    <cellStyle name="Input 2 32 2" xfId="1927"/>
    <cellStyle name="Input 2 32 3" xfId="1928"/>
    <cellStyle name="Input 2 33" xfId="1929"/>
    <cellStyle name="Input 2 33 2" xfId="1930"/>
    <cellStyle name="Input 2 33 3" xfId="1931"/>
    <cellStyle name="Input 2 34" xfId="1932"/>
    <cellStyle name="Input 2 34 2" xfId="1933"/>
    <cellStyle name="Input 2 34 3" xfId="1934"/>
    <cellStyle name="Input 2 35" xfId="1935"/>
    <cellStyle name="Input 2 35 2" xfId="1936"/>
    <cellStyle name="Input 2 35 3" xfId="1937"/>
    <cellStyle name="Input 2 36" xfId="1938"/>
    <cellStyle name="Input 2 36 2" xfId="1939"/>
    <cellStyle name="Input 2 36 3" xfId="1940"/>
    <cellStyle name="Input 2 37" xfId="1941"/>
    <cellStyle name="Input 2 37 2" xfId="1942"/>
    <cellStyle name="Input 2 37 3" xfId="1943"/>
    <cellStyle name="Input 2 38" xfId="1944"/>
    <cellStyle name="Input 2 38 2" xfId="1945"/>
    <cellStyle name="Input 2 38 3" xfId="1946"/>
    <cellStyle name="Input 2 39" xfId="1947"/>
    <cellStyle name="Input 2 39 2" xfId="1948"/>
    <cellStyle name="Input 2 39 3" xfId="1949"/>
    <cellStyle name="Input 2 4" xfId="1950"/>
    <cellStyle name="Input 2 4 2" xfId="1951"/>
    <cellStyle name="Input 2 4 3" xfId="1952"/>
    <cellStyle name="Input 2 40" xfId="1953"/>
    <cellStyle name="Input 2 41" xfId="1954"/>
    <cellStyle name="Input 2 42" xfId="1955"/>
    <cellStyle name="Input 2 43" xfId="1956"/>
    <cellStyle name="Input 2 5" xfId="1957"/>
    <cellStyle name="Input 2 5 2" xfId="1958"/>
    <cellStyle name="Input 2 5 3" xfId="1959"/>
    <cellStyle name="Input 2 6" xfId="1960"/>
    <cellStyle name="Input 2 6 2" xfId="1961"/>
    <cellStyle name="Input 2 6 3" xfId="1962"/>
    <cellStyle name="Input 2 7" xfId="1963"/>
    <cellStyle name="Input 2 7 2" xfId="1964"/>
    <cellStyle name="Input 2 7 3" xfId="1965"/>
    <cellStyle name="Input 2 8" xfId="1966"/>
    <cellStyle name="Input 2 8 2" xfId="1967"/>
    <cellStyle name="Input 2 8 3" xfId="1968"/>
    <cellStyle name="Input 2 9" xfId="1969"/>
    <cellStyle name="Input 2 9 2" xfId="1970"/>
    <cellStyle name="Input 2 9 3" xfId="1971"/>
    <cellStyle name="Input 3" xfId="1972"/>
    <cellStyle name="Input 3 10" xfId="1973"/>
    <cellStyle name="Input 3 10 2" xfId="1974"/>
    <cellStyle name="Input 3 10 3" xfId="1975"/>
    <cellStyle name="Input 3 11" xfId="1976"/>
    <cellStyle name="Input 3 11 2" xfId="1977"/>
    <cellStyle name="Input 3 11 3" xfId="1978"/>
    <cellStyle name="Input 3 12" xfId="1979"/>
    <cellStyle name="Input 3 12 2" xfId="1980"/>
    <cellStyle name="Input 3 12 3" xfId="1981"/>
    <cellStyle name="Input 3 13" xfId="1982"/>
    <cellStyle name="Input 3 13 2" xfId="1983"/>
    <cellStyle name="Input 3 13 3" xfId="1984"/>
    <cellStyle name="Input 3 14" xfId="1985"/>
    <cellStyle name="Input 3 14 2" xfId="1986"/>
    <cellStyle name="Input 3 14 3" xfId="1987"/>
    <cellStyle name="Input 3 15" xfId="1988"/>
    <cellStyle name="Input 3 15 2" xfId="1989"/>
    <cellStyle name="Input 3 15 3" xfId="1990"/>
    <cellStyle name="Input 3 16" xfId="1991"/>
    <cellStyle name="Input 3 16 2" xfId="1992"/>
    <cellStyle name="Input 3 16 3" xfId="1993"/>
    <cellStyle name="Input 3 17" xfId="1994"/>
    <cellStyle name="Input 3 17 2" xfId="1995"/>
    <cellStyle name="Input 3 17 3" xfId="1996"/>
    <cellStyle name="Input 3 18" xfId="1997"/>
    <cellStyle name="Input 3 18 2" xfId="1998"/>
    <cellStyle name="Input 3 18 3" xfId="1999"/>
    <cellStyle name="Input 3 19" xfId="2000"/>
    <cellStyle name="Input 3 19 2" xfId="2001"/>
    <cellStyle name="Input 3 19 3" xfId="2002"/>
    <cellStyle name="Input 3 2" xfId="2003"/>
    <cellStyle name="Input 3 2 2" xfId="2004"/>
    <cellStyle name="Input 3 2 3" xfId="2005"/>
    <cellStyle name="Input 3 20" xfId="2006"/>
    <cellStyle name="Input 3 20 2" xfId="2007"/>
    <cellStyle name="Input 3 20 3" xfId="2008"/>
    <cellStyle name="Input 3 21" xfId="2009"/>
    <cellStyle name="Input 3 21 2" xfId="2010"/>
    <cellStyle name="Input 3 21 3" xfId="2011"/>
    <cellStyle name="Input 3 22" xfId="2012"/>
    <cellStyle name="Input 3 22 2" xfId="2013"/>
    <cellStyle name="Input 3 22 3" xfId="2014"/>
    <cellStyle name="Input 3 23" xfId="2015"/>
    <cellStyle name="Input 3 23 2" xfId="2016"/>
    <cellStyle name="Input 3 23 3" xfId="2017"/>
    <cellStyle name="Input 3 24" xfId="2018"/>
    <cellStyle name="Input 3 24 2" xfId="2019"/>
    <cellStyle name="Input 3 24 3" xfId="2020"/>
    <cellStyle name="Input 3 25" xfId="2021"/>
    <cellStyle name="Input 3 25 2" xfId="2022"/>
    <cellStyle name="Input 3 25 3" xfId="2023"/>
    <cellStyle name="Input 3 26" xfId="2024"/>
    <cellStyle name="Input 3 26 2" xfId="2025"/>
    <cellStyle name="Input 3 26 3" xfId="2026"/>
    <cellStyle name="Input 3 27" xfId="2027"/>
    <cellStyle name="Input 3 27 2" xfId="2028"/>
    <cellStyle name="Input 3 27 3" xfId="2029"/>
    <cellStyle name="Input 3 28" xfId="2030"/>
    <cellStyle name="Input 3 28 2" xfId="2031"/>
    <cellStyle name="Input 3 28 3" xfId="2032"/>
    <cellStyle name="Input 3 29" xfId="2033"/>
    <cellStyle name="Input 3 29 2" xfId="2034"/>
    <cellStyle name="Input 3 29 3" xfId="2035"/>
    <cellStyle name="Input 3 3" xfId="2036"/>
    <cellStyle name="Input 3 3 2" xfId="2037"/>
    <cellStyle name="Input 3 3 3" xfId="2038"/>
    <cellStyle name="Input 3 30" xfId="2039"/>
    <cellStyle name="Input 3 30 2" xfId="2040"/>
    <cellStyle name="Input 3 30 3" xfId="2041"/>
    <cellStyle name="Input 3 31" xfId="2042"/>
    <cellStyle name="Input 3 31 2" xfId="2043"/>
    <cellStyle name="Input 3 31 3" xfId="2044"/>
    <cellStyle name="Input 3 32" xfId="2045"/>
    <cellStyle name="Input 3 32 2" xfId="2046"/>
    <cellStyle name="Input 3 32 3" xfId="2047"/>
    <cellStyle name="Input 3 33" xfId="2048"/>
    <cellStyle name="Input 3 33 2" xfId="2049"/>
    <cellStyle name="Input 3 33 3" xfId="2050"/>
    <cellStyle name="Input 3 34" xfId="2051"/>
    <cellStyle name="Input 3 34 2" xfId="2052"/>
    <cellStyle name="Input 3 34 3" xfId="2053"/>
    <cellStyle name="Input 3 35" xfId="2054"/>
    <cellStyle name="Input 3 35 2" xfId="2055"/>
    <cellStyle name="Input 3 35 3" xfId="2056"/>
    <cellStyle name="Input 3 36" xfId="2057"/>
    <cellStyle name="Input 3 36 2" xfId="2058"/>
    <cellStyle name="Input 3 36 3" xfId="2059"/>
    <cellStyle name="Input 3 37" xfId="2060"/>
    <cellStyle name="Input 3 37 2" xfId="2061"/>
    <cellStyle name="Input 3 37 3" xfId="2062"/>
    <cellStyle name="Input 3 38" xfId="2063"/>
    <cellStyle name="Input 3 38 2" xfId="2064"/>
    <cellStyle name="Input 3 38 3" xfId="2065"/>
    <cellStyle name="Input 3 39" xfId="2066"/>
    <cellStyle name="Input 3 39 2" xfId="2067"/>
    <cellStyle name="Input 3 39 3" xfId="2068"/>
    <cellStyle name="Input 3 4" xfId="2069"/>
    <cellStyle name="Input 3 4 2" xfId="2070"/>
    <cellStyle name="Input 3 4 3" xfId="2071"/>
    <cellStyle name="Input 3 40" xfId="2072"/>
    <cellStyle name="Input 3 41" xfId="2073"/>
    <cellStyle name="Input 3 42" xfId="2074"/>
    <cellStyle name="Input 3 5" xfId="2075"/>
    <cellStyle name="Input 3 5 2" xfId="2076"/>
    <cellStyle name="Input 3 5 3" xfId="2077"/>
    <cellStyle name="Input 3 6" xfId="2078"/>
    <cellStyle name="Input 3 6 2" xfId="2079"/>
    <cellStyle name="Input 3 6 3" xfId="2080"/>
    <cellStyle name="Input 3 7" xfId="2081"/>
    <cellStyle name="Input 3 7 2" xfId="2082"/>
    <cellStyle name="Input 3 7 3" xfId="2083"/>
    <cellStyle name="Input 3 8" xfId="2084"/>
    <cellStyle name="Input 3 8 2" xfId="2085"/>
    <cellStyle name="Input 3 8 3" xfId="2086"/>
    <cellStyle name="Input 3 9" xfId="2087"/>
    <cellStyle name="Input 3 9 2" xfId="2088"/>
    <cellStyle name="Input 3 9 3" xfId="2089"/>
    <cellStyle name="Input 4" xfId="2090"/>
    <cellStyle name="Input 4 10" xfId="2091"/>
    <cellStyle name="Input 4 10 2" xfId="2092"/>
    <cellStyle name="Input 4 10 3" xfId="2093"/>
    <cellStyle name="Input 4 11" xfId="2094"/>
    <cellStyle name="Input 4 11 2" xfId="2095"/>
    <cellStyle name="Input 4 11 3" xfId="2096"/>
    <cellStyle name="Input 4 12" xfId="2097"/>
    <cellStyle name="Input 4 12 2" xfId="2098"/>
    <cellStyle name="Input 4 12 3" xfId="2099"/>
    <cellStyle name="Input 4 13" xfId="2100"/>
    <cellStyle name="Input 4 13 2" xfId="2101"/>
    <cellStyle name="Input 4 13 3" xfId="2102"/>
    <cellStyle name="Input 4 14" xfId="2103"/>
    <cellStyle name="Input 4 14 2" xfId="2104"/>
    <cellStyle name="Input 4 14 3" xfId="2105"/>
    <cellStyle name="Input 4 15" xfId="2106"/>
    <cellStyle name="Input 4 15 2" xfId="2107"/>
    <cellStyle name="Input 4 15 3" xfId="2108"/>
    <cellStyle name="Input 4 16" xfId="2109"/>
    <cellStyle name="Input 4 16 2" xfId="2110"/>
    <cellStyle name="Input 4 16 3" xfId="2111"/>
    <cellStyle name="Input 4 17" xfId="2112"/>
    <cellStyle name="Input 4 17 2" xfId="2113"/>
    <cellStyle name="Input 4 17 3" xfId="2114"/>
    <cellStyle name="Input 4 18" xfId="2115"/>
    <cellStyle name="Input 4 18 2" xfId="2116"/>
    <cellStyle name="Input 4 18 3" xfId="2117"/>
    <cellStyle name="Input 4 19" xfId="2118"/>
    <cellStyle name="Input 4 19 2" xfId="2119"/>
    <cellStyle name="Input 4 19 3" xfId="2120"/>
    <cellStyle name="Input 4 2" xfId="2121"/>
    <cellStyle name="Input 4 2 2" xfId="2122"/>
    <cellStyle name="Input 4 2 3" xfId="2123"/>
    <cellStyle name="Input 4 20" xfId="2124"/>
    <cellStyle name="Input 4 20 2" xfId="2125"/>
    <cellStyle name="Input 4 20 3" xfId="2126"/>
    <cellStyle name="Input 4 21" xfId="2127"/>
    <cellStyle name="Input 4 21 2" xfId="2128"/>
    <cellStyle name="Input 4 21 3" xfId="2129"/>
    <cellStyle name="Input 4 22" xfId="2130"/>
    <cellStyle name="Input 4 22 2" xfId="2131"/>
    <cellStyle name="Input 4 22 3" xfId="2132"/>
    <cellStyle name="Input 4 23" xfId="2133"/>
    <cellStyle name="Input 4 23 2" xfId="2134"/>
    <cellStyle name="Input 4 23 3" xfId="2135"/>
    <cellStyle name="Input 4 24" xfId="2136"/>
    <cellStyle name="Input 4 24 2" xfId="2137"/>
    <cellStyle name="Input 4 24 3" xfId="2138"/>
    <cellStyle name="Input 4 25" xfId="2139"/>
    <cellStyle name="Input 4 25 2" xfId="2140"/>
    <cellStyle name="Input 4 25 3" xfId="2141"/>
    <cellStyle name="Input 4 26" xfId="2142"/>
    <cellStyle name="Input 4 26 2" xfId="2143"/>
    <cellStyle name="Input 4 26 3" xfId="2144"/>
    <cellStyle name="Input 4 27" xfId="2145"/>
    <cellStyle name="Input 4 27 2" xfId="2146"/>
    <cellStyle name="Input 4 27 3" xfId="2147"/>
    <cellStyle name="Input 4 28" xfId="2148"/>
    <cellStyle name="Input 4 28 2" xfId="2149"/>
    <cellStyle name="Input 4 28 3" xfId="2150"/>
    <cellStyle name="Input 4 29" xfId="2151"/>
    <cellStyle name="Input 4 29 2" xfId="2152"/>
    <cellStyle name="Input 4 29 3" xfId="2153"/>
    <cellStyle name="Input 4 3" xfId="2154"/>
    <cellStyle name="Input 4 3 2" xfId="2155"/>
    <cellStyle name="Input 4 3 3" xfId="2156"/>
    <cellStyle name="Input 4 30" xfId="2157"/>
    <cellStyle name="Input 4 30 2" xfId="2158"/>
    <cellStyle name="Input 4 30 3" xfId="2159"/>
    <cellStyle name="Input 4 31" xfId="2160"/>
    <cellStyle name="Input 4 31 2" xfId="2161"/>
    <cellStyle name="Input 4 31 3" xfId="2162"/>
    <cellStyle name="Input 4 32" xfId="2163"/>
    <cellStyle name="Input 4 32 2" xfId="2164"/>
    <cellStyle name="Input 4 32 3" xfId="2165"/>
    <cellStyle name="Input 4 33" xfId="2166"/>
    <cellStyle name="Input 4 33 2" xfId="2167"/>
    <cellStyle name="Input 4 33 3" xfId="2168"/>
    <cellStyle name="Input 4 34" xfId="2169"/>
    <cellStyle name="Input 4 34 2" xfId="2170"/>
    <cellStyle name="Input 4 34 3" xfId="2171"/>
    <cellStyle name="Input 4 35" xfId="2172"/>
    <cellStyle name="Input 4 35 2" xfId="2173"/>
    <cellStyle name="Input 4 35 3" xfId="2174"/>
    <cellStyle name="Input 4 36" xfId="2175"/>
    <cellStyle name="Input 4 36 2" xfId="2176"/>
    <cellStyle name="Input 4 36 3" xfId="2177"/>
    <cellStyle name="Input 4 37" xfId="2178"/>
    <cellStyle name="Input 4 37 2" xfId="2179"/>
    <cellStyle name="Input 4 37 3" xfId="2180"/>
    <cellStyle name="Input 4 38" xfId="2181"/>
    <cellStyle name="Input 4 38 2" xfId="2182"/>
    <cellStyle name="Input 4 38 3" xfId="2183"/>
    <cellStyle name="Input 4 39" xfId="2184"/>
    <cellStyle name="Input 4 39 2" xfId="2185"/>
    <cellStyle name="Input 4 39 3" xfId="2186"/>
    <cellStyle name="Input 4 4" xfId="2187"/>
    <cellStyle name="Input 4 4 2" xfId="2188"/>
    <cellStyle name="Input 4 4 3" xfId="2189"/>
    <cellStyle name="Input 4 40" xfId="2190"/>
    <cellStyle name="Input 4 41" xfId="2191"/>
    <cellStyle name="Input 4 5" xfId="2192"/>
    <cellStyle name="Input 4 5 2" xfId="2193"/>
    <cellStyle name="Input 4 5 3" xfId="2194"/>
    <cellStyle name="Input 4 6" xfId="2195"/>
    <cellStyle name="Input 4 6 2" xfId="2196"/>
    <cellStyle name="Input 4 6 3" xfId="2197"/>
    <cellStyle name="Input 4 7" xfId="2198"/>
    <cellStyle name="Input 4 7 2" xfId="2199"/>
    <cellStyle name="Input 4 7 3" xfId="2200"/>
    <cellStyle name="Input 4 8" xfId="2201"/>
    <cellStyle name="Input 4 8 2" xfId="2202"/>
    <cellStyle name="Input 4 8 3" xfId="2203"/>
    <cellStyle name="Input 4 9" xfId="2204"/>
    <cellStyle name="Input 4 9 2" xfId="2205"/>
    <cellStyle name="Input 4 9 3" xfId="2206"/>
    <cellStyle name="Input 5" xfId="2207"/>
    <cellStyle name="Input 5 10" xfId="2208"/>
    <cellStyle name="Input 5 10 2" xfId="2209"/>
    <cellStyle name="Input 5 10 3" xfId="2210"/>
    <cellStyle name="Input 5 11" xfId="2211"/>
    <cellStyle name="Input 5 11 2" xfId="2212"/>
    <cellStyle name="Input 5 11 3" xfId="2213"/>
    <cellStyle name="Input 5 12" xfId="2214"/>
    <cellStyle name="Input 5 12 2" xfId="2215"/>
    <cellStyle name="Input 5 12 3" xfId="2216"/>
    <cellStyle name="Input 5 13" xfId="2217"/>
    <cellStyle name="Input 5 13 2" xfId="2218"/>
    <cellStyle name="Input 5 13 3" xfId="2219"/>
    <cellStyle name="Input 5 14" xfId="2220"/>
    <cellStyle name="Input 5 14 2" xfId="2221"/>
    <cellStyle name="Input 5 14 3" xfId="2222"/>
    <cellStyle name="Input 5 15" xfId="2223"/>
    <cellStyle name="Input 5 15 2" xfId="2224"/>
    <cellStyle name="Input 5 15 3" xfId="2225"/>
    <cellStyle name="Input 5 16" xfId="2226"/>
    <cellStyle name="Input 5 16 2" xfId="2227"/>
    <cellStyle name="Input 5 16 3" xfId="2228"/>
    <cellStyle name="Input 5 17" xfId="2229"/>
    <cellStyle name="Input 5 17 2" xfId="2230"/>
    <cellStyle name="Input 5 17 3" xfId="2231"/>
    <cellStyle name="Input 5 18" xfId="2232"/>
    <cellStyle name="Input 5 18 2" xfId="2233"/>
    <cellStyle name="Input 5 18 3" xfId="2234"/>
    <cellStyle name="Input 5 19" xfId="2235"/>
    <cellStyle name="Input 5 19 2" xfId="2236"/>
    <cellStyle name="Input 5 19 3" xfId="2237"/>
    <cellStyle name="Input 5 2" xfId="2238"/>
    <cellStyle name="Input 5 2 2" xfId="2239"/>
    <cellStyle name="Input 5 2 3" xfId="2240"/>
    <cellStyle name="Input 5 20" xfId="2241"/>
    <cellStyle name="Input 5 20 2" xfId="2242"/>
    <cellStyle name="Input 5 20 3" xfId="2243"/>
    <cellStyle name="Input 5 21" xfId="2244"/>
    <cellStyle name="Input 5 21 2" xfId="2245"/>
    <cellStyle name="Input 5 21 3" xfId="2246"/>
    <cellStyle name="Input 5 22" xfId="2247"/>
    <cellStyle name="Input 5 22 2" xfId="2248"/>
    <cellStyle name="Input 5 22 3" xfId="2249"/>
    <cellStyle name="Input 5 23" xfId="2250"/>
    <cellStyle name="Input 5 23 2" xfId="2251"/>
    <cellStyle name="Input 5 23 3" xfId="2252"/>
    <cellStyle name="Input 5 24" xfId="2253"/>
    <cellStyle name="Input 5 24 2" xfId="2254"/>
    <cellStyle name="Input 5 24 3" xfId="2255"/>
    <cellStyle name="Input 5 25" xfId="2256"/>
    <cellStyle name="Input 5 25 2" xfId="2257"/>
    <cellStyle name="Input 5 25 3" xfId="2258"/>
    <cellStyle name="Input 5 26" xfId="2259"/>
    <cellStyle name="Input 5 26 2" xfId="2260"/>
    <cellStyle name="Input 5 26 3" xfId="2261"/>
    <cellStyle name="Input 5 27" xfId="2262"/>
    <cellStyle name="Input 5 27 2" xfId="2263"/>
    <cellStyle name="Input 5 27 3" xfId="2264"/>
    <cellStyle name="Input 5 28" xfId="2265"/>
    <cellStyle name="Input 5 28 2" xfId="2266"/>
    <cellStyle name="Input 5 28 3" xfId="2267"/>
    <cellStyle name="Input 5 29" xfId="2268"/>
    <cellStyle name="Input 5 29 2" xfId="2269"/>
    <cellStyle name="Input 5 29 3" xfId="2270"/>
    <cellStyle name="Input 5 3" xfId="2271"/>
    <cellStyle name="Input 5 3 2" xfId="2272"/>
    <cellStyle name="Input 5 3 3" xfId="2273"/>
    <cellStyle name="Input 5 30" xfId="2274"/>
    <cellStyle name="Input 5 30 2" xfId="2275"/>
    <cellStyle name="Input 5 30 3" xfId="2276"/>
    <cellStyle name="Input 5 31" xfId="2277"/>
    <cellStyle name="Input 5 31 2" xfId="2278"/>
    <cellStyle name="Input 5 31 3" xfId="2279"/>
    <cellStyle name="Input 5 32" xfId="2280"/>
    <cellStyle name="Input 5 32 2" xfId="2281"/>
    <cellStyle name="Input 5 32 3" xfId="2282"/>
    <cellStyle name="Input 5 33" xfId="2283"/>
    <cellStyle name="Input 5 33 2" xfId="2284"/>
    <cellStyle name="Input 5 33 3" xfId="2285"/>
    <cellStyle name="Input 5 34" xfId="2286"/>
    <cellStyle name="Input 5 34 2" xfId="2287"/>
    <cellStyle name="Input 5 34 3" xfId="2288"/>
    <cellStyle name="Input 5 35" xfId="2289"/>
    <cellStyle name="Input 5 35 2" xfId="2290"/>
    <cellStyle name="Input 5 35 3" xfId="2291"/>
    <cellStyle name="Input 5 36" xfId="2292"/>
    <cellStyle name="Input 5 36 2" xfId="2293"/>
    <cellStyle name="Input 5 36 3" xfId="2294"/>
    <cellStyle name="Input 5 37" xfId="2295"/>
    <cellStyle name="Input 5 37 2" xfId="2296"/>
    <cellStyle name="Input 5 37 3" xfId="2297"/>
    <cellStyle name="Input 5 38" xfId="2298"/>
    <cellStyle name="Input 5 38 2" xfId="2299"/>
    <cellStyle name="Input 5 38 3" xfId="2300"/>
    <cellStyle name="Input 5 39" xfId="2301"/>
    <cellStyle name="Input 5 39 2" xfId="2302"/>
    <cellStyle name="Input 5 39 3" xfId="2303"/>
    <cellStyle name="Input 5 4" xfId="2304"/>
    <cellStyle name="Input 5 4 2" xfId="2305"/>
    <cellStyle name="Input 5 4 3" xfId="2306"/>
    <cellStyle name="Input 5 40" xfId="2307"/>
    <cellStyle name="Input 5 41" xfId="2308"/>
    <cellStyle name="Input 5 5" xfId="2309"/>
    <cellStyle name="Input 5 5 2" xfId="2310"/>
    <cellStyle name="Input 5 5 3" xfId="2311"/>
    <cellStyle name="Input 5 6" xfId="2312"/>
    <cellStyle name="Input 5 6 2" xfId="2313"/>
    <cellStyle name="Input 5 6 3" xfId="2314"/>
    <cellStyle name="Input 5 7" xfId="2315"/>
    <cellStyle name="Input 5 7 2" xfId="2316"/>
    <cellStyle name="Input 5 7 3" xfId="2317"/>
    <cellStyle name="Input 5 8" xfId="2318"/>
    <cellStyle name="Input 5 8 2" xfId="2319"/>
    <cellStyle name="Input 5 8 3" xfId="2320"/>
    <cellStyle name="Input 5 9" xfId="2321"/>
    <cellStyle name="Input 5 9 2" xfId="2322"/>
    <cellStyle name="Input 5 9 3" xfId="2323"/>
    <cellStyle name="Input 6" xfId="2324"/>
    <cellStyle name="Input 6 10" xfId="2325"/>
    <cellStyle name="Input 6 10 2" xfId="2326"/>
    <cellStyle name="Input 6 10 3" xfId="2327"/>
    <cellStyle name="Input 6 11" xfId="2328"/>
    <cellStyle name="Input 6 11 2" xfId="2329"/>
    <cellStyle name="Input 6 11 3" xfId="2330"/>
    <cellStyle name="Input 6 12" xfId="2331"/>
    <cellStyle name="Input 6 12 2" xfId="2332"/>
    <cellStyle name="Input 6 12 3" xfId="2333"/>
    <cellStyle name="Input 6 13" xfId="2334"/>
    <cellStyle name="Input 6 13 2" xfId="2335"/>
    <cellStyle name="Input 6 13 3" xfId="2336"/>
    <cellStyle name="Input 6 14" xfId="2337"/>
    <cellStyle name="Input 6 14 2" xfId="2338"/>
    <cellStyle name="Input 6 14 2 2" xfId="2339"/>
    <cellStyle name="Input 6 14 3" xfId="2340"/>
    <cellStyle name="Input 6 15" xfId="2341"/>
    <cellStyle name="Input 6 15 2" xfId="2342"/>
    <cellStyle name="Input 6 15 3" xfId="2343"/>
    <cellStyle name="Input 6 16" xfId="2344"/>
    <cellStyle name="Input 6 16 2" xfId="2345"/>
    <cellStyle name="Input 6 16 3" xfId="2346"/>
    <cellStyle name="Input 6 17" xfId="2347"/>
    <cellStyle name="Input 6 17 2" xfId="2348"/>
    <cellStyle name="Input 6 17 3" xfId="2349"/>
    <cellStyle name="Input 6 18" xfId="2350"/>
    <cellStyle name="Input 6 18 2" xfId="2351"/>
    <cellStyle name="Input 6 18 3" xfId="2352"/>
    <cellStyle name="Input 6 19" xfId="2353"/>
    <cellStyle name="Input 6 19 2" xfId="2354"/>
    <cellStyle name="Input 6 19 3" xfId="2355"/>
    <cellStyle name="Input 6 2" xfId="2356"/>
    <cellStyle name="Input 6 2 2" xfId="2357"/>
    <cellStyle name="Input 6 2 3" xfId="2358"/>
    <cellStyle name="Input 6 20" xfId="2359"/>
    <cellStyle name="Input 6 20 2" xfId="2360"/>
    <cellStyle name="Input 6 20 3" xfId="2361"/>
    <cellStyle name="Input 6 21" xfId="2362"/>
    <cellStyle name="Input 6 21 2" xfId="2363"/>
    <cellStyle name="Input 6 21 3" xfId="2364"/>
    <cellStyle name="Input 6 22" xfId="2365"/>
    <cellStyle name="Input 6 22 2" xfId="2366"/>
    <cellStyle name="Input 6 22 3" xfId="2367"/>
    <cellStyle name="Input 6 23" xfId="2368"/>
    <cellStyle name="Input 6 23 2" xfId="2369"/>
    <cellStyle name="Input 6 23 3" xfId="2370"/>
    <cellStyle name="Input 6 24" xfId="2371"/>
    <cellStyle name="Input 6 24 2" xfId="2372"/>
    <cellStyle name="Input 6 24 3" xfId="2373"/>
    <cellStyle name="Input 6 25" xfId="2374"/>
    <cellStyle name="Input 6 25 2" xfId="2375"/>
    <cellStyle name="Input 6 25 3" xfId="2376"/>
    <cellStyle name="Input 6 26" xfId="2377"/>
    <cellStyle name="Input 6 26 2" xfId="2378"/>
    <cellStyle name="Input 6 26 3" xfId="2379"/>
    <cellStyle name="Input 6 27" xfId="2380"/>
    <cellStyle name="Input 6 27 2" xfId="2381"/>
    <cellStyle name="Input 6 27 3" xfId="2382"/>
    <cellStyle name="Input 6 28" xfId="2383"/>
    <cellStyle name="Input 6 28 2" xfId="2384"/>
    <cellStyle name="Input 6 28 3" xfId="2385"/>
    <cellStyle name="Input 6 29" xfId="2386"/>
    <cellStyle name="Input 6 29 2" xfId="2387"/>
    <cellStyle name="Input 6 29 3" xfId="2388"/>
    <cellStyle name="Input 6 3" xfId="2389"/>
    <cellStyle name="Input 6 3 2" xfId="2390"/>
    <cellStyle name="Input 6 3 3" xfId="2391"/>
    <cellStyle name="Input 6 30" xfId="2392"/>
    <cellStyle name="Input 6 30 2" xfId="2393"/>
    <cellStyle name="Input 6 30 3" xfId="2394"/>
    <cellStyle name="Input 6 31" xfId="2395"/>
    <cellStyle name="Input 6 31 2" xfId="2396"/>
    <cellStyle name="Input 6 31 3" xfId="2397"/>
    <cellStyle name="Input 6 32" xfId="2398"/>
    <cellStyle name="Input 6 32 2" xfId="2399"/>
    <cellStyle name="Input 6 32 3" xfId="2400"/>
    <cellStyle name="Input 6 33" xfId="2401"/>
    <cellStyle name="Input 6 33 2" xfId="2402"/>
    <cellStyle name="Input 6 33 3" xfId="2403"/>
    <cellStyle name="Input 6 34" xfId="2404"/>
    <cellStyle name="Input 6 34 2" xfId="2405"/>
    <cellStyle name="Input 6 34 3" xfId="2406"/>
    <cellStyle name="Input 6 35" xfId="2407"/>
    <cellStyle name="Input 6 35 2" xfId="2408"/>
    <cellStyle name="Input 6 35 3" xfId="2409"/>
    <cellStyle name="Input 6 36" xfId="2410"/>
    <cellStyle name="Input 6 36 2" xfId="2411"/>
    <cellStyle name="Input 6 36 3" xfId="2412"/>
    <cellStyle name="Input 6 37" xfId="2413"/>
    <cellStyle name="Input 6 37 2" xfId="2414"/>
    <cellStyle name="Input 6 37 3" xfId="2415"/>
    <cellStyle name="Input 6 38" xfId="2416"/>
    <cellStyle name="Input 6 38 2" xfId="2417"/>
    <cellStyle name="Input 6 38 3" xfId="2418"/>
    <cellStyle name="Input 6 39" xfId="2419"/>
    <cellStyle name="Input 6 39 2" xfId="2420"/>
    <cellStyle name="Input 6 39 3" xfId="2421"/>
    <cellStyle name="Input 6 4" xfId="2422"/>
    <cellStyle name="Input 6 4 2" xfId="2423"/>
    <cellStyle name="Input 6 4 3" xfId="2424"/>
    <cellStyle name="Input 6 40" xfId="2425"/>
    <cellStyle name="Input 6 41" xfId="2426"/>
    <cellStyle name="Input 6 5" xfId="2427"/>
    <cellStyle name="Input 6 5 2" xfId="2428"/>
    <cellStyle name="Input 6 5 3" xfId="2429"/>
    <cellStyle name="Input 6 6" xfId="2430"/>
    <cellStyle name="Input 6 6 2" xfId="2431"/>
    <cellStyle name="Input 6 6 3" xfId="2432"/>
    <cellStyle name="Input 6 7" xfId="2433"/>
    <cellStyle name="Input 6 7 2" xfId="2434"/>
    <cellStyle name="Input 6 7 3" xfId="2435"/>
    <cellStyle name="Input 6 8" xfId="2436"/>
    <cellStyle name="Input 6 8 2" xfId="2437"/>
    <cellStyle name="Input 6 8 3" xfId="2438"/>
    <cellStyle name="Input 6 9" xfId="2439"/>
    <cellStyle name="Input 6 9 2" xfId="2440"/>
    <cellStyle name="Input 6 9 3" xfId="2441"/>
    <cellStyle name="Input 7" xfId="2442"/>
    <cellStyle name="Input 7 10" xfId="2443"/>
    <cellStyle name="Input 7 10 2" xfId="2444"/>
    <cellStyle name="Input 7 10 3" xfId="2445"/>
    <cellStyle name="Input 7 11" xfId="2446"/>
    <cellStyle name="Input 7 11 2" xfId="2447"/>
    <cellStyle name="Input 7 11 3" xfId="2448"/>
    <cellStyle name="Input 7 12" xfId="2449"/>
    <cellStyle name="Input 7 12 2" xfId="2450"/>
    <cellStyle name="Input 7 12 3" xfId="2451"/>
    <cellStyle name="Input 7 13" xfId="2452"/>
    <cellStyle name="Input 7 13 2" xfId="2453"/>
    <cellStyle name="Input 7 13 3" xfId="2454"/>
    <cellStyle name="Input 7 14" xfId="2455"/>
    <cellStyle name="Input 7 14 2" xfId="2456"/>
    <cellStyle name="Input 7 14 3" xfId="2457"/>
    <cellStyle name="Input 7 15" xfId="2458"/>
    <cellStyle name="Input 7 15 2" xfId="2459"/>
    <cellStyle name="Input 7 15 3" xfId="2460"/>
    <cellStyle name="Input 7 16" xfId="2461"/>
    <cellStyle name="Input 7 16 2" xfId="2462"/>
    <cellStyle name="Input 7 16 3" xfId="2463"/>
    <cellStyle name="Input 7 17" xfId="2464"/>
    <cellStyle name="Input 7 17 2" xfId="2465"/>
    <cellStyle name="Input 7 17 3" xfId="2466"/>
    <cellStyle name="Input 7 18" xfId="2467"/>
    <cellStyle name="Input 7 18 2" xfId="2468"/>
    <cellStyle name="Input 7 18 3" xfId="2469"/>
    <cellStyle name="Input 7 19" xfId="2470"/>
    <cellStyle name="Input 7 19 2" xfId="2471"/>
    <cellStyle name="Input 7 19 3" xfId="2472"/>
    <cellStyle name="Input 7 2" xfId="2473"/>
    <cellStyle name="Input 7 2 2" xfId="2474"/>
    <cellStyle name="Input 7 2 3" xfId="2475"/>
    <cellStyle name="Input 7 20" xfId="2476"/>
    <cellStyle name="Input 7 20 2" xfId="2477"/>
    <cellStyle name="Input 7 20 3" xfId="2478"/>
    <cellStyle name="Input 7 21" xfId="2479"/>
    <cellStyle name="Input 7 21 2" xfId="2480"/>
    <cellStyle name="Input 7 21 3" xfId="2481"/>
    <cellStyle name="Input 7 22" xfId="2482"/>
    <cellStyle name="Input 7 22 2" xfId="2483"/>
    <cellStyle name="Input 7 22 3" xfId="2484"/>
    <cellStyle name="Input 7 23" xfId="2485"/>
    <cellStyle name="Input 7 23 2" xfId="2486"/>
    <cellStyle name="Input 7 23 3" xfId="2487"/>
    <cellStyle name="Input 7 24" xfId="2488"/>
    <cellStyle name="Input 7 24 2" xfId="2489"/>
    <cellStyle name="Input 7 24 3" xfId="2490"/>
    <cellStyle name="Input 7 25" xfId="2491"/>
    <cellStyle name="Input 7 25 2" xfId="2492"/>
    <cellStyle name="Input 7 25 3" xfId="2493"/>
    <cellStyle name="Input 7 26" xfId="2494"/>
    <cellStyle name="Input 7 26 2" xfId="2495"/>
    <cellStyle name="Input 7 26 3" xfId="2496"/>
    <cellStyle name="Input 7 27" xfId="2497"/>
    <cellStyle name="Input 7 27 2" xfId="2498"/>
    <cellStyle name="Input 7 27 3" xfId="2499"/>
    <cellStyle name="Input 7 28" xfId="2500"/>
    <cellStyle name="Input 7 28 2" xfId="2501"/>
    <cellStyle name="Input 7 28 3" xfId="2502"/>
    <cellStyle name="Input 7 29" xfId="2503"/>
    <cellStyle name="Input 7 29 2" xfId="2504"/>
    <cellStyle name="Input 7 29 3" xfId="2505"/>
    <cellStyle name="Input 7 3" xfId="2506"/>
    <cellStyle name="Input 7 3 2" xfId="2507"/>
    <cellStyle name="Input 7 3 3" xfId="2508"/>
    <cellStyle name="Input 7 30" xfId="2509"/>
    <cellStyle name="Input 7 30 2" xfId="2510"/>
    <cellStyle name="Input 7 30 3" xfId="2511"/>
    <cellStyle name="Input 7 31" xfId="2512"/>
    <cellStyle name="Input 7 31 2" xfId="2513"/>
    <cellStyle name="Input 7 31 3" xfId="2514"/>
    <cellStyle name="Input 7 32" xfId="2515"/>
    <cellStyle name="Input 7 32 2" xfId="2516"/>
    <cellStyle name="Input 7 32 3" xfId="2517"/>
    <cellStyle name="Input 7 33" xfId="2518"/>
    <cellStyle name="Input 7 33 2" xfId="2519"/>
    <cellStyle name="Input 7 33 3" xfId="2520"/>
    <cellStyle name="Input 7 34" xfId="2521"/>
    <cellStyle name="Input 7 34 2" xfId="2522"/>
    <cellStyle name="Input 7 34 3" xfId="2523"/>
    <cellStyle name="Input 7 35" xfId="2524"/>
    <cellStyle name="Input 7 35 2" xfId="2525"/>
    <cellStyle name="Input 7 35 3" xfId="2526"/>
    <cellStyle name="Input 7 36" xfId="2527"/>
    <cellStyle name="Input 7 36 2" xfId="2528"/>
    <cellStyle name="Input 7 36 3" xfId="2529"/>
    <cellStyle name="Input 7 37" xfId="2530"/>
    <cellStyle name="Input 7 37 2" xfId="2531"/>
    <cellStyle name="Input 7 37 3" xfId="2532"/>
    <cellStyle name="Input 7 38" xfId="2533"/>
    <cellStyle name="Input 7 38 2" xfId="2534"/>
    <cellStyle name="Input 7 38 3" xfId="2535"/>
    <cellStyle name="Input 7 39" xfId="2536"/>
    <cellStyle name="Input 7 39 2" xfId="2537"/>
    <cellStyle name="Input 7 39 3" xfId="2538"/>
    <cellStyle name="Input 7 4" xfId="2539"/>
    <cellStyle name="Input 7 4 2" xfId="2540"/>
    <cellStyle name="Input 7 4 3" xfId="2541"/>
    <cellStyle name="Input 7 40" xfId="2542"/>
    <cellStyle name="Input 7 41" xfId="2543"/>
    <cellStyle name="Input 7 5" xfId="2544"/>
    <cellStyle name="Input 7 5 2" xfId="2545"/>
    <cellStyle name="Input 7 5 3" xfId="2546"/>
    <cellStyle name="Input 7 6" xfId="2547"/>
    <cellStyle name="Input 7 6 2" xfId="2548"/>
    <cellStyle name="Input 7 6 3" xfId="2549"/>
    <cellStyle name="Input 7 7" xfId="2550"/>
    <cellStyle name="Input 7 7 2" xfId="2551"/>
    <cellStyle name="Input 7 7 3" xfId="2552"/>
    <cellStyle name="Input 7 8" xfId="2553"/>
    <cellStyle name="Input 7 8 2" xfId="2554"/>
    <cellStyle name="Input 7 8 3" xfId="2555"/>
    <cellStyle name="Input 7 9" xfId="2556"/>
    <cellStyle name="Input 7 9 2" xfId="2557"/>
    <cellStyle name="Input 7 9 3" xfId="2558"/>
    <cellStyle name="Input 8" xfId="2559"/>
    <cellStyle name="Input 8 10" xfId="2560"/>
    <cellStyle name="Input 8 10 2" xfId="2561"/>
    <cellStyle name="Input 8 10 3" xfId="2562"/>
    <cellStyle name="Input 8 11" xfId="2563"/>
    <cellStyle name="Input 8 11 2" xfId="2564"/>
    <cellStyle name="Input 8 11 3" xfId="2565"/>
    <cellStyle name="Input 8 12" xfId="2566"/>
    <cellStyle name="Input 8 12 2" xfId="2567"/>
    <cellStyle name="Input 8 12 3" xfId="2568"/>
    <cellStyle name="Input 8 13" xfId="2569"/>
    <cellStyle name="Input 8 13 2" xfId="2570"/>
    <cellStyle name="Input 8 13 3" xfId="2571"/>
    <cellStyle name="Input 8 14" xfId="2572"/>
    <cellStyle name="Input 8 14 2" xfId="2573"/>
    <cellStyle name="Input 8 14 3" xfId="2574"/>
    <cellStyle name="Input 8 15" xfId="2575"/>
    <cellStyle name="Input 8 15 2" xfId="2576"/>
    <cellStyle name="Input 8 15 3" xfId="2577"/>
    <cellStyle name="Input 8 16" xfId="2578"/>
    <cellStyle name="Input 8 16 2" xfId="2579"/>
    <cellStyle name="Input 8 16 3" xfId="2580"/>
    <cellStyle name="Input 8 17" xfId="2581"/>
    <cellStyle name="Input 8 17 2" xfId="2582"/>
    <cellStyle name="Input 8 17 3" xfId="2583"/>
    <cellStyle name="Input 8 18" xfId="2584"/>
    <cellStyle name="Input 8 18 2" xfId="2585"/>
    <cellStyle name="Input 8 18 3" xfId="2586"/>
    <cellStyle name="Input 8 19" xfId="2587"/>
    <cellStyle name="Input 8 19 2" xfId="2588"/>
    <cellStyle name="Input 8 19 3" xfId="2589"/>
    <cellStyle name="Input 8 2" xfId="2590"/>
    <cellStyle name="Input 8 2 2" xfId="2591"/>
    <cellStyle name="Input 8 2 3" xfId="2592"/>
    <cellStyle name="Input 8 20" xfId="2593"/>
    <cellStyle name="Input 8 20 2" xfId="2594"/>
    <cellStyle name="Input 8 20 3" xfId="2595"/>
    <cellStyle name="Input 8 21" xfId="2596"/>
    <cellStyle name="Input 8 21 2" xfId="2597"/>
    <cellStyle name="Input 8 21 3" xfId="2598"/>
    <cellStyle name="Input 8 22" xfId="2599"/>
    <cellStyle name="Input 8 22 2" xfId="2600"/>
    <cellStyle name="Input 8 22 3" xfId="2601"/>
    <cellStyle name="Input 8 23" xfId="2602"/>
    <cellStyle name="Input 8 23 2" xfId="2603"/>
    <cellStyle name="Input 8 23 3" xfId="2604"/>
    <cellStyle name="Input 8 24" xfId="2605"/>
    <cellStyle name="Input 8 24 2" xfId="2606"/>
    <cellStyle name="Input 8 24 3" xfId="2607"/>
    <cellStyle name="Input 8 25" xfId="2608"/>
    <cellStyle name="Input 8 25 2" xfId="2609"/>
    <cellStyle name="Input 8 25 3" xfId="2610"/>
    <cellStyle name="Input 8 26" xfId="2611"/>
    <cellStyle name="Input 8 26 2" xfId="2612"/>
    <cellStyle name="Input 8 26 3" xfId="2613"/>
    <cellStyle name="Input 8 27" xfId="2614"/>
    <cellStyle name="Input 8 27 2" xfId="2615"/>
    <cellStyle name="Input 8 27 3" xfId="2616"/>
    <cellStyle name="Input 8 28" xfId="2617"/>
    <cellStyle name="Input 8 28 2" xfId="2618"/>
    <cellStyle name="Input 8 28 3" xfId="2619"/>
    <cellStyle name="Input 8 29" xfId="2620"/>
    <cellStyle name="Input 8 29 2" xfId="2621"/>
    <cellStyle name="Input 8 29 3" xfId="2622"/>
    <cellStyle name="Input 8 3" xfId="2623"/>
    <cellStyle name="Input 8 3 2" xfId="2624"/>
    <cellStyle name="Input 8 3 3" xfId="2625"/>
    <cellStyle name="Input 8 30" xfId="2626"/>
    <cellStyle name="Input 8 30 2" xfId="2627"/>
    <cellStyle name="Input 8 30 3" xfId="2628"/>
    <cellStyle name="Input 8 31" xfId="2629"/>
    <cellStyle name="Input 8 31 2" xfId="2630"/>
    <cellStyle name="Input 8 31 3" xfId="2631"/>
    <cellStyle name="Input 8 32" xfId="2632"/>
    <cellStyle name="Input 8 32 2" xfId="2633"/>
    <cellStyle name="Input 8 32 3" xfId="2634"/>
    <cellStyle name="Input 8 33" xfId="2635"/>
    <cellStyle name="Input 8 33 2" xfId="2636"/>
    <cellStyle name="Input 8 33 3" xfId="2637"/>
    <cellStyle name="Input 8 34" xfId="2638"/>
    <cellStyle name="Input 8 34 2" xfId="2639"/>
    <cellStyle name="Input 8 34 3" xfId="2640"/>
    <cellStyle name="Input 8 35" xfId="2641"/>
    <cellStyle name="Input 8 35 2" xfId="2642"/>
    <cellStyle name="Input 8 35 3" xfId="2643"/>
    <cellStyle name="Input 8 36" xfId="2644"/>
    <cellStyle name="Input 8 36 2" xfId="2645"/>
    <cellStyle name="Input 8 36 3" xfId="2646"/>
    <cellStyle name="Input 8 37" xfId="2647"/>
    <cellStyle name="Input 8 37 2" xfId="2648"/>
    <cellStyle name="Input 8 37 3" xfId="2649"/>
    <cellStyle name="Input 8 38" xfId="2650"/>
    <cellStyle name="Input 8 38 2" xfId="2651"/>
    <cellStyle name="Input 8 38 3" xfId="2652"/>
    <cellStyle name="Input 8 39" xfId="2653"/>
    <cellStyle name="Input 8 39 2" xfId="2654"/>
    <cellStyle name="Input 8 39 3" xfId="2655"/>
    <cellStyle name="Input 8 4" xfId="2656"/>
    <cellStyle name="Input 8 4 2" xfId="2657"/>
    <cellStyle name="Input 8 4 3" xfId="2658"/>
    <cellStyle name="Input 8 40" xfId="2659"/>
    <cellStyle name="Input 8 41" xfId="2660"/>
    <cellStyle name="Input 8 5" xfId="2661"/>
    <cellStyle name="Input 8 5 2" xfId="2662"/>
    <cellStyle name="Input 8 5 3" xfId="2663"/>
    <cellStyle name="Input 8 6" xfId="2664"/>
    <cellStyle name="Input 8 6 2" xfId="2665"/>
    <cellStyle name="Input 8 6 3" xfId="2666"/>
    <cellStyle name="Input 8 7" xfId="2667"/>
    <cellStyle name="Input 8 7 2" xfId="2668"/>
    <cellStyle name="Input 8 7 3" xfId="2669"/>
    <cellStyle name="Input 8 8" xfId="2670"/>
    <cellStyle name="Input 8 8 2" xfId="2671"/>
    <cellStyle name="Input 8 8 3" xfId="2672"/>
    <cellStyle name="Input 8 9" xfId="2673"/>
    <cellStyle name="Input 8 9 2" xfId="2674"/>
    <cellStyle name="Input 8 9 3" xfId="2675"/>
    <cellStyle name="Input 9" xfId="2676"/>
    <cellStyle name="Input 9 2" xfId="2677"/>
    <cellStyle name="Input 9 3" xfId="2678"/>
    <cellStyle name="Input date" xfId="2679"/>
    <cellStyle name="Input date 2" xfId="2680"/>
    <cellStyle name="Input date 3" xfId="2681"/>
    <cellStyle name="Input date 4" xfId="2682"/>
    <cellStyle name="Input date 5" xfId="2683"/>
    <cellStyle name="Input date 6" xfId="2684"/>
    <cellStyle name="Input date 7" xfId="2685"/>
    <cellStyle name="Input date_2009-10 Budget Grant" xfId="2686"/>
    <cellStyle name="Input general" xfId="2687"/>
    <cellStyle name="Input general 2" xfId="2688"/>
    <cellStyle name="Input general 3" xfId="2689"/>
    <cellStyle name="Input general 4" xfId="2690"/>
    <cellStyle name="Input general 5" xfId="2691"/>
    <cellStyle name="Input general 6" xfId="2692"/>
    <cellStyle name="Input general 7" xfId="2693"/>
    <cellStyle name="Input general_2009-10 Budget Grant" xfId="2694"/>
    <cellStyle name="Input time" xfId="2695"/>
    <cellStyle name="Input time 2" xfId="2696"/>
    <cellStyle name="Input time 3" xfId="2697"/>
    <cellStyle name="Input time 4" xfId="2698"/>
    <cellStyle name="Input time 5" xfId="2699"/>
    <cellStyle name="Input time 6" xfId="2700"/>
    <cellStyle name="Input time 7" xfId="2701"/>
    <cellStyle name="Input time_2009-10 Budget Grant" xfId="2702"/>
    <cellStyle name="INPUT2" xfId="2703"/>
    <cellStyle name="InputCells" xfId="2704"/>
    <cellStyle name="InputCells 2" xfId="2705"/>
    <cellStyle name="InputCells 3" xfId="2706"/>
    <cellStyle name="InputCells 4" xfId="2707"/>
    <cellStyle name="InputCells 5" xfId="2708"/>
    <cellStyle name="InputCells 6" xfId="2709"/>
    <cellStyle name="InputCells 7" xfId="2710"/>
    <cellStyle name="INPUTNOCHG" xfId="2711"/>
    <cellStyle name="INPUTNOCHG 2" xfId="2712"/>
    <cellStyle name="INPUTNOCHG 3" xfId="2713"/>
    <cellStyle name="INPUTNOCHG 4" xfId="2714"/>
    <cellStyle name="INPUTNOCHG 5" xfId="2715"/>
    <cellStyle name="INPUTNOCHG 6" xfId="2716"/>
    <cellStyle name="INPUTNOCHG 7" xfId="2717"/>
    <cellStyle name="Level1" xfId="2718"/>
    <cellStyle name="Level1 2" xfId="2719"/>
    <cellStyle name="linked" xfId="2720"/>
    <cellStyle name="Linked Cell 10" xfId="2721"/>
    <cellStyle name="Linked Cell 11" xfId="2722"/>
    <cellStyle name="Linked Cell 12" xfId="2723"/>
    <cellStyle name="Linked Cell 13" xfId="2724"/>
    <cellStyle name="Linked Cell 2" xfId="2725"/>
    <cellStyle name="Linked Cell 2 2" xfId="2726"/>
    <cellStyle name="Linked Cell 2 3" xfId="2727"/>
    <cellStyle name="Linked Cell 2 4" xfId="2728"/>
    <cellStyle name="Linked Cell 2 5" xfId="2729"/>
    <cellStyle name="Linked Cell 2 6" xfId="2730"/>
    <cellStyle name="Linked Cell 2 7" xfId="2731"/>
    <cellStyle name="Linked Cell 2 8" xfId="2732"/>
    <cellStyle name="Linked Cell 3" xfId="2733"/>
    <cellStyle name="Linked Cell 3 2" xfId="2734"/>
    <cellStyle name="Linked Cell 3 3" xfId="2735"/>
    <cellStyle name="Linked Cell 3 4" xfId="2736"/>
    <cellStyle name="Linked Cell 3 5" xfId="2737"/>
    <cellStyle name="Linked Cell 3 6" xfId="2738"/>
    <cellStyle name="Linked Cell 3 7" xfId="2739"/>
    <cellStyle name="Linked Cell 3 8" xfId="2740"/>
    <cellStyle name="Linked Cell 4" xfId="2741"/>
    <cellStyle name="Linked Cell 4 2" xfId="2742"/>
    <cellStyle name="Linked Cell 4 3" xfId="2743"/>
    <cellStyle name="Linked Cell 4 4" xfId="2744"/>
    <cellStyle name="Linked Cell 4 5" xfId="2745"/>
    <cellStyle name="Linked Cell 4 6" xfId="2746"/>
    <cellStyle name="Linked Cell 4 7" xfId="2747"/>
    <cellStyle name="Linked Cell 5" xfId="2748"/>
    <cellStyle name="Linked Cell 6" xfId="2749"/>
    <cellStyle name="Linked Cell 7" xfId="2750"/>
    <cellStyle name="Linked Cell 8" xfId="2751"/>
    <cellStyle name="Linked Cell 9" xfId="2752"/>
    <cellStyle name="load up" xfId="2753"/>
    <cellStyle name="Locked" xfId="2754"/>
    <cellStyle name="Locked 2" xfId="2755"/>
    <cellStyle name="Locked 3" xfId="2756"/>
    <cellStyle name="Locked 4" xfId="2757"/>
    <cellStyle name="Locked 5" xfId="2758"/>
    <cellStyle name="Locked 6" xfId="2759"/>
    <cellStyle name="Locked 7" xfId="2760"/>
    <cellStyle name="Locked_2009-10 Budget Grant" xfId="2761"/>
    <cellStyle name="macro %" xfId="2762"/>
    <cellStyle name="macro % 2" xfId="2763"/>
    <cellStyle name="macro % 3" xfId="2764"/>
    <cellStyle name="macro % 4" xfId="2765"/>
    <cellStyle name="macro % 5" xfId="2766"/>
    <cellStyle name="macro % 6" xfId="2767"/>
    <cellStyle name="macro % 7" xfId="2768"/>
    <cellStyle name="macro %_2009-10 Budget Grant" xfId="2769"/>
    <cellStyle name="macro £" xfId="2770"/>
    <cellStyle name="macro £ 2" xfId="2771"/>
    <cellStyle name="macro £ 3" xfId="2772"/>
    <cellStyle name="macro £ 4" xfId="2773"/>
    <cellStyle name="macro £ 5" xfId="2774"/>
    <cellStyle name="macro £ 6" xfId="2775"/>
    <cellStyle name="macro £ 7" xfId="2776"/>
    <cellStyle name="macro £_2009-10 Budget Grant" xfId="2777"/>
    <cellStyle name="macro general" xfId="2778"/>
    <cellStyle name="macro general 2" xfId="2779"/>
    <cellStyle name="macro general 3" xfId="2780"/>
    <cellStyle name="macro general 4" xfId="2781"/>
    <cellStyle name="macro general 5" xfId="2782"/>
    <cellStyle name="macro general 6" xfId="2783"/>
    <cellStyle name="macro general 7" xfId="2784"/>
    <cellStyle name="macro general_2009-10 Budget Grant" xfId="2785"/>
    <cellStyle name="macro mins" xfId="2786"/>
    <cellStyle name="macro mins 2" xfId="2787"/>
    <cellStyle name="macro mins 3" xfId="2788"/>
    <cellStyle name="macro mins 4" xfId="2789"/>
    <cellStyle name="macro mins 5" xfId="2790"/>
    <cellStyle name="macro mins 6" xfId="2791"/>
    <cellStyle name="macro mins 7" xfId="2792"/>
    <cellStyle name="macro mins_2009-10 Budget Grant" xfId="2793"/>
    <cellStyle name="macro time" xfId="2794"/>
    <cellStyle name="macro time 2" xfId="2795"/>
    <cellStyle name="macro time 3" xfId="2796"/>
    <cellStyle name="macro time 4" xfId="2797"/>
    <cellStyle name="macro time 5" xfId="2798"/>
    <cellStyle name="macro time 6" xfId="2799"/>
    <cellStyle name="macro time 7" xfId="2800"/>
    <cellStyle name="macro time_2009-10 Budget Grant" xfId="2801"/>
    <cellStyle name="manual" xfId="2802"/>
    <cellStyle name="manual 2" xfId="2803"/>
    <cellStyle name="manual 3" xfId="2804"/>
    <cellStyle name="manual 4" xfId="2805"/>
    <cellStyle name="manual 5" xfId="2806"/>
    <cellStyle name="manual 6" xfId="2807"/>
    <cellStyle name="manual 7" xfId="2808"/>
    <cellStyle name="ManualInput#.##" xfId="2809"/>
    <cellStyle name="ManualInput#.## 2" xfId="2810"/>
    <cellStyle name="ManualInput#.## 3" xfId="2811"/>
    <cellStyle name="ManualInput#.## 4" xfId="2812"/>
    <cellStyle name="ManualInput#.## 5" xfId="2813"/>
    <cellStyle name="ManualInput#.## 6" xfId="2814"/>
    <cellStyle name="ManualInput#.## 7" xfId="2815"/>
    <cellStyle name="ManualInput%0dp" xfId="2816"/>
    <cellStyle name="ManualInput%0dp 2" xfId="2817"/>
    <cellStyle name="ManualInput%0dp 3" xfId="2818"/>
    <cellStyle name="ManualInput%0dp 4" xfId="2819"/>
    <cellStyle name="ManualInput%0dp 5" xfId="2820"/>
    <cellStyle name="ManualInput%0dp 6" xfId="2821"/>
    <cellStyle name="ManualInput%0dp 7" xfId="2822"/>
    <cellStyle name="ManualInput%2dp" xfId="2823"/>
    <cellStyle name="ManualInput%2dp 2" xfId="2824"/>
    <cellStyle name="ManualInput%2dp 3" xfId="2825"/>
    <cellStyle name="ManualInput%2dp 4" xfId="2826"/>
    <cellStyle name="ManualInput%2dp 5" xfId="2827"/>
    <cellStyle name="ManualInput%2dp 6" xfId="2828"/>
    <cellStyle name="ManualInput%2dp 7" xfId="2829"/>
    <cellStyle name="Named Range" xfId="2830"/>
    <cellStyle name="Named Range Tag" xfId="2831"/>
    <cellStyle name="Neutral 10" xfId="2832"/>
    <cellStyle name="Neutral 11" xfId="2833"/>
    <cellStyle name="Neutral 12" xfId="2834"/>
    <cellStyle name="Neutral 13" xfId="2835"/>
    <cellStyle name="Neutral 14" xfId="2836"/>
    <cellStyle name="Neutral 15" xfId="2837"/>
    <cellStyle name="Neutral 16" xfId="2838"/>
    <cellStyle name="Neutral 17" xfId="2839"/>
    <cellStyle name="Neutral 18" xfId="2840"/>
    <cellStyle name="Neutral 19" xfId="2841"/>
    <cellStyle name="Neutral 2" xfId="2842"/>
    <cellStyle name="Neutral 2 2" xfId="2843"/>
    <cellStyle name="Neutral 2 3" xfId="2844"/>
    <cellStyle name="Neutral 2 4" xfId="2845"/>
    <cellStyle name="Neutral 2 5" xfId="2846"/>
    <cellStyle name="Neutral 2 6" xfId="2847"/>
    <cellStyle name="Neutral 2 7" xfId="2848"/>
    <cellStyle name="Neutral 2 8" xfId="2849"/>
    <cellStyle name="Neutral 20" xfId="2850"/>
    <cellStyle name="Neutral 21" xfId="2851"/>
    <cellStyle name="Neutral 3" xfId="2852"/>
    <cellStyle name="Neutral 3 2" xfId="2853"/>
    <cellStyle name="Neutral 3 3" xfId="2854"/>
    <cellStyle name="Neutral 3 4" xfId="2855"/>
    <cellStyle name="Neutral 3 5" xfId="2856"/>
    <cellStyle name="Neutral 3 6" xfId="2857"/>
    <cellStyle name="Neutral 3 7" xfId="2858"/>
    <cellStyle name="Neutral 3 8" xfId="2859"/>
    <cellStyle name="Neutral 4" xfId="2860"/>
    <cellStyle name="Neutral 4 2" xfId="2861"/>
    <cellStyle name="Neutral 4 3" xfId="2862"/>
    <cellStyle name="Neutral 4 4" xfId="2863"/>
    <cellStyle name="Neutral 4 5" xfId="2864"/>
    <cellStyle name="Neutral 4 6" xfId="2865"/>
    <cellStyle name="Neutral 4 7" xfId="2866"/>
    <cellStyle name="Neutral 5" xfId="2867"/>
    <cellStyle name="Neutral 6" xfId="2868"/>
    <cellStyle name="Neutral 7" xfId="2869"/>
    <cellStyle name="Neutral 8" xfId="2870"/>
    <cellStyle name="Neutral 9" xfId="2871"/>
    <cellStyle name="Normal" xfId="0" builtinId="0"/>
    <cellStyle name="Normal 10" xfId="2872"/>
    <cellStyle name="Normal 10 2" xfId="2873"/>
    <cellStyle name="Normal 11" xfId="2874"/>
    <cellStyle name="Normal 11 2" xfId="2875"/>
    <cellStyle name="Normal 11 3" xfId="2876"/>
    <cellStyle name="Normal 12" xfId="2877"/>
    <cellStyle name="Normal 12 2" xfId="2878"/>
    <cellStyle name="Normal 13" xfId="2879"/>
    <cellStyle name="Normal 13 2" xfId="2880"/>
    <cellStyle name="Normal 14" xfId="2881"/>
    <cellStyle name="Normal 15" xfId="2882"/>
    <cellStyle name="Normal 15 2" xfId="2883"/>
    <cellStyle name="Normal 16" xfId="2884"/>
    <cellStyle name="Normal 17" xfId="2885"/>
    <cellStyle name="Normal 17 2" xfId="2886"/>
    <cellStyle name="Normal 18" xfId="2887"/>
    <cellStyle name="Normal 19" xfId="2888"/>
    <cellStyle name="Normal 2" xfId="1"/>
    <cellStyle name="Normal 2 10" xfId="2889"/>
    <cellStyle name="Normal 2 10 10" xfId="2890"/>
    <cellStyle name="Normal 2 10 10 2" xfId="2891"/>
    <cellStyle name="Normal 2 10 10 2 2" xfId="2892"/>
    <cellStyle name="Normal 2 10 10 2 3" xfId="2893"/>
    <cellStyle name="Normal 2 10 10 3" xfId="2894"/>
    <cellStyle name="Normal 2 10 10 4" xfId="2895"/>
    <cellStyle name="Normal 2 10 11" xfId="2896"/>
    <cellStyle name="Normal 2 10 11 2" xfId="2897"/>
    <cellStyle name="Normal 2 10 11 2 2" xfId="2898"/>
    <cellStyle name="Normal 2 10 11 2 3" xfId="2899"/>
    <cellStyle name="Normal 2 10 11 3" xfId="2900"/>
    <cellStyle name="Normal 2 10 11 4" xfId="2901"/>
    <cellStyle name="Normal 2 10 12" xfId="2902"/>
    <cellStyle name="Normal 2 10 12 2" xfId="2903"/>
    <cellStyle name="Normal 2 10 12 2 2" xfId="2904"/>
    <cellStyle name="Normal 2 10 12 2 3" xfId="2905"/>
    <cellStyle name="Normal 2 10 12 3" xfId="2906"/>
    <cellStyle name="Normal 2 10 12 4" xfId="2907"/>
    <cellStyle name="Normal 2 10 13" xfId="2908"/>
    <cellStyle name="Normal 2 10 13 2" xfId="2909"/>
    <cellStyle name="Normal 2 10 13 2 2" xfId="2910"/>
    <cellStyle name="Normal 2 10 13 2 3" xfId="2911"/>
    <cellStyle name="Normal 2 10 13 3" xfId="2912"/>
    <cellStyle name="Normal 2 10 13 4" xfId="2913"/>
    <cellStyle name="Normal 2 10 14" xfId="2914"/>
    <cellStyle name="Normal 2 10 14 2" xfId="2915"/>
    <cellStyle name="Normal 2 10 14 2 2" xfId="2916"/>
    <cellStyle name="Normal 2 10 14 2 3" xfId="2917"/>
    <cellStyle name="Normal 2 10 14 3" xfId="2918"/>
    <cellStyle name="Normal 2 10 14 4" xfId="2919"/>
    <cellStyle name="Normal 2 10 15" xfId="2920"/>
    <cellStyle name="Normal 2 10 15 2" xfId="2921"/>
    <cellStyle name="Normal 2 10 15 2 2" xfId="2922"/>
    <cellStyle name="Normal 2 10 15 2 3" xfId="2923"/>
    <cellStyle name="Normal 2 10 15 3" xfId="2924"/>
    <cellStyle name="Normal 2 10 15 4" xfId="2925"/>
    <cellStyle name="Normal 2 10 16" xfId="2926"/>
    <cellStyle name="Normal 2 10 16 2" xfId="2927"/>
    <cellStyle name="Normal 2 10 16 2 2" xfId="2928"/>
    <cellStyle name="Normal 2 10 16 2 3" xfId="2929"/>
    <cellStyle name="Normal 2 10 16 3" xfId="2930"/>
    <cellStyle name="Normal 2 10 16 4" xfId="2931"/>
    <cellStyle name="Normal 2 10 17" xfId="2932"/>
    <cellStyle name="Normal 2 10 17 2" xfId="2933"/>
    <cellStyle name="Normal 2 10 17 2 2" xfId="2934"/>
    <cellStyle name="Normal 2 10 17 2 3" xfId="2935"/>
    <cellStyle name="Normal 2 10 17 3" xfId="2936"/>
    <cellStyle name="Normal 2 10 17 4" xfId="2937"/>
    <cellStyle name="Normal 2 10 18" xfId="2938"/>
    <cellStyle name="Normal 2 10 18 2" xfId="2939"/>
    <cellStyle name="Normal 2 10 18 2 2" xfId="2940"/>
    <cellStyle name="Normal 2 10 18 2 3" xfId="2941"/>
    <cellStyle name="Normal 2 10 18 3" xfId="2942"/>
    <cellStyle name="Normal 2 10 18 4" xfId="2943"/>
    <cellStyle name="Normal 2 10 19" xfId="2944"/>
    <cellStyle name="Normal 2 10 19 2" xfId="2945"/>
    <cellStyle name="Normal 2 10 19 2 2" xfId="2946"/>
    <cellStyle name="Normal 2 10 19 2 3" xfId="2947"/>
    <cellStyle name="Normal 2 10 19 3" xfId="2948"/>
    <cellStyle name="Normal 2 10 19 4" xfId="2949"/>
    <cellStyle name="Normal 2 10 2" xfId="2950"/>
    <cellStyle name="Normal 2 10 2 2" xfId="2951"/>
    <cellStyle name="Normal 2 10 2 2 2" xfId="2952"/>
    <cellStyle name="Normal 2 10 2 2 3" xfId="2953"/>
    <cellStyle name="Normal 2 10 2 3" xfId="2954"/>
    <cellStyle name="Normal 2 10 2 4" xfId="2955"/>
    <cellStyle name="Normal 2 10 20" xfId="2956"/>
    <cellStyle name="Normal 2 10 20 2" xfId="2957"/>
    <cellStyle name="Normal 2 10 20 2 2" xfId="2958"/>
    <cellStyle name="Normal 2 10 20 2 3" xfId="2959"/>
    <cellStyle name="Normal 2 10 20 3" xfId="2960"/>
    <cellStyle name="Normal 2 10 20 4" xfId="2961"/>
    <cellStyle name="Normal 2 10 21" xfId="2962"/>
    <cellStyle name="Normal 2 10 21 2" xfId="2963"/>
    <cellStyle name="Normal 2 10 21 2 2" xfId="2964"/>
    <cellStyle name="Normal 2 10 21 2 3" xfId="2965"/>
    <cellStyle name="Normal 2 10 21 3" xfId="2966"/>
    <cellStyle name="Normal 2 10 21 4" xfId="2967"/>
    <cellStyle name="Normal 2 10 22" xfId="2968"/>
    <cellStyle name="Normal 2 10 22 2" xfId="2969"/>
    <cellStyle name="Normal 2 10 22 2 2" xfId="2970"/>
    <cellStyle name="Normal 2 10 22 2 3" xfId="2971"/>
    <cellStyle name="Normal 2 10 22 3" xfId="2972"/>
    <cellStyle name="Normal 2 10 22 4" xfId="2973"/>
    <cellStyle name="Normal 2 10 23" xfId="2974"/>
    <cellStyle name="Normal 2 10 23 2" xfId="2975"/>
    <cellStyle name="Normal 2 10 23 2 2" xfId="2976"/>
    <cellStyle name="Normal 2 10 23 2 3" xfId="2977"/>
    <cellStyle name="Normal 2 10 23 3" xfId="2978"/>
    <cellStyle name="Normal 2 10 23 4" xfId="2979"/>
    <cellStyle name="Normal 2 10 24" xfId="2980"/>
    <cellStyle name="Normal 2 10 24 2" xfId="2981"/>
    <cellStyle name="Normal 2 10 24 2 2" xfId="2982"/>
    <cellStyle name="Normal 2 10 24 2 3" xfId="2983"/>
    <cellStyle name="Normal 2 10 24 3" xfId="2984"/>
    <cellStyle name="Normal 2 10 24 4" xfId="2985"/>
    <cellStyle name="Normal 2 10 25" xfId="2986"/>
    <cellStyle name="Normal 2 10 25 2" xfId="2987"/>
    <cellStyle name="Normal 2 10 25 2 2" xfId="2988"/>
    <cellStyle name="Normal 2 10 25 2 3" xfId="2989"/>
    <cellStyle name="Normal 2 10 25 3" xfId="2990"/>
    <cellStyle name="Normal 2 10 25 4" xfId="2991"/>
    <cellStyle name="Normal 2 10 26" xfId="2992"/>
    <cellStyle name="Normal 2 10 26 2" xfId="2993"/>
    <cellStyle name="Normal 2 10 26 2 2" xfId="2994"/>
    <cellStyle name="Normal 2 10 26 2 3" xfId="2995"/>
    <cellStyle name="Normal 2 10 26 3" xfId="2996"/>
    <cellStyle name="Normal 2 10 26 4" xfId="2997"/>
    <cellStyle name="Normal 2 10 27" xfId="2998"/>
    <cellStyle name="Normal 2 10 27 2" xfId="2999"/>
    <cellStyle name="Normal 2 10 27 2 2" xfId="3000"/>
    <cellStyle name="Normal 2 10 27 2 3" xfId="3001"/>
    <cellStyle name="Normal 2 10 27 3" xfId="3002"/>
    <cellStyle name="Normal 2 10 27 4" xfId="3003"/>
    <cellStyle name="Normal 2 10 28" xfId="3004"/>
    <cellStyle name="Normal 2 10 28 2" xfId="3005"/>
    <cellStyle name="Normal 2 10 28 2 2" xfId="3006"/>
    <cellStyle name="Normal 2 10 28 2 3" xfId="3007"/>
    <cellStyle name="Normal 2 10 28 3" xfId="3008"/>
    <cellStyle name="Normal 2 10 28 4" xfId="3009"/>
    <cellStyle name="Normal 2 10 29" xfId="3010"/>
    <cellStyle name="Normal 2 10 29 2" xfId="3011"/>
    <cellStyle name="Normal 2 10 29 2 2" xfId="3012"/>
    <cellStyle name="Normal 2 10 29 2 3" xfId="3013"/>
    <cellStyle name="Normal 2 10 29 3" xfId="3014"/>
    <cellStyle name="Normal 2 10 29 4" xfId="3015"/>
    <cellStyle name="Normal 2 10 3" xfId="3016"/>
    <cellStyle name="Normal 2 10 3 2" xfId="3017"/>
    <cellStyle name="Normal 2 10 3 2 2" xfId="3018"/>
    <cellStyle name="Normal 2 10 3 2 3" xfId="3019"/>
    <cellStyle name="Normal 2 10 3 3" xfId="3020"/>
    <cellStyle name="Normal 2 10 3 4" xfId="3021"/>
    <cellStyle name="Normal 2 10 30" xfId="3022"/>
    <cellStyle name="Normal 2 10 30 2" xfId="3023"/>
    <cellStyle name="Normal 2 10 30 2 2" xfId="3024"/>
    <cellStyle name="Normal 2 10 30 2 3" xfId="3025"/>
    <cellStyle name="Normal 2 10 30 3" xfId="3026"/>
    <cellStyle name="Normal 2 10 30 4" xfId="3027"/>
    <cellStyle name="Normal 2 10 31" xfId="3028"/>
    <cellStyle name="Normal 2 10 31 2" xfId="3029"/>
    <cellStyle name="Normal 2 10 31 2 2" xfId="3030"/>
    <cellStyle name="Normal 2 10 31 2 3" xfId="3031"/>
    <cellStyle name="Normal 2 10 31 3" xfId="3032"/>
    <cellStyle name="Normal 2 10 31 4" xfId="3033"/>
    <cellStyle name="Normal 2 10 32" xfId="3034"/>
    <cellStyle name="Normal 2 10 32 2" xfId="3035"/>
    <cellStyle name="Normal 2 10 32 2 2" xfId="3036"/>
    <cellStyle name="Normal 2 10 32 2 3" xfId="3037"/>
    <cellStyle name="Normal 2 10 32 3" xfId="3038"/>
    <cellStyle name="Normal 2 10 32 4" xfId="3039"/>
    <cellStyle name="Normal 2 10 33" xfId="3040"/>
    <cellStyle name="Normal 2 10 33 2" xfId="3041"/>
    <cellStyle name="Normal 2 10 33 2 2" xfId="3042"/>
    <cellStyle name="Normal 2 10 33 2 3" xfId="3043"/>
    <cellStyle name="Normal 2 10 33 3" xfId="3044"/>
    <cellStyle name="Normal 2 10 33 4" xfId="3045"/>
    <cellStyle name="Normal 2 10 34" xfId="3046"/>
    <cellStyle name="Normal 2 10 34 2" xfId="3047"/>
    <cellStyle name="Normal 2 10 34 2 2" xfId="3048"/>
    <cellStyle name="Normal 2 10 34 2 3" xfId="3049"/>
    <cellStyle name="Normal 2 10 34 3" xfId="3050"/>
    <cellStyle name="Normal 2 10 34 4" xfId="3051"/>
    <cellStyle name="Normal 2 10 35" xfId="3052"/>
    <cellStyle name="Normal 2 10 35 2" xfId="3053"/>
    <cellStyle name="Normal 2 10 35 2 2" xfId="3054"/>
    <cellStyle name="Normal 2 10 35 2 3" xfId="3055"/>
    <cellStyle name="Normal 2 10 35 3" xfId="3056"/>
    <cellStyle name="Normal 2 10 35 4" xfId="3057"/>
    <cellStyle name="Normal 2 10 36" xfId="3058"/>
    <cellStyle name="Normal 2 10 36 2" xfId="3059"/>
    <cellStyle name="Normal 2 10 36 2 2" xfId="3060"/>
    <cellStyle name="Normal 2 10 36 2 3" xfId="3061"/>
    <cellStyle name="Normal 2 10 36 3" xfId="3062"/>
    <cellStyle name="Normal 2 10 36 4" xfId="3063"/>
    <cellStyle name="Normal 2 10 37" xfId="3064"/>
    <cellStyle name="Normal 2 10 37 2" xfId="3065"/>
    <cellStyle name="Normal 2 10 37 2 2" xfId="3066"/>
    <cellStyle name="Normal 2 10 37 2 3" xfId="3067"/>
    <cellStyle name="Normal 2 10 37 3" xfId="3068"/>
    <cellStyle name="Normal 2 10 37 4" xfId="3069"/>
    <cellStyle name="Normal 2 10 38" xfId="3070"/>
    <cellStyle name="Normal 2 10 38 2" xfId="3071"/>
    <cellStyle name="Normal 2 10 38 2 2" xfId="3072"/>
    <cellStyle name="Normal 2 10 38 2 3" xfId="3073"/>
    <cellStyle name="Normal 2 10 38 3" xfId="3074"/>
    <cellStyle name="Normal 2 10 38 4" xfId="3075"/>
    <cellStyle name="Normal 2 10 39" xfId="3076"/>
    <cellStyle name="Normal 2 10 39 2" xfId="3077"/>
    <cellStyle name="Normal 2 10 39 3" xfId="3078"/>
    <cellStyle name="Normal 2 10 4" xfId="3079"/>
    <cellStyle name="Normal 2 10 4 2" xfId="3080"/>
    <cellStyle name="Normal 2 10 4 2 2" xfId="3081"/>
    <cellStyle name="Normal 2 10 4 2 3" xfId="3082"/>
    <cellStyle name="Normal 2 10 4 3" xfId="3083"/>
    <cellStyle name="Normal 2 10 4 4" xfId="3084"/>
    <cellStyle name="Normal 2 10 40" xfId="3085"/>
    <cellStyle name="Normal 2 10 40 2" xfId="3086"/>
    <cellStyle name="Normal 2 10 40 3" xfId="3087"/>
    <cellStyle name="Normal 2 10 41" xfId="3088"/>
    <cellStyle name="Normal 2 10 42" xfId="3089"/>
    <cellStyle name="Normal 2 10 5" xfId="3090"/>
    <cellStyle name="Normal 2 10 5 2" xfId="3091"/>
    <cellStyle name="Normal 2 10 5 2 2" xfId="3092"/>
    <cellStyle name="Normal 2 10 5 2 3" xfId="3093"/>
    <cellStyle name="Normal 2 10 5 3" xfId="3094"/>
    <cellStyle name="Normal 2 10 5 4" xfId="3095"/>
    <cellStyle name="Normal 2 10 6" xfId="3096"/>
    <cellStyle name="Normal 2 10 6 2" xfId="3097"/>
    <cellStyle name="Normal 2 10 6 2 2" xfId="3098"/>
    <cellStyle name="Normal 2 10 6 2 3" xfId="3099"/>
    <cellStyle name="Normal 2 10 6 3" xfId="3100"/>
    <cellStyle name="Normal 2 10 6 4" xfId="3101"/>
    <cellStyle name="Normal 2 10 7" xfId="3102"/>
    <cellStyle name="Normal 2 10 7 2" xfId="3103"/>
    <cellStyle name="Normal 2 10 7 2 2" xfId="3104"/>
    <cellStyle name="Normal 2 10 7 2 3" xfId="3105"/>
    <cellStyle name="Normal 2 10 7 3" xfId="3106"/>
    <cellStyle name="Normal 2 10 7 4" xfId="3107"/>
    <cellStyle name="Normal 2 10 8" xfId="3108"/>
    <cellStyle name="Normal 2 10 8 2" xfId="3109"/>
    <cellStyle name="Normal 2 10 8 2 2" xfId="3110"/>
    <cellStyle name="Normal 2 10 8 2 3" xfId="3111"/>
    <cellStyle name="Normal 2 10 8 3" xfId="3112"/>
    <cellStyle name="Normal 2 10 8 4" xfId="3113"/>
    <cellStyle name="Normal 2 10 9" xfId="3114"/>
    <cellStyle name="Normal 2 10 9 2" xfId="3115"/>
    <cellStyle name="Normal 2 10 9 2 2" xfId="3116"/>
    <cellStyle name="Normal 2 10 9 2 3" xfId="3117"/>
    <cellStyle name="Normal 2 10 9 3" xfId="3118"/>
    <cellStyle name="Normal 2 10 9 4" xfId="3119"/>
    <cellStyle name="Normal 2 11" xfId="3120"/>
    <cellStyle name="Normal 2 11 10" xfId="3121"/>
    <cellStyle name="Normal 2 11 10 2" xfId="3122"/>
    <cellStyle name="Normal 2 11 10 2 2" xfId="3123"/>
    <cellStyle name="Normal 2 11 10 2 3" xfId="3124"/>
    <cellStyle name="Normal 2 11 10 3" xfId="3125"/>
    <cellStyle name="Normal 2 11 10 4" xfId="3126"/>
    <cellStyle name="Normal 2 11 11" xfId="3127"/>
    <cellStyle name="Normal 2 11 11 2" xfId="3128"/>
    <cellStyle name="Normal 2 11 11 2 2" xfId="3129"/>
    <cellStyle name="Normal 2 11 11 2 3" xfId="3130"/>
    <cellStyle name="Normal 2 11 11 3" xfId="3131"/>
    <cellStyle name="Normal 2 11 11 4" xfId="3132"/>
    <cellStyle name="Normal 2 11 12" xfId="3133"/>
    <cellStyle name="Normal 2 11 12 2" xfId="3134"/>
    <cellStyle name="Normal 2 11 12 2 2" xfId="3135"/>
    <cellStyle name="Normal 2 11 12 2 3" xfId="3136"/>
    <cellStyle name="Normal 2 11 12 3" xfId="3137"/>
    <cellStyle name="Normal 2 11 12 4" xfId="3138"/>
    <cellStyle name="Normal 2 11 13" xfId="3139"/>
    <cellStyle name="Normal 2 11 13 2" xfId="3140"/>
    <cellStyle name="Normal 2 11 13 2 2" xfId="3141"/>
    <cellStyle name="Normal 2 11 13 2 3" xfId="3142"/>
    <cellStyle name="Normal 2 11 13 3" xfId="3143"/>
    <cellStyle name="Normal 2 11 13 4" xfId="3144"/>
    <cellStyle name="Normal 2 11 14" xfId="3145"/>
    <cellStyle name="Normal 2 11 14 2" xfId="3146"/>
    <cellStyle name="Normal 2 11 14 2 2" xfId="3147"/>
    <cellStyle name="Normal 2 11 14 2 3" xfId="3148"/>
    <cellStyle name="Normal 2 11 14 3" xfId="3149"/>
    <cellStyle name="Normal 2 11 14 4" xfId="3150"/>
    <cellStyle name="Normal 2 11 15" xfId="3151"/>
    <cellStyle name="Normal 2 11 15 2" xfId="3152"/>
    <cellStyle name="Normal 2 11 15 2 2" xfId="3153"/>
    <cellStyle name="Normal 2 11 15 2 3" xfId="3154"/>
    <cellStyle name="Normal 2 11 15 3" xfId="3155"/>
    <cellStyle name="Normal 2 11 15 4" xfId="3156"/>
    <cellStyle name="Normal 2 11 16" xfId="3157"/>
    <cellStyle name="Normal 2 11 16 2" xfId="3158"/>
    <cellStyle name="Normal 2 11 16 2 2" xfId="3159"/>
    <cellStyle name="Normal 2 11 16 2 3" xfId="3160"/>
    <cellStyle name="Normal 2 11 16 3" xfId="3161"/>
    <cellStyle name="Normal 2 11 16 4" xfId="3162"/>
    <cellStyle name="Normal 2 11 17" xfId="3163"/>
    <cellStyle name="Normal 2 11 17 2" xfId="3164"/>
    <cellStyle name="Normal 2 11 17 2 2" xfId="3165"/>
    <cellStyle name="Normal 2 11 17 2 3" xfId="3166"/>
    <cellStyle name="Normal 2 11 17 3" xfId="3167"/>
    <cellStyle name="Normal 2 11 17 4" xfId="3168"/>
    <cellStyle name="Normal 2 11 18" xfId="3169"/>
    <cellStyle name="Normal 2 11 18 2" xfId="3170"/>
    <cellStyle name="Normal 2 11 18 2 2" xfId="3171"/>
    <cellStyle name="Normal 2 11 18 2 3" xfId="3172"/>
    <cellStyle name="Normal 2 11 18 3" xfId="3173"/>
    <cellStyle name="Normal 2 11 18 4" xfId="3174"/>
    <cellStyle name="Normal 2 11 19" xfId="3175"/>
    <cellStyle name="Normal 2 11 19 2" xfId="3176"/>
    <cellStyle name="Normal 2 11 19 2 2" xfId="3177"/>
    <cellStyle name="Normal 2 11 19 2 3" xfId="3178"/>
    <cellStyle name="Normal 2 11 19 3" xfId="3179"/>
    <cellStyle name="Normal 2 11 19 4" xfId="3180"/>
    <cellStyle name="Normal 2 11 2" xfId="3181"/>
    <cellStyle name="Normal 2 11 2 2" xfId="3182"/>
    <cellStyle name="Normal 2 11 2 2 2" xfId="3183"/>
    <cellStyle name="Normal 2 11 2 2 3" xfId="3184"/>
    <cellStyle name="Normal 2 11 2 3" xfId="3185"/>
    <cellStyle name="Normal 2 11 2 4" xfId="3186"/>
    <cellStyle name="Normal 2 11 20" xfId="3187"/>
    <cellStyle name="Normal 2 11 20 2" xfId="3188"/>
    <cellStyle name="Normal 2 11 20 2 2" xfId="3189"/>
    <cellStyle name="Normal 2 11 20 2 3" xfId="3190"/>
    <cellStyle name="Normal 2 11 20 3" xfId="3191"/>
    <cellStyle name="Normal 2 11 20 4" xfId="3192"/>
    <cellStyle name="Normal 2 11 21" xfId="3193"/>
    <cellStyle name="Normal 2 11 21 2" xfId="3194"/>
    <cellStyle name="Normal 2 11 21 2 2" xfId="3195"/>
    <cellStyle name="Normal 2 11 21 2 3" xfId="3196"/>
    <cellStyle name="Normal 2 11 21 3" xfId="3197"/>
    <cellStyle name="Normal 2 11 21 4" xfId="3198"/>
    <cellStyle name="Normal 2 11 22" xfId="3199"/>
    <cellStyle name="Normal 2 11 22 2" xfId="3200"/>
    <cellStyle name="Normal 2 11 22 2 2" xfId="3201"/>
    <cellStyle name="Normal 2 11 22 2 3" xfId="3202"/>
    <cellStyle name="Normal 2 11 22 3" xfId="3203"/>
    <cellStyle name="Normal 2 11 22 4" xfId="3204"/>
    <cellStyle name="Normal 2 11 23" xfId="3205"/>
    <cellStyle name="Normal 2 11 23 2" xfId="3206"/>
    <cellStyle name="Normal 2 11 23 2 2" xfId="3207"/>
    <cellStyle name="Normal 2 11 23 2 3" xfId="3208"/>
    <cellStyle name="Normal 2 11 23 3" xfId="3209"/>
    <cellStyle name="Normal 2 11 23 4" xfId="3210"/>
    <cellStyle name="Normal 2 11 24" xfId="3211"/>
    <cellStyle name="Normal 2 11 24 2" xfId="3212"/>
    <cellStyle name="Normal 2 11 24 2 2" xfId="3213"/>
    <cellStyle name="Normal 2 11 24 2 3" xfId="3214"/>
    <cellStyle name="Normal 2 11 24 3" xfId="3215"/>
    <cellStyle name="Normal 2 11 24 4" xfId="3216"/>
    <cellStyle name="Normal 2 11 25" xfId="3217"/>
    <cellStyle name="Normal 2 11 25 2" xfId="3218"/>
    <cellStyle name="Normal 2 11 25 2 2" xfId="3219"/>
    <cellStyle name="Normal 2 11 25 2 3" xfId="3220"/>
    <cellStyle name="Normal 2 11 25 3" xfId="3221"/>
    <cellStyle name="Normal 2 11 25 4" xfId="3222"/>
    <cellStyle name="Normal 2 11 26" xfId="3223"/>
    <cellStyle name="Normal 2 11 26 2" xfId="3224"/>
    <cellStyle name="Normal 2 11 26 2 2" xfId="3225"/>
    <cellStyle name="Normal 2 11 26 2 3" xfId="3226"/>
    <cellStyle name="Normal 2 11 26 3" xfId="3227"/>
    <cellStyle name="Normal 2 11 26 4" xfId="3228"/>
    <cellStyle name="Normal 2 11 27" xfId="3229"/>
    <cellStyle name="Normal 2 11 27 2" xfId="3230"/>
    <cellStyle name="Normal 2 11 27 2 2" xfId="3231"/>
    <cellStyle name="Normal 2 11 27 2 3" xfId="3232"/>
    <cellStyle name="Normal 2 11 27 3" xfId="3233"/>
    <cellStyle name="Normal 2 11 27 4" xfId="3234"/>
    <cellStyle name="Normal 2 11 28" xfId="3235"/>
    <cellStyle name="Normal 2 11 28 2" xfId="3236"/>
    <cellStyle name="Normal 2 11 28 2 2" xfId="3237"/>
    <cellStyle name="Normal 2 11 28 2 3" xfId="3238"/>
    <cellStyle name="Normal 2 11 28 3" xfId="3239"/>
    <cellStyle name="Normal 2 11 28 4" xfId="3240"/>
    <cellStyle name="Normal 2 11 29" xfId="3241"/>
    <cellStyle name="Normal 2 11 29 2" xfId="3242"/>
    <cellStyle name="Normal 2 11 29 2 2" xfId="3243"/>
    <cellStyle name="Normal 2 11 29 2 3" xfId="3244"/>
    <cellStyle name="Normal 2 11 29 3" xfId="3245"/>
    <cellStyle name="Normal 2 11 29 4" xfId="3246"/>
    <cellStyle name="Normal 2 11 3" xfId="3247"/>
    <cellStyle name="Normal 2 11 3 2" xfId="3248"/>
    <cellStyle name="Normal 2 11 3 2 2" xfId="3249"/>
    <cellStyle name="Normal 2 11 3 2 3" xfId="3250"/>
    <cellStyle name="Normal 2 11 3 3" xfId="3251"/>
    <cellStyle name="Normal 2 11 3 4" xfId="3252"/>
    <cellStyle name="Normal 2 11 30" xfId="3253"/>
    <cellStyle name="Normal 2 11 30 2" xfId="3254"/>
    <cellStyle name="Normal 2 11 30 2 2" xfId="3255"/>
    <cellStyle name="Normal 2 11 30 2 3" xfId="3256"/>
    <cellStyle name="Normal 2 11 30 3" xfId="3257"/>
    <cellStyle name="Normal 2 11 30 4" xfId="3258"/>
    <cellStyle name="Normal 2 11 31" xfId="3259"/>
    <cellStyle name="Normal 2 11 31 2" xfId="3260"/>
    <cellStyle name="Normal 2 11 31 2 2" xfId="3261"/>
    <cellStyle name="Normal 2 11 31 2 3" xfId="3262"/>
    <cellStyle name="Normal 2 11 31 3" xfId="3263"/>
    <cellStyle name="Normal 2 11 31 4" xfId="3264"/>
    <cellStyle name="Normal 2 11 32" xfId="3265"/>
    <cellStyle name="Normal 2 11 32 2" xfId="3266"/>
    <cellStyle name="Normal 2 11 32 2 2" xfId="3267"/>
    <cellStyle name="Normal 2 11 32 2 3" xfId="3268"/>
    <cellStyle name="Normal 2 11 32 3" xfId="3269"/>
    <cellStyle name="Normal 2 11 32 4" xfId="3270"/>
    <cellStyle name="Normal 2 11 33" xfId="3271"/>
    <cellStyle name="Normal 2 11 33 2" xfId="3272"/>
    <cellStyle name="Normal 2 11 33 2 2" xfId="3273"/>
    <cellStyle name="Normal 2 11 33 2 3" xfId="3274"/>
    <cellStyle name="Normal 2 11 33 3" xfId="3275"/>
    <cellStyle name="Normal 2 11 33 4" xfId="3276"/>
    <cellStyle name="Normal 2 11 34" xfId="3277"/>
    <cellStyle name="Normal 2 11 34 2" xfId="3278"/>
    <cellStyle name="Normal 2 11 34 2 2" xfId="3279"/>
    <cellStyle name="Normal 2 11 34 2 3" xfId="3280"/>
    <cellStyle name="Normal 2 11 34 3" xfId="3281"/>
    <cellStyle name="Normal 2 11 34 4" xfId="3282"/>
    <cellStyle name="Normal 2 11 35" xfId="3283"/>
    <cellStyle name="Normal 2 11 35 2" xfId="3284"/>
    <cellStyle name="Normal 2 11 35 2 2" xfId="3285"/>
    <cellStyle name="Normal 2 11 35 2 3" xfId="3286"/>
    <cellStyle name="Normal 2 11 35 3" xfId="3287"/>
    <cellStyle name="Normal 2 11 35 4" xfId="3288"/>
    <cellStyle name="Normal 2 11 36" xfId="3289"/>
    <cellStyle name="Normal 2 11 36 2" xfId="3290"/>
    <cellStyle name="Normal 2 11 36 2 2" xfId="3291"/>
    <cellStyle name="Normal 2 11 36 2 3" xfId="3292"/>
    <cellStyle name="Normal 2 11 36 3" xfId="3293"/>
    <cellStyle name="Normal 2 11 36 4" xfId="3294"/>
    <cellStyle name="Normal 2 11 37" xfId="3295"/>
    <cellStyle name="Normal 2 11 37 2" xfId="3296"/>
    <cellStyle name="Normal 2 11 37 2 2" xfId="3297"/>
    <cellStyle name="Normal 2 11 37 2 3" xfId="3298"/>
    <cellStyle name="Normal 2 11 37 3" xfId="3299"/>
    <cellStyle name="Normal 2 11 37 4" xfId="3300"/>
    <cellStyle name="Normal 2 11 38" xfId="3301"/>
    <cellStyle name="Normal 2 11 38 2" xfId="3302"/>
    <cellStyle name="Normal 2 11 38 2 2" xfId="3303"/>
    <cellStyle name="Normal 2 11 38 2 3" xfId="3304"/>
    <cellStyle name="Normal 2 11 38 3" xfId="3305"/>
    <cellStyle name="Normal 2 11 38 4" xfId="3306"/>
    <cellStyle name="Normal 2 11 39" xfId="3307"/>
    <cellStyle name="Normal 2 11 39 2" xfId="3308"/>
    <cellStyle name="Normal 2 11 39 3" xfId="3309"/>
    <cellStyle name="Normal 2 11 4" xfId="3310"/>
    <cellStyle name="Normal 2 11 4 2" xfId="3311"/>
    <cellStyle name="Normal 2 11 4 2 2" xfId="3312"/>
    <cellStyle name="Normal 2 11 4 2 3" xfId="3313"/>
    <cellStyle name="Normal 2 11 4 3" xfId="3314"/>
    <cellStyle name="Normal 2 11 4 4" xfId="3315"/>
    <cellStyle name="Normal 2 11 40" xfId="3316"/>
    <cellStyle name="Normal 2 11 40 2" xfId="3317"/>
    <cellStyle name="Normal 2 11 40 3" xfId="3318"/>
    <cellStyle name="Normal 2 11 41" xfId="3319"/>
    <cellStyle name="Normal 2 11 42" xfId="3320"/>
    <cellStyle name="Normal 2 11 5" xfId="3321"/>
    <cellStyle name="Normal 2 11 5 2" xfId="3322"/>
    <cellStyle name="Normal 2 11 5 2 2" xfId="3323"/>
    <cellStyle name="Normal 2 11 5 2 3" xfId="3324"/>
    <cellStyle name="Normal 2 11 5 3" xfId="3325"/>
    <cellStyle name="Normal 2 11 5 4" xfId="3326"/>
    <cellStyle name="Normal 2 11 6" xfId="3327"/>
    <cellStyle name="Normal 2 11 6 2" xfId="3328"/>
    <cellStyle name="Normal 2 11 6 2 2" xfId="3329"/>
    <cellStyle name="Normal 2 11 6 2 3" xfId="3330"/>
    <cellStyle name="Normal 2 11 6 3" xfId="3331"/>
    <cellStyle name="Normal 2 11 6 4" xfId="3332"/>
    <cellStyle name="Normal 2 11 7" xfId="3333"/>
    <cellStyle name="Normal 2 11 7 2" xfId="3334"/>
    <cellStyle name="Normal 2 11 7 2 2" xfId="3335"/>
    <cellStyle name="Normal 2 11 7 2 3" xfId="3336"/>
    <cellStyle name="Normal 2 11 7 3" xfId="3337"/>
    <cellStyle name="Normal 2 11 7 4" xfId="3338"/>
    <cellStyle name="Normal 2 11 8" xfId="3339"/>
    <cellStyle name="Normal 2 11 8 2" xfId="3340"/>
    <cellStyle name="Normal 2 11 8 2 2" xfId="3341"/>
    <cellStyle name="Normal 2 11 8 2 3" xfId="3342"/>
    <cellStyle name="Normal 2 11 8 3" xfId="3343"/>
    <cellStyle name="Normal 2 11 8 4" xfId="3344"/>
    <cellStyle name="Normal 2 11 9" xfId="3345"/>
    <cellStyle name="Normal 2 11 9 2" xfId="3346"/>
    <cellStyle name="Normal 2 11 9 2 2" xfId="3347"/>
    <cellStyle name="Normal 2 11 9 2 3" xfId="3348"/>
    <cellStyle name="Normal 2 11 9 3" xfId="3349"/>
    <cellStyle name="Normal 2 11 9 4" xfId="3350"/>
    <cellStyle name="Normal 2 12" xfId="3351"/>
    <cellStyle name="Normal 2 12 10" xfId="3352"/>
    <cellStyle name="Normal 2 12 10 2" xfId="3353"/>
    <cellStyle name="Normal 2 12 10 2 2" xfId="3354"/>
    <cellStyle name="Normal 2 12 10 2 3" xfId="3355"/>
    <cellStyle name="Normal 2 12 10 3" xfId="3356"/>
    <cellStyle name="Normal 2 12 10 4" xfId="3357"/>
    <cellStyle name="Normal 2 12 11" xfId="3358"/>
    <cellStyle name="Normal 2 12 11 2" xfId="3359"/>
    <cellStyle name="Normal 2 12 11 2 2" xfId="3360"/>
    <cellStyle name="Normal 2 12 11 2 3" xfId="3361"/>
    <cellStyle name="Normal 2 12 11 3" xfId="3362"/>
    <cellStyle name="Normal 2 12 11 4" xfId="3363"/>
    <cellStyle name="Normal 2 12 12" xfId="3364"/>
    <cellStyle name="Normal 2 12 12 2" xfId="3365"/>
    <cellStyle name="Normal 2 12 12 2 2" xfId="3366"/>
    <cellStyle name="Normal 2 12 12 2 3" xfId="3367"/>
    <cellStyle name="Normal 2 12 12 3" xfId="3368"/>
    <cellStyle name="Normal 2 12 12 4" xfId="3369"/>
    <cellStyle name="Normal 2 12 13" xfId="3370"/>
    <cellStyle name="Normal 2 12 13 2" xfId="3371"/>
    <cellStyle name="Normal 2 12 13 2 2" xfId="3372"/>
    <cellStyle name="Normal 2 12 13 2 3" xfId="3373"/>
    <cellStyle name="Normal 2 12 13 3" xfId="3374"/>
    <cellStyle name="Normal 2 12 13 4" xfId="3375"/>
    <cellStyle name="Normal 2 12 14" xfId="3376"/>
    <cellStyle name="Normal 2 12 14 2" xfId="3377"/>
    <cellStyle name="Normal 2 12 14 2 2" xfId="3378"/>
    <cellStyle name="Normal 2 12 14 2 3" xfId="3379"/>
    <cellStyle name="Normal 2 12 14 3" xfId="3380"/>
    <cellStyle name="Normal 2 12 14 4" xfId="3381"/>
    <cellStyle name="Normal 2 12 15" xfId="3382"/>
    <cellStyle name="Normal 2 12 15 2" xfId="3383"/>
    <cellStyle name="Normal 2 12 15 2 2" xfId="3384"/>
    <cellStyle name="Normal 2 12 15 2 3" xfId="3385"/>
    <cellStyle name="Normal 2 12 15 3" xfId="3386"/>
    <cellStyle name="Normal 2 12 15 4" xfId="3387"/>
    <cellStyle name="Normal 2 12 16" xfId="3388"/>
    <cellStyle name="Normal 2 12 16 2" xfId="3389"/>
    <cellStyle name="Normal 2 12 16 2 2" xfId="3390"/>
    <cellStyle name="Normal 2 12 16 2 3" xfId="3391"/>
    <cellStyle name="Normal 2 12 16 3" xfId="3392"/>
    <cellStyle name="Normal 2 12 16 4" xfId="3393"/>
    <cellStyle name="Normal 2 12 17" xfId="3394"/>
    <cellStyle name="Normal 2 12 17 2" xfId="3395"/>
    <cellStyle name="Normal 2 12 17 2 2" xfId="3396"/>
    <cellStyle name="Normal 2 12 17 2 3" xfId="3397"/>
    <cellStyle name="Normal 2 12 17 3" xfId="3398"/>
    <cellStyle name="Normal 2 12 17 4" xfId="3399"/>
    <cellStyle name="Normal 2 12 18" xfId="3400"/>
    <cellStyle name="Normal 2 12 18 2" xfId="3401"/>
    <cellStyle name="Normal 2 12 18 2 2" xfId="3402"/>
    <cellStyle name="Normal 2 12 18 2 3" xfId="3403"/>
    <cellStyle name="Normal 2 12 18 3" xfId="3404"/>
    <cellStyle name="Normal 2 12 18 4" xfId="3405"/>
    <cellStyle name="Normal 2 12 19" xfId="3406"/>
    <cellStyle name="Normal 2 12 19 2" xfId="3407"/>
    <cellStyle name="Normal 2 12 19 2 2" xfId="3408"/>
    <cellStyle name="Normal 2 12 19 2 3" xfId="3409"/>
    <cellStyle name="Normal 2 12 19 3" xfId="3410"/>
    <cellStyle name="Normal 2 12 19 4" xfId="3411"/>
    <cellStyle name="Normal 2 12 2" xfId="3412"/>
    <cellStyle name="Normal 2 12 2 2" xfId="3413"/>
    <cellStyle name="Normal 2 12 2 2 2" xfId="3414"/>
    <cellStyle name="Normal 2 12 2 2 3" xfId="3415"/>
    <cellStyle name="Normal 2 12 2 3" xfId="3416"/>
    <cellStyle name="Normal 2 12 2 4" xfId="3417"/>
    <cellStyle name="Normal 2 12 20" xfId="3418"/>
    <cellStyle name="Normal 2 12 20 2" xfId="3419"/>
    <cellStyle name="Normal 2 12 20 2 2" xfId="3420"/>
    <cellStyle name="Normal 2 12 20 2 3" xfId="3421"/>
    <cellStyle name="Normal 2 12 20 3" xfId="3422"/>
    <cellStyle name="Normal 2 12 20 4" xfId="3423"/>
    <cellStyle name="Normal 2 12 21" xfId="3424"/>
    <cellStyle name="Normal 2 12 21 2" xfId="3425"/>
    <cellStyle name="Normal 2 12 21 2 2" xfId="3426"/>
    <cellStyle name="Normal 2 12 21 2 3" xfId="3427"/>
    <cellStyle name="Normal 2 12 21 3" xfId="3428"/>
    <cellStyle name="Normal 2 12 21 4" xfId="3429"/>
    <cellStyle name="Normal 2 12 22" xfId="3430"/>
    <cellStyle name="Normal 2 12 22 2" xfId="3431"/>
    <cellStyle name="Normal 2 12 22 2 2" xfId="3432"/>
    <cellStyle name="Normal 2 12 22 2 3" xfId="3433"/>
    <cellStyle name="Normal 2 12 22 3" xfId="3434"/>
    <cellStyle name="Normal 2 12 22 4" xfId="3435"/>
    <cellStyle name="Normal 2 12 23" xfId="3436"/>
    <cellStyle name="Normal 2 12 23 2" xfId="3437"/>
    <cellStyle name="Normal 2 12 23 2 2" xfId="3438"/>
    <cellStyle name="Normal 2 12 23 2 3" xfId="3439"/>
    <cellStyle name="Normal 2 12 23 3" xfId="3440"/>
    <cellStyle name="Normal 2 12 23 4" xfId="3441"/>
    <cellStyle name="Normal 2 12 24" xfId="3442"/>
    <cellStyle name="Normal 2 12 24 2" xfId="3443"/>
    <cellStyle name="Normal 2 12 24 2 2" xfId="3444"/>
    <cellStyle name="Normal 2 12 24 2 3" xfId="3445"/>
    <cellStyle name="Normal 2 12 24 3" xfId="3446"/>
    <cellStyle name="Normal 2 12 24 4" xfId="3447"/>
    <cellStyle name="Normal 2 12 25" xfId="3448"/>
    <cellStyle name="Normal 2 12 25 2" xfId="3449"/>
    <cellStyle name="Normal 2 12 25 2 2" xfId="3450"/>
    <cellStyle name="Normal 2 12 25 2 3" xfId="3451"/>
    <cellStyle name="Normal 2 12 25 3" xfId="3452"/>
    <cellStyle name="Normal 2 12 25 4" xfId="3453"/>
    <cellStyle name="Normal 2 12 26" xfId="3454"/>
    <cellStyle name="Normal 2 12 26 2" xfId="3455"/>
    <cellStyle name="Normal 2 12 26 2 2" xfId="3456"/>
    <cellStyle name="Normal 2 12 26 2 3" xfId="3457"/>
    <cellStyle name="Normal 2 12 26 3" xfId="3458"/>
    <cellStyle name="Normal 2 12 26 4" xfId="3459"/>
    <cellStyle name="Normal 2 12 27" xfId="3460"/>
    <cellStyle name="Normal 2 12 27 2" xfId="3461"/>
    <cellStyle name="Normal 2 12 27 2 2" xfId="3462"/>
    <cellStyle name="Normal 2 12 27 2 3" xfId="3463"/>
    <cellStyle name="Normal 2 12 27 3" xfId="3464"/>
    <cellStyle name="Normal 2 12 27 4" xfId="3465"/>
    <cellStyle name="Normal 2 12 28" xfId="3466"/>
    <cellStyle name="Normal 2 12 28 2" xfId="3467"/>
    <cellStyle name="Normal 2 12 28 2 2" xfId="3468"/>
    <cellStyle name="Normal 2 12 28 2 3" xfId="3469"/>
    <cellStyle name="Normal 2 12 28 3" xfId="3470"/>
    <cellStyle name="Normal 2 12 28 4" xfId="3471"/>
    <cellStyle name="Normal 2 12 29" xfId="3472"/>
    <cellStyle name="Normal 2 12 29 2" xfId="3473"/>
    <cellStyle name="Normal 2 12 29 2 2" xfId="3474"/>
    <cellStyle name="Normal 2 12 29 2 3" xfId="3475"/>
    <cellStyle name="Normal 2 12 29 3" xfId="3476"/>
    <cellStyle name="Normal 2 12 29 4" xfId="3477"/>
    <cellStyle name="Normal 2 12 3" xfId="3478"/>
    <cellStyle name="Normal 2 12 3 2" xfId="3479"/>
    <cellStyle name="Normal 2 12 3 2 2" xfId="3480"/>
    <cellStyle name="Normal 2 12 3 2 3" xfId="3481"/>
    <cellStyle name="Normal 2 12 3 3" xfId="3482"/>
    <cellStyle name="Normal 2 12 3 4" xfId="3483"/>
    <cellStyle name="Normal 2 12 30" xfId="3484"/>
    <cellStyle name="Normal 2 12 30 2" xfId="3485"/>
    <cellStyle name="Normal 2 12 30 2 2" xfId="3486"/>
    <cellStyle name="Normal 2 12 30 2 3" xfId="3487"/>
    <cellStyle name="Normal 2 12 30 3" xfId="3488"/>
    <cellStyle name="Normal 2 12 30 4" xfId="3489"/>
    <cellStyle name="Normal 2 12 31" xfId="3490"/>
    <cellStyle name="Normal 2 12 31 2" xfId="3491"/>
    <cellStyle name="Normal 2 12 31 2 2" xfId="3492"/>
    <cellStyle name="Normal 2 12 31 2 3" xfId="3493"/>
    <cellStyle name="Normal 2 12 31 3" xfId="3494"/>
    <cellStyle name="Normal 2 12 31 4" xfId="3495"/>
    <cellStyle name="Normal 2 12 32" xfId="3496"/>
    <cellStyle name="Normal 2 12 32 2" xfId="3497"/>
    <cellStyle name="Normal 2 12 32 2 2" xfId="3498"/>
    <cellStyle name="Normal 2 12 32 2 3" xfId="3499"/>
    <cellStyle name="Normal 2 12 32 3" xfId="3500"/>
    <cellStyle name="Normal 2 12 32 4" xfId="3501"/>
    <cellStyle name="Normal 2 12 33" xfId="3502"/>
    <cellStyle name="Normal 2 12 33 2" xfId="3503"/>
    <cellStyle name="Normal 2 12 33 2 2" xfId="3504"/>
    <cellStyle name="Normal 2 12 33 2 3" xfId="3505"/>
    <cellStyle name="Normal 2 12 33 3" xfId="3506"/>
    <cellStyle name="Normal 2 12 33 4" xfId="3507"/>
    <cellStyle name="Normal 2 12 34" xfId="3508"/>
    <cellStyle name="Normal 2 12 34 2" xfId="3509"/>
    <cellStyle name="Normal 2 12 34 2 2" xfId="3510"/>
    <cellStyle name="Normal 2 12 34 2 3" xfId="3511"/>
    <cellStyle name="Normal 2 12 34 3" xfId="3512"/>
    <cellStyle name="Normal 2 12 34 4" xfId="3513"/>
    <cellStyle name="Normal 2 12 35" xfId="3514"/>
    <cellStyle name="Normal 2 12 35 2" xfId="3515"/>
    <cellStyle name="Normal 2 12 35 2 2" xfId="3516"/>
    <cellStyle name="Normal 2 12 35 2 3" xfId="3517"/>
    <cellStyle name="Normal 2 12 35 3" xfId="3518"/>
    <cellStyle name="Normal 2 12 35 4" xfId="3519"/>
    <cellStyle name="Normal 2 12 36" xfId="3520"/>
    <cellStyle name="Normal 2 12 36 2" xfId="3521"/>
    <cellStyle name="Normal 2 12 36 2 2" xfId="3522"/>
    <cellStyle name="Normal 2 12 36 2 3" xfId="3523"/>
    <cellStyle name="Normal 2 12 36 3" xfId="3524"/>
    <cellStyle name="Normal 2 12 36 4" xfId="3525"/>
    <cellStyle name="Normal 2 12 37" xfId="3526"/>
    <cellStyle name="Normal 2 12 37 2" xfId="3527"/>
    <cellStyle name="Normal 2 12 37 2 2" xfId="3528"/>
    <cellStyle name="Normal 2 12 37 2 3" xfId="3529"/>
    <cellStyle name="Normal 2 12 37 3" xfId="3530"/>
    <cellStyle name="Normal 2 12 37 4" xfId="3531"/>
    <cellStyle name="Normal 2 12 38" xfId="3532"/>
    <cellStyle name="Normal 2 12 38 2" xfId="3533"/>
    <cellStyle name="Normal 2 12 38 2 2" xfId="3534"/>
    <cellStyle name="Normal 2 12 38 2 3" xfId="3535"/>
    <cellStyle name="Normal 2 12 38 3" xfId="3536"/>
    <cellStyle name="Normal 2 12 38 4" xfId="3537"/>
    <cellStyle name="Normal 2 12 39" xfId="3538"/>
    <cellStyle name="Normal 2 12 39 2" xfId="3539"/>
    <cellStyle name="Normal 2 12 39 3" xfId="3540"/>
    <cellStyle name="Normal 2 12 4" xfId="3541"/>
    <cellStyle name="Normal 2 12 4 2" xfId="3542"/>
    <cellStyle name="Normal 2 12 4 2 2" xfId="3543"/>
    <cellStyle name="Normal 2 12 4 2 3" xfId="3544"/>
    <cellStyle name="Normal 2 12 4 3" xfId="3545"/>
    <cellStyle name="Normal 2 12 4 4" xfId="3546"/>
    <cellStyle name="Normal 2 12 40" xfId="3547"/>
    <cellStyle name="Normal 2 12 41" xfId="3548"/>
    <cellStyle name="Normal 2 12 5" xfId="3549"/>
    <cellStyle name="Normal 2 12 5 2" xfId="3550"/>
    <cellStyle name="Normal 2 12 5 2 2" xfId="3551"/>
    <cellStyle name="Normal 2 12 5 2 3" xfId="3552"/>
    <cellStyle name="Normal 2 12 5 3" xfId="3553"/>
    <cellStyle name="Normal 2 12 5 4" xfId="3554"/>
    <cellStyle name="Normal 2 12 6" xfId="3555"/>
    <cellStyle name="Normal 2 12 6 2" xfId="3556"/>
    <cellStyle name="Normal 2 12 6 2 2" xfId="3557"/>
    <cellStyle name="Normal 2 12 6 2 3" xfId="3558"/>
    <cellStyle name="Normal 2 12 6 3" xfId="3559"/>
    <cellStyle name="Normal 2 12 6 4" xfId="3560"/>
    <cellStyle name="Normal 2 12 7" xfId="3561"/>
    <cellStyle name="Normal 2 12 7 2" xfId="3562"/>
    <cellStyle name="Normal 2 12 7 2 2" xfId="3563"/>
    <cellStyle name="Normal 2 12 7 2 3" xfId="3564"/>
    <cellStyle name="Normal 2 12 7 3" xfId="3565"/>
    <cellStyle name="Normal 2 12 7 4" xfId="3566"/>
    <cellStyle name="Normal 2 12 8" xfId="3567"/>
    <cellStyle name="Normal 2 12 8 2" xfId="3568"/>
    <cellStyle name="Normal 2 12 8 2 2" xfId="3569"/>
    <cellStyle name="Normal 2 12 8 2 3" xfId="3570"/>
    <cellStyle name="Normal 2 12 8 3" xfId="3571"/>
    <cellStyle name="Normal 2 12 8 4" xfId="3572"/>
    <cellStyle name="Normal 2 12 9" xfId="3573"/>
    <cellStyle name="Normal 2 12 9 2" xfId="3574"/>
    <cellStyle name="Normal 2 12 9 2 2" xfId="3575"/>
    <cellStyle name="Normal 2 12 9 2 3" xfId="3576"/>
    <cellStyle name="Normal 2 12 9 3" xfId="3577"/>
    <cellStyle name="Normal 2 12 9 4" xfId="3578"/>
    <cellStyle name="Normal 2 13" xfId="3579"/>
    <cellStyle name="Normal 2 13 2" xfId="3580"/>
    <cellStyle name="Normal 2 13 2 2" xfId="3581"/>
    <cellStyle name="Normal 2 13 2 3" xfId="3582"/>
    <cellStyle name="Normal 2 13 3" xfId="3583"/>
    <cellStyle name="Normal 2 13 4" xfId="3584"/>
    <cellStyle name="Normal 2 14" xfId="3585"/>
    <cellStyle name="Normal 2 14 2" xfId="3586"/>
    <cellStyle name="Normal 2 14 2 2" xfId="3587"/>
    <cellStyle name="Normal 2 14 2 3" xfId="3588"/>
    <cellStyle name="Normal 2 14 3" xfId="3589"/>
    <cellStyle name="Normal 2 14 4" xfId="3590"/>
    <cellStyle name="Normal 2 15" xfId="3591"/>
    <cellStyle name="Normal 2 15 2" xfId="3592"/>
    <cellStyle name="Normal 2 15 2 2" xfId="3593"/>
    <cellStyle name="Normal 2 15 2 3" xfId="3594"/>
    <cellStyle name="Normal 2 15 3" xfId="3595"/>
    <cellStyle name="Normal 2 15 4" xfId="3596"/>
    <cellStyle name="Normal 2 16" xfId="3597"/>
    <cellStyle name="Normal 2 16 2" xfId="3598"/>
    <cellStyle name="Normal 2 16 2 2" xfId="3599"/>
    <cellStyle name="Normal 2 16 2 3" xfId="3600"/>
    <cellStyle name="Normal 2 16 3" xfId="3601"/>
    <cellStyle name="Normal 2 16 4" xfId="3602"/>
    <cellStyle name="Normal 2 17" xfId="3603"/>
    <cellStyle name="Normal 2 17 2" xfId="3604"/>
    <cellStyle name="Normal 2 17 2 2" xfId="3605"/>
    <cellStyle name="Normal 2 17 2 3" xfId="3606"/>
    <cellStyle name="Normal 2 17 3" xfId="3607"/>
    <cellStyle name="Normal 2 17 4" xfId="3608"/>
    <cellStyle name="Normal 2 18" xfId="3609"/>
    <cellStyle name="Normal 2 18 2" xfId="3610"/>
    <cellStyle name="Normal 2 18 2 2" xfId="3611"/>
    <cellStyle name="Normal 2 18 2 3" xfId="3612"/>
    <cellStyle name="Normal 2 18 3" xfId="3613"/>
    <cellStyle name="Normal 2 18 4" xfId="3614"/>
    <cellStyle name="Normal 2 19" xfId="3615"/>
    <cellStyle name="Normal 2 19 2" xfId="3616"/>
    <cellStyle name="Normal 2 19 2 2" xfId="3617"/>
    <cellStyle name="Normal 2 19 2 3" xfId="3618"/>
    <cellStyle name="Normal 2 19 3" xfId="3619"/>
    <cellStyle name="Normal 2 19 4" xfId="3620"/>
    <cellStyle name="Normal 2 2" xfId="3621"/>
    <cellStyle name="Normal 2 2 10" xfId="3622"/>
    <cellStyle name="Normal 2 2 11" xfId="3623"/>
    <cellStyle name="Normal 2 2 12" xfId="3624"/>
    <cellStyle name="Normal 2 2 2" xfId="3625"/>
    <cellStyle name="Normal 2 2 2 2" xfId="3626"/>
    <cellStyle name="Normal 2 2 2 2 2" xfId="3627"/>
    <cellStyle name="Normal 2 2 2 2 2 2" xfId="3628"/>
    <cellStyle name="Normal 2 2 2 2 3" xfId="3629"/>
    <cellStyle name="Normal 2 2 2 3" xfId="3630"/>
    <cellStyle name="Normal 2 2 2 3 2" xfId="3631"/>
    <cellStyle name="Normal 2 2 2 4" xfId="3632"/>
    <cellStyle name="Normal 2 2 2 5" xfId="3633"/>
    <cellStyle name="Normal 2 2 2 6" xfId="3634"/>
    <cellStyle name="Normal 2 2 2 7" xfId="3635"/>
    <cellStyle name="Normal 2 2 2 8" xfId="3636"/>
    <cellStyle name="Normal 2 2 3" xfId="3637"/>
    <cellStyle name="Normal 2 2 3 10" xfId="3638"/>
    <cellStyle name="Normal 2 2 3 10 2" xfId="3639"/>
    <cellStyle name="Normal 2 2 3 10 2 2" xfId="3640"/>
    <cellStyle name="Normal 2 2 3 10 2 3" xfId="3641"/>
    <cellStyle name="Normal 2 2 3 10 3" xfId="3642"/>
    <cellStyle name="Normal 2 2 3 10 4" xfId="3643"/>
    <cellStyle name="Normal 2 2 3 11" xfId="3644"/>
    <cellStyle name="Normal 2 2 3 11 2" xfId="3645"/>
    <cellStyle name="Normal 2 2 3 11 2 2" xfId="3646"/>
    <cellStyle name="Normal 2 2 3 11 2 3" xfId="3647"/>
    <cellStyle name="Normal 2 2 3 11 3" xfId="3648"/>
    <cellStyle name="Normal 2 2 3 11 4" xfId="3649"/>
    <cellStyle name="Normal 2 2 3 12" xfId="3650"/>
    <cellStyle name="Normal 2 2 3 12 2" xfId="3651"/>
    <cellStyle name="Normal 2 2 3 12 2 2" xfId="3652"/>
    <cellStyle name="Normal 2 2 3 12 2 3" xfId="3653"/>
    <cellStyle name="Normal 2 2 3 12 3" xfId="3654"/>
    <cellStyle name="Normal 2 2 3 12 4" xfId="3655"/>
    <cellStyle name="Normal 2 2 3 13" xfId="3656"/>
    <cellStyle name="Normal 2 2 3 13 2" xfId="3657"/>
    <cellStyle name="Normal 2 2 3 13 2 2" xfId="3658"/>
    <cellStyle name="Normal 2 2 3 13 2 3" xfId="3659"/>
    <cellStyle name="Normal 2 2 3 13 3" xfId="3660"/>
    <cellStyle name="Normal 2 2 3 13 4" xfId="3661"/>
    <cellStyle name="Normal 2 2 3 14" xfId="3662"/>
    <cellStyle name="Normal 2 2 3 14 2" xfId="3663"/>
    <cellStyle name="Normal 2 2 3 14 2 2" xfId="3664"/>
    <cellStyle name="Normal 2 2 3 14 2 3" xfId="3665"/>
    <cellStyle name="Normal 2 2 3 14 3" xfId="3666"/>
    <cellStyle name="Normal 2 2 3 14 4" xfId="3667"/>
    <cellStyle name="Normal 2 2 3 15" xfId="3668"/>
    <cellStyle name="Normal 2 2 3 15 2" xfId="3669"/>
    <cellStyle name="Normal 2 2 3 15 2 2" xfId="3670"/>
    <cellStyle name="Normal 2 2 3 15 2 3" xfId="3671"/>
    <cellStyle name="Normal 2 2 3 15 3" xfId="3672"/>
    <cellStyle name="Normal 2 2 3 15 4" xfId="3673"/>
    <cellStyle name="Normal 2 2 3 16" xfId="3674"/>
    <cellStyle name="Normal 2 2 3 16 2" xfId="3675"/>
    <cellStyle name="Normal 2 2 3 16 2 2" xfId="3676"/>
    <cellStyle name="Normal 2 2 3 16 2 3" xfId="3677"/>
    <cellStyle name="Normal 2 2 3 16 3" xfId="3678"/>
    <cellStyle name="Normal 2 2 3 16 4" xfId="3679"/>
    <cellStyle name="Normal 2 2 3 17" xfId="3680"/>
    <cellStyle name="Normal 2 2 3 17 2" xfId="3681"/>
    <cellStyle name="Normal 2 2 3 17 2 2" xfId="3682"/>
    <cellStyle name="Normal 2 2 3 17 2 3" xfId="3683"/>
    <cellStyle name="Normal 2 2 3 17 3" xfId="3684"/>
    <cellStyle name="Normal 2 2 3 17 4" xfId="3685"/>
    <cellStyle name="Normal 2 2 3 18" xfId="3686"/>
    <cellStyle name="Normal 2 2 3 18 2" xfId="3687"/>
    <cellStyle name="Normal 2 2 3 18 2 2" xfId="3688"/>
    <cellStyle name="Normal 2 2 3 18 2 3" xfId="3689"/>
    <cellStyle name="Normal 2 2 3 18 3" xfId="3690"/>
    <cellStyle name="Normal 2 2 3 18 4" xfId="3691"/>
    <cellStyle name="Normal 2 2 3 19" xfId="3692"/>
    <cellStyle name="Normal 2 2 3 19 2" xfId="3693"/>
    <cellStyle name="Normal 2 2 3 19 2 2" xfId="3694"/>
    <cellStyle name="Normal 2 2 3 19 2 3" xfId="3695"/>
    <cellStyle name="Normal 2 2 3 19 3" xfId="3696"/>
    <cellStyle name="Normal 2 2 3 19 4" xfId="3697"/>
    <cellStyle name="Normal 2 2 3 2" xfId="3698"/>
    <cellStyle name="Normal 2 2 3 2 2" xfId="3699"/>
    <cellStyle name="Normal 2 2 3 2 2 2" xfId="3700"/>
    <cellStyle name="Normal 2 2 3 2 2 3" xfId="3701"/>
    <cellStyle name="Normal 2 2 3 2 3" xfId="3702"/>
    <cellStyle name="Normal 2 2 3 2 4" xfId="3703"/>
    <cellStyle name="Normal 2 2 3 2 5" xfId="3704"/>
    <cellStyle name="Normal 2 2 3 20" xfId="3705"/>
    <cellStyle name="Normal 2 2 3 20 2" xfId="3706"/>
    <cellStyle name="Normal 2 2 3 20 2 2" xfId="3707"/>
    <cellStyle name="Normal 2 2 3 20 2 3" xfId="3708"/>
    <cellStyle name="Normal 2 2 3 20 3" xfId="3709"/>
    <cellStyle name="Normal 2 2 3 20 4" xfId="3710"/>
    <cellStyle name="Normal 2 2 3 21" xfId="3711"/>
    <cellStyle name="Normal 2 2 3 21 2" xfId="3712"/>
    <cellStyle name="Normal 2 2 3 21 2 2" xfId="3713"/>
    <cellStyle name="Normal 2 2 3 21 2 3" xfId="3714"/>
    <cellStyle name="Normal 2 2 3 21 3" xfId="3715"/>
    <cellStyle name="Normal 2 2 3 21 4" xfId="3716"/>
    <cellStyle name="Normal 2 2 3 22" xfId="3717"/>
    <cellStyle name="Normal 2 2 3 22 2" xfId="3718"/>
    <cellStyle name="Normal 2 2 3 22 2 2" xfId="3719"/>
    <cellStyle name="Normal 2 2 3 22 2 3" xfId="3720"/>
    <cellStyle name="Normal 2 2 3 22 3" xfId="3721"/>
    <cellStyle name="Normal 2 2 3 22 4" xfId="3722"/>
    <cellStyle name="Normal 2 2 3 23" xfId="3723"/>
    <cellStyle name="Normal 2 2 3 23 2" xfId="3724"/>
    <cellStyle name="Normal 2 2 3 23 2 2" xfId="3725"/>
    <cellStyle name="Normal 2 2 3 23 2 3" xfId="3726"/>
    <cellStyle name="Normal 2 2 3 23 3" xfId="3727"/>
    <cellStyle name="Normal 2 2 3 23 4" xfId="3728"/>
    <cellStyle name="Normal 2 2 3 24" xfId="3729"/>
    <cellStyle name="Normal 2 2 3 24 2" xfId="3730"/>
    <cellStyle name="Normal 2 2 3 24 2 2" xfId="3731"/>
    <cellStyle name="Normal 2 2 3 24 2 3" xfId="3732"/>
    <cellStyle name="Normal 2 2 3 24 3" xfId="3733"/>
    <cellStyle name="Normal 2 2 3 24 4" xfId="3734"/>
    <cellStyle name="Normal 2 2 3 25" xfId="3735"/>
    <cellStyle name="Normal 2 2 3 25 2" xfId="3736"/>
    <cellStyle name="Normal 2 2 3 25 2 2" xfId="3737"/>
    <cellStyle name="Normal 2 2 3 25 2 3" xfId="3738"/>
    <cellStyle name="Normal 2 2 3 25 3" xfId="3739"/>
    <cellStyle name="Normal 2 2 3 25 4" xfId="3740"/>
    <cellStyle name="Normal 2 2 3 26" xfId="3741"/>
    <cellStyle name="Normal 2 2 3 26 2" xfId="3742"/>
    <cellStyle name="Normal 2 2 3 26 2 2" xfId="3743"/>
    <cellStyle name="Normal 2 2 3 26 2 3" xfId="3744"/>
    <cellStyle name="Normal 2 2 3 26 3" xfId="3745"/>
    <cellStyle name="Normal 2 2 3 26 4" xfId="3746"/>
    <cellStyle name="Normal 2 2 3 27" xfId="3747"/>
    <cellStyle name="Normal 2 2 3 27 2" xfId="3748"/>
    <cellStyle name="Normal 2 2 3 27 2 2" xfId="3749"/>
    <cellStyle name="Normal 2 2 3 27 2 3" xfId="3750"/>
    <cellStyle name="Normal 2 2 3 27 3" xfId="3751"/>
    <cellStyle name="Normal 2 2 3 27 4" xfId="3752"/>
    <cellStyle name="Normal 2 2 3 28" xfId="3753"/>
    <cellStyle name="Normal 2 2 3 28 2" xfId="3754"/>
    <cellStyle name="Normal 2 2 3 28 2 2" xfId="3755"/>
    <cellStyle name="Normal 2 2 3 28 2 3" xfId="3756"/>
    <cellStyle name="Normal 2 2 3 28 3" xfId="3757"/>
    <cellStyle name="Normal 2 2 3 28 4" xfId="3758"/>
    <cellStyle name="Normal 2 2 3 29" xfId="3759"/>
    <cellStyle name="Normal 2 2 3 29 2" xfId="3760"/>
    <cellStyle name="Normal 2 2 3 29 2 2" xfId="3761"/>
    <cellStyle name="Normal 2 2 3 29 2 3" xfId="3762"/>
    <cellStyle name="Normal 2 2 3 29 3" xfId="3763"/>
    <cellStyle name="Normal 2 2 3 29 4" xfId="3764"/>
    <cellStyle name="Normal 2 2 3 3" xfId="3765"/>
    <cellStyle name="Normal 2 2 3 3 2" xfId="3766"/>
    <cellStyle name="Normal 2 2 3 3 2 2" xfId="3767"/>
    <cellStyle name="Normal 2 2 3 3 2 3" xfId="3768"/>
    <cellStyle name="Normal 2 2 3 3 3" xfId="3769"/>
    <cellStyle name="Normal 2 2 3 3 4" xfId="3770"/>
    <cellStyle name="Normal 2 2 3 30" xfId="3771"/>
    <cellStyle name="Normal 2 2 3 30 2" xfId="3772"/>
    <cellStyle name="Normal 2 2 3 30 2 2" xfId="3773"/>
    <cellStyle name="Normal 2 2 3 30 2 3" xfId="3774"/>
    <cellStyle name="Normal 2 2 3 30 3" xfId="3775"/>
    <cellStyle name="Normal 2 2 3 30 4" xfId="3776"/>
    <cellStyle name="Normal 2 2 3 31" xfId="3777"/>
    <cellStyle name="Normal 2 2 3 31 2" xfId="3778"/>
    <cellStyle name="Normal 2 2 3 31 2 2" xfId="3779"/>
    <cellStyle name="Normal 2 2 3 31 2 3" xfId="3780"/>
    <cellStyle name="Normal 2 2 3 31 3" xfId="3781"/>
    <cellStyle name="Normal 2 2 3 31 4" xfId="3782"/>
    <cellStyle name="Normal 2 2 3 32" xfId="3783"/>
    <cellStyle name="Normal 2 2 3 32 2" xfId="3784"/>
    <cellStyle name="Normal 2 2 3 32 2 2" xfId="3785"/>
    <cellStyle name="Normal 2 2 3 32 2 3" xfId="3786"/>
    <cellStyle name="Normal 2 2 3 32 3" xfId="3787"/>
    <cellStyle name="Normal 2 2 3 32 4" xfId="3788"/>
    <cellStyle name="Normal 2 2 3 33" xfId="3789"/>
    <cellStyle name="Normal 2 2 3 33 2" xfId="3790"/>
    <cellStyle name="Normal 2 2 3 33 2 2" xfId="3791"/>
    <cellStyle name="Normal 2 2 3 33 2 3" xfId="3792"/>
    <cellStyle name="Normal 2 2 3 33 3" xfId="3793"/>
    <cellStyle name="Normal 2 2 3 33 4" xfId="3794"/>
    <cellStyle name="Normal 2 2 3 34" xfId="3795"/>
    <cellStyle name="Normal 2 2 3 34 2" xfId="3796"/>
    <cellStyle name="Normal 2 2 3 34 2 2" xfId="3797"/>
    <cellStyle name="Normal 2 2 3 34 2 3" xfId="3798"/>
    <cellStyle name="Normal 2 2 3 34 3" xfId="3799"/>
    <cellStyle name="Normal 2 2 3 34 4" xfId="3800"/>
    <cellStyle name="Normal 2 2 3 35" xfId="3801"/>
    <cellStyle name="Normal 2 2 3 35 2" xfId="3802"/>
    <cellStyle name="Normal 2 2 3 35 2 2" xfId="3803"/>
    <cellStyle name="Normal 2 2 3 35 2 3" xfId="3804"/>
    <cellStyle name="Normal 2 2 3 35 3" xfId="3805"/>
    <cellStyle name="Normal 2 2 3 35 4" xfId="3806"/>
    <cellStyle name="Normal 2 2 3 36" xfId="3807"/>
    <cellStyle name="Normal 2 2 3 36 2" xfId="3808"/>
    <cellStyle name="Normal 2 2 3 36 2 2" xfId="3809"/>
    <cellStyle name="Normal 2 2 3 36 2 3" xfId="3810"/>
    <cellStyle name="Normal 2 2 3 36 3" xfId="3811"/>
    <cellStyle name="Normal 2 2 3 36 4" xfId="3812"/>
    <cellStyle name="Normal 2 2 3 37" xfId="3813"/>
    <cellStyle name="Normal 2 2 3 37 2" xfId="3814"/>
    <cellStyle name="Normal 2 2 3 37 2 2" xfId="3815"/>
    <cellStyle name="Normal 2 2 3 37 2 3" xfId="3816"/>
    <cellStyle name="Normal 2 2 3 37 3" xfId="3817"/>
    <cellStyle name="Normal 2 2 3 37 4" xfId="3818"/>
    <cellStyle name="Normal 2 2 3 38" xfId="3819"/>
    <cellStyle name="Normal 2 2 3 38 2" xfId="3820"/>
    <cellStyle name="Normal 2 2 3 38 2 2" xfId="3821"/>
    <cellStyle name="Normal 2 2 3 38 2 3" xfId="3822"/>
    <cellStyle name="Normal 2 2 3 38 3" xfId="3823"/>
    <cellStyle name="Normal 2 2 3 38 4" xfId="3824"/>
    <cellStyle name="Normal 2 2 3 39" xfId="3825"/>
    <cellStyle name="Normal 2 2 3 39 2" xfId="3826"/>
    <cellStyle name="Normal 2 2 3 39 3" xfId="3827"/>
    <cellStyle name="Normal 2 2 3 4" xfId="3828"/>
    <cellStyle name="Normal 2 2 3 4 2" xfId="3829"/>
    <cellStyle name="Normal 2 2 3 4 2 2" xfId="3830"/>
    <cellStyle name="Normal 2 2 3 4 2 3" xfId="3831"/>
    <cellStyle name="Normal 2 2 3 4 3" xfId="3832"/>
    <cellStyle name="Normal 2 2 3 4 4" xfId="3833"/>
    <cellStyle name="Normal 2 2 3 40" xfId="3834"/>
    <cellStyle name="Normal 2 2 3 41" xfId="3835"/>
    <cellStyle name="Normal 2 2 3 42" xfId="3836"/>
    <cellStyle name="Normal 2 2 3 5" xfId="3837"/>
    <cellStyle name="Normal 2 2 3 5 2" xfId="3838"/>
    <cellStyle name="Normal 2 2 3 5 2 2" xfId="3839"/>
    <cellStyle name="Normal 2 2 3 5 2 3" xfId="3840"/>
    <cellStyle name="Normal 2 2 3 5 3" xfId="3841"/>
    <cellStyle name="Normal 2 2 3 5 4" xfId="3842"/>
    <cellStyle name="Normal 2 2 3 6" xfId="3843"/>
    <cellStyle name="Normal 2 2 3 6 2" xfId="3844"/>
    <cellStyle name="Normal 2 2 3 6 2 2" xfId="3845"/>
    <cellStyle name="Normal 2 2 3 6 2 3" xfId="3846"/>
    <cellStyle name="Normal 2 2 3 6 3" xfId="3847"/>
    <cellStyle name="Normal 2 2 3 6 4" xfId="3848"/>
    <cellStyle name="Normal 2 2 3 7" xfId="3849"/>
    <cellStyle name="Normal 2 2 3 7 2" xfId="3850"/>
    <cellStyle name="Normal 2 2 3 7 2 2" xfId="3851"/>
    <cellStyle name="Normal 2 2 3 7 2 3" xfId="3852"/>
    <cellStyle name="Normal 2 2 3 7 3" xfId="3853"/>
    <cellStyle name="Normal 2 2 3 7 4" xfId="3854"/>
    <cellStyle name="Normal 2 2 3 8" xfId="3855"/>
    <cellStyle name="Normal 2 2 3 8 2" xfId="3856"/>
    <cellStyle name="Normal 2 2 3 8 2 2" xfId="3857"/>
    <cellStyle name="Normal 2 2 3 8 2 3" xfId="3858"/>
    <cellStyle name="Normal 2 2 3 8 3" xfId="3859"/>
    <cellStyle name="Normal 2 2 3 8 4" xfId="3860"/>
    <cellStyle name="Normal 2 2 3 9" xfId="3861"/>
    <cellStyle name="Normal 2 2 3 9 2" xfId="3862"/>
    <cellStyle name="Normal 2 2 3 9 2 2" xfId="3863"/>
    <cellStyle name="Normal 2 2 3 9 2 3" xfId="3864"/>
    <cellStyle name="Normal 2 2 3 9 3" xfId="3865"/>
    <cellStyle name="Normal 2 2 3 9 4" xfId="3866"/>
    <cellStyle name="Normal 2 2 4" xfId="3867"/>
    <cellStyle name="Normal 2 2 4 10" xfId="3868"/>
    <cellStyle name="Normal 2 2 4 10 2" xfId="3869"/>
    <cellStyle name="Normal 2 2 4 10 2 2" xfId="3870"/>
    <cellStyle name="Normal 2 2 4 10 2 3" xfId="3871"/>
    <cellStyle name="Normal 2 2 4 10 3" xfId="3872"/>
    <cellStyle name="Normal 2 2 4 10 4" xfId="3873"/>
    <cellStyle name="Normal 2 2 4 11" xfId="3874"/>
    <cellStyle name="Normal 2 2 4 11 2" xfId="3875"/>
    <cellStyle name="Normal 2 2 4 11 2 2" xfId="3876"/>
    <cellStyle name="Normal 2 2 4 11 2 3" xfId="3877"/>
    <cellStyle name="Normal 2 2 4 11 3" xfId="3878"/>
    <cellStyle name="Normal 2 2 4 11 4" xfId="3879"/>
    <cellStyle name="Normal 2 2 4 12" xfId="3880"/>
    <cellStyle name="Normal 2 2 4 12 2" xfId="3881"/>
    <cellStyle name="Normal 2 2 4 12 2 2" xfId="3882"/>
    <cellStyle name="Normal 2 2 4 12 2 3" xfId="3883"/>
    <cellStyle name="Normal 2 2 4 12 3" xfId="3884"/>
    <cellStyle name="Normal 2 2 4 12 4" xfId="3885"/>
    <cellStyle name="Normal 2 2 4 13" xfId="3886"/>
    <cellStyle name="Normal 2 2 4 13 2" xfId="3887"/>
    <cellStyle name="Normal 2 2 4 13 2 2" xfId="3888"/>
    <cellStyle name="Normal 2 2 4 13 2 3" xfId="3889"/>
    <cellStyle name="Normal 2 2 4 13 3" xfId="3890"/>
    <cellStyle name="Normal 2 2 4 13 4" xfId="3891"/>
    <cellStyle name="Normal 2 2 4 14" xfId="3892"/>
    <cellStyle name="Normal 2 2 4 14 2" xfId="3893"/>
    <cellStyle name="Normal 2 2 4 14 2 2" xfId="3894"/>
    <cellStyle name="Normal 2 2 4 14 2 3" xfId="3895"/>
    <cellStyle name="Normal 2 2 4 14 3" xfId="3896"/>
    <cellStyle name="Normal 2 2 4 14 4" xfId="3897"/>
    <cellStyle name="Normal 2 2 4 15" xfId="3898"/>
    <cellStyle name="Normal 2 2 4 15 2" xfId="3899"/>
    <cellStyle name="Normal 2 2 4 15 2 2" xfId="3900"/>
    <cellStyle name="Normal 2 2 4 15 2 3" xfId="3901"/>
    <cellStyle name="Normal 2 2 4 15 3" xfId="3902"/>
    <cellStyle name="Normal 2 2 4 15 4" xfId="3903"/>
    <cellStyle name="Normal 2 2 4 16" xfId="3904"/>
    <cellStyle name="Normal 2 2 4 16 2" xfId="3905"/>
    <cellStyle name="Normal 2 2 4 16 2 2" xfId="3906"/>
    <cellStyle name="Normal 2 2 4 16 2 3" xfId="3907"/>
    <cellStyle name="Normal 2 2 4 16 3" xfId="3908"/>
    <cellStyle name="Normal 2 2 4 16 4" xfId="3909"/>
    <cellStyle name="Normal 2 2 4 17" xfId="3910"/>
    <cellStyle name="Normal 2 2 4 17 2" xfId="3911"/>
    <cellStyle name="Normal 2 2 4 17 2 2" xfId="3912"/>
    <cellStyle name="Normal 2 2 4 17 2 3" xfId="3913"/>
    <cellStyle name="Normal 2 2 4 17 3" xfId="3914"/>
    <cellStyle name="Normal 2 2 4 17 4" xfId="3915"/>
    <cellStyle name="Normal 2 2 4 18" xfId="3916"/>
    <cellStyle name="Normal 2 2 4 18 2" xfId="3917"/>
    <cellStyle name="Normal 2 2 4 18 2 2" xfId="3918"/>
    <cellStyle name="Normal 2 2 4 18 2 3" xfId="3919"/>
    <cellStyle name="Normal 2 2 4 18 3" xfId="3920"/>
    <cellStyle name="Normal 2 2 4 18 4" xfId="3921"/>
    <cellStyle name="Normal 2 2 4 19" xfId="3922"/>
    <cellStyle name="Normal 2 2 4 19 2" xfId="3923"/>
    <cellStyle name="Normal 2 2 4 19 2 2" xfId="3924"/>
    <cellStyle name="Normal 2 2 4 19 2 3" xfId="3925"/>
    <cellStyle name="Normal 2 2 4 19 3" xfId="3926"/>
    <cellStyle name="Normal 2 2 4 19 4" xfId="3927"/>
    <cellStyle name="Normal 2 2 4 2" xfId="3928"/>
    <cellStyle name="Normal 2 2 4 2 2" xfId="3929"/>
    <cellStyle name="Normal 2 2 4 2 2 2" xfId="3930"/>
    <cellStyle name="Normal 2 2 4 2 2 3" xfId="3931"/>
    <cellStyle name="Normal 2 2 4 2 3" xfId="3932"/>
    <cellStyle name="Normal 2 2 4 2 4" xfId="3933"/>
    <cellStyle name="Normal 2 2 4 20" xfId="3934"/>
    <cellStyle name="Normal 2 2 4 20 2" xfId="3935"/>
    <cellStyle name="Normal 2 2 4 20 2 2" xfId="3936"/>
    <cellStyle name="Normal 2 2 4 20 2 3" xfId="3937"/>
    <cellStyle name="Normal 2 2 4 20 3" xfId="3938"/>
    <cellStyle name="Normal 2 2 4 20 4" xfId="3939"/>
    <cellStyle name="Normal 2 2 4 21" xfId="3940"/>
    <cellStyle name="Normal 2 2 4 21 2" xfId="3941"/>
    <cellStyle name="Normal 2 2 4 21 2 2" xfId="3942"/>
    <cellStyle name="Normal 2 2 4 21 2 3" xfId="3943"/>
    <cellStyle name="Normal 2 2 4 21 3" xfId="3944"/>
    <cellStyle name="Normal 2 2 4 21 4" xfId="3945"/>
    <cellStyle name="Normal 2 2 4 22" xfId="3946"/>
    <cellStyle name="Normal 2 2 4 22 2" xfId="3947"/>
    <cellStyle name="Normal 2 2 4 22 2 2" xfId="3948"/>
    <cellStyle name="Normal 2 2 4 22 2 3" xfId="3949"/>
    <cellStyle name="Normal 2 2 4 22 3" xfId="3950"/>
    <cellStyle name="Normal 2 2 4 22 4" xfId="3951"/>
    <cellStyle name="Normal 2 2 4 23" xfId="3952"/>
    <cellStyle name="Normal 2 2 4 23 2" xfId="3953"/>
    <cellStyle name="Normal 2 2 4 23 2 2" xfId="3954"/>
    <cellStyle name="Normal 2 2 4 23 2 3" xfId="3955"/>
    <cellStyle name="Normal 2 2 4 23 3" xfId="3956"/>
    <cellStyle name="Normal 2 2 4 23 4" xfId="3957"/>
    <cellStyle name="Normal 2 2 4 24" xfId="3958"/>
    <cellStyle name="Normal 2 2 4 24 2" xfId="3959"/>
    <cellStyle name="Normal 2 2 4 24 2 2" xfId="3960"/>
    <cellStyle name="Normal 2 2 4 24 2 3" xfId="3961"/>
    <cellStyle name="Normal 2 2 4 24 3" xfId="3962"/>
    <cellStyle name="Normal 2 2 4 24 4" xfId="3963"/>
    <cellStyle name="Normal 2 2 4 25" xfId="3964"/>
    <cellStyle name="Normal 2 2 4 25 2" xfId="3965"/>
    <cellStyle name="Normal 2 2 4 25 2 2" xfId="3966"/>
    <cellStyle name="Normal 2 2 4 25 2 3" xfId="3967"/>
    <cellStyle name="Normal 2 2 4 25 3" xfId="3968"/>
    <cellStyle name="Normal 2 2 4 25 4" xfId="3969"/>
    <cellStyle name="Normal 2 2 4 26" xfId="3970"/>
    <cellStyle name="Normal 2 2 4 26 2" xfId="3971"/>
    <cellStyle name="Normal 2 2 4 26 2 2" xfId="3972"/>
    <cellStyle name="Normal 2 2 4 26 2 3" xfId="3973"/>
    <cellStyle name="Normal 2 2 4 26 3" xfId="3974"/>
    <cellStyle name="Normal 2 2 4 26 4" xfId="3975"/>
    <cellStyle name="Normal 2 2 4 27" xfId="3976"/>
    <cellStyle name="Normal 2 2 4 27 2" xfId="3977"/>
    <cellStyle name="Normal 2 2 4 27 2 2" xfId="3978"/>
    <cellStyle name="Normal 2 2 4 27 2 3" xfId="3979"/>
    <cellStyle name="Normal 2 2 4 27 3" xfId="3980"/>
    <cellStyle name="Normal 2 2 4 27 4" xfId="3981"/>
    <cellStyle name="Normal 2 2 4 28" xfId="3982"/>
    <cellStyle name="Normal 2 2 4 28 2" xfId="3983"/>
    <cellStyle name="Normal 2 2 4 28 2 2" xfId="3984"/>
    <cellStyle name="Normal 2 2 4 28 2 3" xfId="3985"/>
    <cellStyle name="Normal 2 2 4 28 3" xfId="3986"/>
    <cellStyle name="Normal 2 2 4 28 4" xfId="3987"/>
    <cellStyle name="Normal 2 2 4 29" xfId="3988"/>
    <cellStyle name="Normal 2 2 4 29 2" xfId="3989"/>
    <cellStyle name="Normal 2 2 4 29 2 2" xfId="3990"/>
    <cellStyle name="Normal 2 2 4 29 2 3" xfId="3991"/>
    <cellStyle name="Normal 2 2 4 29 3" xfId="3992"/>
    <cellStyle name="Normal 2 2 4 29 4" xfId="3993"/>
    <cellStyle name="Normal 2 2 4 3" xfId="3994"/>
    <cellStyle name="Normal 2 2 4 3 2" xfId="3995"/>
    <cellStyle name="Normal 2 2 4 3 2 2" xfId="3996"/>
    <cellStyle name="Normal 2 2 4 3 2 3" xfId="3997"/>
    <cellStyle name="Normal 2 2 4 3 3" xfId="3998"/>
    <cellStyle name="Normal 2 2 4 3 4" xfId="3999"/>
    <cellStyle name="Normal 2 2 4 30" xfId="4000"/>
    <cellStyle name="Normal 2 2 4 30 2" xfId="4001"/>
    <cellStyle name="Normal 2 2 4 30 2 2" xfId="4002"/>
    <cellStyle name="Normal 2 2 4 30 2 3" xfId="4003"/>
    <cellStyle name="Normal 2 2 4 30 3" xfId="4004"/>
    <cellStyle name="Normal 2 2 4 30 4" xfId="4005"/>
    <cellStyle name="Normal 2 2 4 31" xfId="4006"/>
    <cellStyle name="Normal 2 2 4 31 2" xfId="4007"/>
    <cellStyle name="Normal 2 2 4 31 2 2" xfId="4008"/>
    <cellStyle name="Normal 2 2 4 31 2 3" xfId="4009"/>
    <cellStyle name="Normal 2 2 4 31 3" xfId="4010"/>
    <cellStyle name="Normal 2 2 4 31 4" xfId="4011"/>
    <cellStyle name="Normal 2 2 4 32" xfId="4012"/>
    <cellStyle name="Normal 2 2 4 32 2" xfId="4013"/>
    <cellStyle name="Normal 2 2 4 32 2 2" xfId="4014"/>
    <cellStyle name="Normal 2 2 4 32 2 3" xfId="4015"/>
    <cellStyle name="Normal 2 2 4 32 3" xfId="4016"/>
    <cellStyle name="Normal 2 2 4 32 4" xfId="4017"/>
    <cellStyle name="Normal 2 2 4 33" xfId="4018"/>
    <cellStyle name="Normal 2 2 4 33 2" xfId="4019"/>
    <cellStyle name="Normal 2 2 4 33 2 2" xfId="4020"/>
    <cellStyle name="Normal 2 2 4 33 2 3" xfId="4021"/>
    <cellStyle name="Normal 2 2 4 33 3" xfId="4022"/>
    <cellStyle name="Normal 2 2 4 33 4" xfId="4023"/>
    <cellStyle name="Normal 2 2 4 34" xfId="4024"/>
    <cellStyle name="Normal 2 2 4 34 2" xfId="4025"/>
    <cellStyle name="Normal 2 2 4 34 2 2" xfId="4026"/>
    <cellStyle name="Normal 2 2 4 34 2 3" xfId="4027"/>
    <cellStyle name="Normal 2 2 4 34 3" xfId="4028"/>
    <cellStyle name="Normal 2 2 4 34 4" xfId="4029"/>
    <cellStyle name="Normal 2 2 4 35" xfId="4030"/>
    <cellStyle name="Normal 2 2 4 35 2" xfId="4031"/>
    <cellStyle name="Normal 2 2 4 35 2 2" xfId="4032"/>
    <cellStyle name="Normal 2 2 4 35 2 3" xfId="4033"/>
    <cellStyle name="Normal 2 2 4 35 3" xfId="4034"/>
    <cellStyle name="Normal 2 2 4 35 4" xfId="4035"/>
    <cellStyle name="Normal 2 2 4 36" xfId="4036"/>
    <cellStyle name="Normal 2 2 4 36 2" xfId="4037"/>
    <cellStyle name="Normal 2 2 4 36 2 2" xfId="4038"/>
    <cellStyle name="Normal 2 2 4 36 2 3" xfId="4039"/>
    <cellStyle name="Normal 2 2 4 36 3" xfId="4040"/>
    <cellStyle name="Normal 2 2 4 36 4" xfId="4041"/>
    <cellStyle name="Normal 2 2 4 37" xfId="4042"/>
    <cellStyle name="Normal 2 2 4 37 2" xfId="4043"/>
    <cellStyle name="Normal 2 2 4 37 2 2" xfId="4044"/>
    <cellStyle name="Normal 2 2 4 37 2 3" xfId="4045"/>
    <cellStyle name="Normal 2 2 4 37 3" xfId="4046"/>
    <cellStyle name="Normal 2 2 4 37 4" xfId="4047"/>
    <cellStyle name="Normal 2 2 4 38" xfId="4048"/>
    <cellStyle name="Normal 2 2 4 38 2" xfId="4049"/>
    <cellStyle name="Normal 2 2 4 38 2 2" xfId="4050"/>
    <cellStyle name="Normal 2 2 4 38 2 3" xfId="4051"/>
    <cellStyle name="Normal 2 2 4 38 3" xfId="4052"/>
    <cellStyle name="Normal 2 2 4 38 4" xfId="4053"/>
    <cellStyle name="Normal 2 2 4 39" xfId="4054"/>
    <cellStyle name="Normal 2 2 4 39 2" xfId="4055"/>
    <cellStyle name="Normal 2 2 4 39 3" xfId="4056"/>
    <cellStyle name="Normal 2 2 4 4" xfId="4057"/>
    <cellStyle name="Normal 2 2 4 4 2" xfId="4058"/>
    <cellStyle name="Normal 2 2 4 4 2 2" xfId="4059"/>
    <cellStyle name="Normal 2 2 4 4 2 3" xfId="4060"/>
    <cellStyle name="Normal 2 2 4 4 3" xfId="4061"/>
    <cellStyle name="Normal 2 2 4 4 4" xfId="4062"/>
    <cellStyle name="Normal 2 2 4 40" xfId="4063"/>
    <cellStyle name="Normal 2 2 4 41" xfId="4064"/>
    <cellStyle name="Normal 2 2 4 5" xfId="4065"/>
    <cellStyle name="Normal 2 2 4 5 2" xfId="4066"/>
    <cellStyle name="Normal 2 2 4 5 2 2" xfId="4067"/>
    <cellStyle name="Normal 2 2 4 5 2 3" xfId="4068"/>
    <cellStyle name="Normal 2 2 4 5 3" xfId="4069"/>
    <cellStyle name="Normal 2 2 4 5 4" xfId="4070"/>
    <cellStyle name="Normal 2 2 4 6" xfId="4071"/>
    <cellStyle name="Normal 2 2 4 6 2" xfId="4072"/>
    <cellStyle name="Normal 2 2 4 6 2 2" xfId="4073"/>
    <cellStyle name="Normal 2 2 4 6 2 3" xfId="4074"/>
    <cellStyle name="Normal 2 2 4 6 3" xfId="4075"/>
    <cellStyle name="Normal 2 2 4 6 4" xfId="4076"/>
    <cellStyle name="Normal 2 2 4 7" xfId="4077"/>
    <cellStyle name="Normal 2 2 4 7 2" xfId="4078"/>
    <cellStyle name="Normal 2 2 4 7 2 2" xfId="4079"/>
    <cellStyle name="Normal 2 2 4 7 2 3" xfId="4080"/>
    <cellStyle name="Normal 2 2 4 7 3" xfId="4081"/>
    <cellStyle name="Normal 2 2 4 7 4" xfId="4082"/>
    <cellStyle name="Normal 2 2 4 8" xfId="4083"/>
    <cellStyle name="Normal 2 2 4 8 2" xfId="4084"/>
    <cellStyle name="Normal 2 2 4 8 2 2" xfId="4085"/>
    <cellStyle name="Normal 2 2 4 8 2 3" xfId="4086"/>
    <cellStyle name="Normal 2 2 4 8 3" xfId="4087"/>
    <cellStyle name="Normal 2 2 4 8 4" xfId="4088"/>
    <cellStyle name="Normal 2 2 4 9" xfId="4089"/>
    <cellStyle name="Normal 2 2 4 9 2" xfId="4090"/>
    <cellStyle name="Normal 2 2 4 9 2 2" xfId="4091"/>
    <cellStyle name="Normal 2 2 4 9 2 3" xfId="4092"/>
    <cellStyle name="Normal 2 2 4 9 3" xfId="4093"/>
    <cellStyle name="Normal 2 2 4 9 4" xfId="4094"/>
    <cellStyle name="Normal 2 2 5" xfId="4095"/>
    <cellStyle name="Normal 2 2 5 10" xfId="4096"/>
    <cellStyle name="Normal 2 2 5 10 2" xfId="4097"/>
    <cellStyle name="Normal 2 2 5 10 2 2" xfId="4098"/>
    <cellStyle name="Normal 2 2 5 10 2 3" xfId="4099"/>
    <cellStyle name="Normal 2 2 5 10 3" xfId="4100"/>
    <cellStyle name="Normal 2 2 5 10 4" xfId="4101"/>
    <cellStyle name="Normal 2 2 5 11" xfId="4102"/>
    <cellStyle name="Normal 2 2 5 11 2" xfId="4103"/>
    <cellStyle name="Normal 2 2 5 11 2 2" xfId="4104"/>
    <cellStyle name="Normal 2 2 5 11 2 3" xfId="4105"/>
    <cellStyle name="Normal 2 2 5 11 3" xfId="4106"/>
    <cellStyle name="Normal 2 2 5 11 4" xfId="4107"/>
    <cellStyle name="Normal 2 2 5 12" xfId="4108"/>
    <cellStyle name="Normal 2 2 5 12 2" xfId="4109"/>
    <cellStyle name="Normal 2 2 5 12 2 2" xfId="4110"/>
    <cellStyle name="Normal 2 2 5 12 2 3" xfId="4111"/>
    <cellStyle name="Normal 2 2 5 12 3" xfId="4112"/>
    <cellStyle name="Normal 2 2 5 12 4" xfId="4113"/>
    <cellStyle name="Normal 2 2 5 13" xfId="4114"/>
    <cellStyle name="Normal 2 2 5 13 2" xfId="4115"/>
    <cellStyle name="Normal 2 2 5 13 2 2" xfId="4116"/>
    <cellStyle name="Normal 2 2 5 13 2 3" xfId="4117"/>
    <cellStyle name="Normal 2 2 5 13 3" xfId="4118"/>
    <cellStyle name="Normal 2 2 5 13 4" xfId="4119"/>
    <cellStyle name="Normal 2 2 5 14" xfId="4120"/>
    <cellStyle name="Normal 2 2 5 14 2" xfId="4121"/>
    <cellStyle name="Normal 2 2 5 14 2 2" xfId="4122"/>
    <cellStyle name="Normal 2 2 5 14 2 3" xfId="4123"/>
    <cellStyle name="Normal 2 2 5 14 3" xfId="4124"/>
    <cellStyle name="Normal 2 2 5 14 4" xfId="4125"/>
    <cellStyle name="Normal 2 2 5 15" xfId="4126"/>
    <cellStyle name="Normal 2 2 5 15 2" xfId="4127"/>
    <cellStyle name="Normal 2 2 5 15 2 2" xfId="4128"/>
    <cellStyle name="Normal 2 2 5 15 2 3" xfId="4129"/>
    <cellStyle name="Normal 2 2 5 15 3" xfId="4130"/>
    <cellStyle name="Normal 2 2 5 15 4" xfId="4131"/>
    <cellStyle name="Normal 2 2 5 16" xfId="4132"/>
    <cellStyle name="Normal 2 2 5 16 2" xfId="4133"/>
    <cellStyle name="Normal 2 2 5 16 2 2" xfId="4134"/>
    <cellStyle name="Normal 2 2 5 16 2 3" xfId="4135"/>
    <cellStyle name="Normal 2 2 5 16 3" xfId="4136"/>
    <cellStyle name="Normal 2 2 5 16 4" xfId="4137"/>
    <cellStyle name="Normal 2 2 5 17" xfId="4138"/>
    <cellStyle name="Normal 2 2 5 17 2" xfId="4139"/>
    <cellStyle name="Normal 2 2 5 17 2 2" xfId="4140"/>
    <cellStyle name="Normal 2 2 5 17 2 3" xfId="4141"/>
    <cellStyle name="Normal 2 2 5 17 3" xfId="4142"/>
    <cellStyle name="Normal 2 2 5 17 4" xfId="4143"/>
    <cellStyle name="Normal 2 2 5 18" xfId="4144"/>
    <cellStyle name="Normal 2 2 5 18 2" xfId="4145"/>
    <cellStyle name="Normal 2 2 5 18 2 2" xfId="4146"/>
    <cellStyle name="Normal 2 2 5 18 2 3" xfId="4147"/>
    <cellStyle name="Normal 2 2 5 18 3" xfId="4148"/>
    <cellStyle name="Normal 2 2 5 18 4" xfId="4149"/>
    <cellStyle name="Normal 2 2 5 19" xfId="4150"/>
    <cellStyle name="Normal 2 2 5 19 2" xfId="4151"/>
    <cellStyle name="Normal 2 2 5 19 2 2" xfId="4152"/>
    <cellStyle name="Normal 2 2 5 19 2 3" xfId="4153"/>
    <cellStyle name="Normal 2 2 5 19 3" xfId="4154"/>
    <cellStyle name="Normal 2 2 5 19 4" xfId="4155"/>
    <cellStyle name="Normal 2 2 5 2" xfId="4156"/>
    <cellStyle name="Normal 2 2 5 2 2" xfId="4157"/>
    <cellStyle name="Normal 2 2 5 2 2 2" xfId="4158"/>
    <cellStyle name="Normal 2 2 5 2 2 3" xfId="4159"/>
    <cellStyle name="Normal 2 2 5 2 3" xfId="4160"/>
    <cellStyle name="Normal 2 2 5 2 4" xfId="4161"/>
    <cellStyle name="Normal 2 2 5 20" xfId="4162"/>
    <cellStyle name="Normal 2 2 5 20 2" xfId="4163"/>
    <cellStyle name="Normal 2 2 5 20 2 2" xfId="4164"/>
    <cellStyle name="Normal 2 2 5 20 2 3" xfId="4165"/>
    <cellStyle name="Normal 2 2 5 20 3" xfId="4166"/>
    <cellStyle name="Normal 2 2 5 20 4" xfId="4167"/>
    <cellStyle name="Normal 2 2 5 21" xfId="4168"/>
    <cellStyle name="Normal 2 2 5 21 2" xfId="4169"/>
    <cellStyle name="Normal 2 2 5 21 2 2" xfId="4170"/>
    <cellStyle name="Normal 2 2 5 21 2 3" xfId="4171"/>
    <cellStyle name="Normal 2 2 5 21 3" xfId="4172"/>
    <cellStyle name="Normal 2 2 5 21 4" xfId="4173"/>
    <cellStyle name="Normal 2 2 5 22" xfId="4174"/>
    <cellStyle name="Normal 2 2 5 22 2" xfId="4175"/>
    <cellStyle name="Normal 2 2 5 22 2 2" xfId="4176"/>
    <cellStyle name="Normal 2 2 5 22 2 3" xfId="4177"/>
    <cellStyle name="Normal 2 2 5 22 3" xfId="4178"/>
    <cellStyle name="Normal 2 2 5 22 4" xfId="4179"/>
    <cellStyle name="Normal 2 2 5 23" xfId="4180"/>
    <cellStyle name="Normal 2 2 5 23 2" xfId="4181"/>
    <cellStyle name="Normal 2 2 5 23 2 2" xfId="4182"/>
    <cellStyle name="Normal 2 2 5 23 2 3" xfId="4183"/>
    <cellStyle name="Normal 2 2 5 23 3" xfId="4184"/>
    <cellStyle name="Normal 2 2 5 23 4" xfId="4185"/>
    <cellStyle name="Normal 2 2 5 24" xfId="4186"/>
    <cellStyle name="Normal 2 2 5 24 2" xfId="4187"/>
    <cellStyle name="Normal 2 2 5 24 2 2" xfId="4188"/>
    <cellStyle name="Normal 2 2 5 24 2 3" xfId="4189"/>
    <cellStyle name="Normal 2 2 5 24 3" xfId="4190"/>
    <cellStyle name="Normal 2 2 5 24 4" xfId="4191"/>
    <cellStyle name="Normal 2 2 5 25" xfId="4192"/>
    <cellStyle name="Normal 2 2 5 25 2" xfId="4193"/>
    <cellStyle name="Normal 2 2 5 25 2 2" xfId="4194"/>
    <cellStyle name="Normal 2 2 5 25 2 3" xfId="4195"/>
    <cellStyle name="Normal 2 2 5 25 3" xfId="4196"/>
    <cellStyle name="Normal 2 2 5 25 4" xfId="4197"/>
    <cellStyle name="Normal 2 2 5 26" xfId="4198"/>
    <cellStyle name="Normal 2 2 5 26 2" xfId="4199"/>
    <cellStyle name="Normal 2 2 5 26 2 2" xfId="4200"/>
    <cellStyle name="Normal 2 2 5 26 2 3" xfId="4201"/>
    <cellStyle name="Normal 2 2 5 26 3" xfId="4202"/>
    <cellStyle name="Normal 2 2 5 26 4" xfId="4203"/>
    <cellStyle name="Normal 2 2 5 27" xfId="4204"/>
    <cellStyle name="Normal 2 2 5 27 2" xfId="4205"/>
    <cellStyle name="Normal 2 2 5 27 2 2" xfId="4206"/>
    <cellStyle name="Normal 2 2 5 27 2 3" xfId="4207"/>
    <cellStyle name="Normal 2 2 5 27 3" xfId="4208"/>
    <cellStyle name="Normal 2 2 5 27 4" xfId="4209"/>
    <cellStyle name="Normal 2 2 5 28" xfId="4210"/>
    <cellStyle name="Normal 2 2 5 28 2" xfId="4211"/>
    <cellStyle name="Normal 2 2 5 28 2 2" xfId="4212"/>
    <cellStyle name="Normal 2 2 5 28 2 3" xfId="4213"/>
    <cellStyle name="Normal 2 2 5 28 3" xfId="4214"/>
    <cellStyle name="Normal 2 2 5 28 4" xfId="4215"/>
    <cellStyle name="Normal 2 2 5 29" xfId="4216"/>
    <cellStyle name="Normal 2 2 5 29 2" xfId="4217"/>
    <cellStyle name="Normal 2 2 5 29 2 2" xfId="4218"/>
    <cellStyle name="Normal 2 2 5 29 2 3" xfId="4219"/>
    <cellStyle name="Normal 2 2 5 29 3" xfId="4220"/>
    <cellStyle name="Normal 2 2 5 29 4" xfId="4221"/>
    <cellStyle name="Normal 2 2 5 3" xfId="4222"/>
    <cellStyle name="Normal 2 2 5 3 2" xfId="4223"/>
    <cellStyle name="Normal 2 2 5 3 2 2" xfId="4224"/>
    <cellStyle name="Normal 2 2 5 3 2 3" xfId="4225"/>
    <cellStyle name="Normal 2 2 5 3 3" xfId="4226"/>
    <cellStyle name="Normal 2 2 5 3 4" xfId="4227"/>
    <cellStyle name="Normal 2 2 5 30" xfId="4228"/>
    <cellStyle name="Normal 2 2 5 30 2" xfId="4229"/>
    <cellStyle name="Normal 2 2 5 30 2 2" xfId="4230"/>
    <cellStyle name="Normal 2 2 5 30 2 3" xfId="4231"/>
    <cellStyle name="Normal 2 2 5 30 3" xfId="4232"/>
    <cellStyle name="Normal 2 2 5 30 4" xfId="4233"/>
    <cellStyle name="Normal 2 2 5 31" xfId="4234"/>
    <cellStyle name="Normal 2 2 5 31 2" xfId="4235"/>
    <cellStyle name="Normal 2 2 5 31 2 2" xfId="4236"/>
    <cellStyle name="Normal 2 2 5 31 2 3" xfId="4237"/>
    <cellStyle name="Normal 2 2 5 31 3" xfId="4238"/>
    <cellStyle name="Normal 2 2 5 31 4" xfId="4239"/>
    <cellStyle name="Normal 2 2 5 32" xfId="4240"/>
    <cellStyle name="Normal 2 2 5 32 2" xfId="4241"/>
    <cellStyle name="Normal 2 2 5 32 2 2" xfId="4242"/>
    <cellStyle name="Normal 2 2 5 32 2 3" xfId="4243"/>
    <cellStyle name="Normal 2 2 5 32 3" xfId="4244"/>
    <cellStyle name="Normal 2 2 5 32 4" xfId="4245"/>
    <cellStyle name="Normal 2 2 5 33" xfId="4246"/>
    <cellStyle name="Normal 2 2 5 33 2" xfId="4247"/>
    <cellStyle name="Normal 2 2 5 33 2 2" xfId="4248"/>
    <cellStyle name="Normal 2 2 5 33 2 3" xfId="4249"/>
    <cellStyle name="Normal 2 2 5 33 3" xfId="4250"/>
    <cellStyle name="Normal 2 2 5 33 4" xfId="4251"/>
    <cellStyle name="Normal 2 2 5 34" xfId="4252"/>
    <cellStyle name="Normal 2 2 5 34 2" xfId="4253"/>
    <cellStyle name="Normal 2 2 5 34 2 2" xfId="4254"/>
    <cellStyle name="Normal 2 2 5 34 2 3" xfId="4255"/>
    <cellStyle name="Normal 2 2 5 34 3" xfId="4256"/>
    <cellStyle name="Normal 2 2 5 34 4" xfId="4257"/>
    <cellStyle name="Normal 2 2 5 35" xfId="4258"/>
    <cellStyle name="Normal 2 2 5 35 2" xfId="4259"/>
    <cellStyle name="Normal 2 2 5 35 2 2" xfId="4260"/>
    <cellStyle name="Normal 2 2 5 35 2 3" xfId="4261"/>
    <cellStyle name="Normal 2 2 5 35 3" xfId="4262"/>
    <cellStyle name="Normal 2 2 5 35 4" xfId="4263"/>
    <cellStyle name="Normal 2 2 5 36" xfId="4264"/>
    <cellStyle name="Normal 2 2 5 36 2" xfId="4265"/>
    <cellStyle name="Normal 2 2 5 36 2 2" xfId="4266"/>
    <cellStyle name="Normal 2 2 5 36 2 3" xfId="4267"/>
    <cellStyle name="Normal 2 2 5 36 3" xfId="4268"/>
    <cellStyle name="Normal 2 2 5 36 4" xfId="4269"/>
    <cellStyle name="Normal 2 2 5 37" xfId="4270"/>
    <cellStyle name="Normal 2 2 5 37 2" xfId="4271"/>
    <cellStyle name="Normal 2 2 5 37 2 2" xfId="4272"/>
    <cellStyle name="Normal 2 2 5 37 2 3" xfId="4273"/>
    <cellStyle name="Normal 2 2 5 37 3" xfId="4274"/>
    <cellStyle name="Normal 2 2 5 37 4" xfId="4275"/>
    <cellStyle name="Normal 2 2 5 38" xfId="4276"/>
    <cellStyle name="Normal 2 2 5 38 2" xfId="4277"/>
    <cellStyle name="Normal 2 2 5 38 2 2" xfId="4278"/>
    <cellStyle name="Normal 2 2 5 38 2 3" xfId="4279"/>
    <cellStyle name="Normal 2 2 5 38 3" xfId="4280"/>
    <cellStyle name="Normal 2 2 5 38 4" xfId="4281"/>
    <cellStyle name="Normal 2 2 5 39" xfId="4282"/>
    <cellStyle name="Normal 2 2 5 39 2" xfId="4283"/>
    <cellStyle name="Normal 2 2 5 39 3" xfId="4284"/>
    <cellStyle name="Normal 2 2 5 4" xfId="4285"/>
    <cellStyle name="Normal 2 2 5 4 2" xfId="4286"/>
    <cellStyle name="Normal 2 2 5 4 2 2" xfId="4287"/>
    <cellStyle name="Normal 2 2 5 4 2 3" xfId="4288"/>
    <cellStyle name="Normal 2 2 5 4 3" xfId="4289"/>
    <cellStyle name="Normal 2 2 5 4 4" xfId="4290"/>
    <cellStyle name="Normal 2 2 5 40" xfId="4291"/>
    <cellStyle name="Normal 2 2 5 41" xfId="4292"/>
    <cellStyle name="Normal 2 2 5 5" xfId="4293"/>
    <cellStyle name="Normal 2 2 5 5 2" xfId="4294"/>
    <cellStyle name="Normal 2 2 5 5 2 2" xfId="4295"/>
    <cellStyle name="Normal 2 2 5 5 2 3" xfId="4296"/>
    <cellStyle name="Normal 2 2 5 5 3" xfId="4297"/>
    <cellStyle name="Normal 2 2 5 5 4" xfId="4298"/>
    <cellStyle name="Normal 2 2 5 6" xfId="4299"/>
    <cellStyle name="Normal 2 2 5 6 2" xfId="4300"/>
    <cellStyle name="Normal 2 2 5 6 2 2" xfId="4301"/>
    <cellStyle name="Normal 2 2 5 6 2 3" xfId="4302"/>
    <cellStyle name="Normal 2 2 5 6 3" xfId="4303"/>
    <cellStyle name="Normal 2 2 5 6 4" xfId="4304"/>
    <cellStyle name="Normal 2 2 5 7" xfId="4305"/>
    <cellStyle name="Normal 2 2 5 7 2" xfId="4306"/>
    <cellStyle name="Normal 2 2 5 7 2 2" xfId="4307"/>
    <cellStyle name="Normal 2 2 5 7 2 3" xfId="4308"/>
    <cellStyle name="Normal 2 2 5 7 3" xfId="4309"/>
    <cellStyle name="Normal 2 2 5 7 4" xfId="4310"/>
    <cellStyle name="Normal 2 2 5 8" xfId="4311"/>
    <cellStyle name="Normal 2 2 5 8 2" xfId="4312"/>
    <cellStyle name="Normal 2 2 5 8 2 2" xfId="4313"/>
    <cellStyle name="Normal 2 2 5 8 2 3" xfId="4314"/>
    <cellStyle name="Normal 2 2 5 8 3" xfId="4315"/>
    <cellStyle name="Normal 2 2 5 8 4" xfId="4316"/>
    <cellStyle name="Normal 2 2 5 9" xfId="4317"/>
    <cellStyle name="Normal 2 2 5 9 2" xfId="4318"/>
    <cellStyle name="Normal 2 2 5 9 2 2" xfId="4319"/>
    <cellStyle name="Normal 2 2 5 9 2 3" xfId="4320"/>
    <cellStyle name="Normal 2 2 5 9 3" xfId="4321"/>
    <cellStyle name="Normal 2 2 5 9 4" xfId="4322"/>
    <cellStyle name="Normal 2 2 6" xfId="4323"/>
    <cellStyle name="Normal 2 2 6 10" xfId="4324"/>
    <cellStyle name="Normal 2 2 6 10 2" xfId="4325"/>
    <cellStyle name="Normal 2 2 6 10 2 2" xfId="4326"/>
    <cellStyle name="Normal 2 2 6 10 2 3" xfId="4327"/>
    <cellStyle name="Normal 2 2 6 10 3" xfId="4328"/>
    <cellStyle name="Normal 2 2 6 10 4" xfId="4329"/>
    <cellStyle name="Normal 2 2 6 11" xfId="4330"/>
    <cellStyle name="Normal 2 2 6 11 2" xfId="4331"/>
    <cellStyle name="Normal 2 2 6 11 2 2" xfId="4332"/>
    <cellStyle name="Normal 2 2 6 11 2 3" xfId="4333"/>
    <cellStyle name="Normal 2 2 6 11 3" xfId="4334"/>
    <cellStyle name="Normal 2 2 6 11 4" xfId="4335"/>
    <cellStyle name="Normal 2 2 6 12" xfId="4336"/>
    <cellStyle name="Normal 2 2 6 12 2" xfId="4337"/>
    <cellStyle name="Normal 2 2 6 12 2 2" xfId="4338"/>
    <cellStyle name="Normal 2 2 6 12 2 3" xfId="4339"/>
    <cellStyle name="Normal 2 2 6 12 3" xfId="4340"/>
    <cellStyle name="Normal 2 2 6 12 4" xfId="4341"/>
    <cellStyle name="Normal 2 2 6 13" xfId="4342"/>
    <cellStyle name="Normal 2 2 6 13 2" xfId="4343"/>
    <cellStyle name="Normal 2 2 6 13 2 2" xfId="4344"/>
    <cellStyle name="Normal 2 2 6 13 2 3" xfId="4345"/>
    <cellStyle name="Normal 2 2 6 13 3" xfId="4346"/>
    <cellStyle name="Normal 2 2 6 13 4" xfId="4347"/>
    <cellStyle name="Normal 2 2 6 14" xfId="4348"/>
    <cellStyle name="Normal 2 2 6 14 2" xfId="4349"/>
    <cellStyle name="Normal 2 2 6 14 2 2" xfId="4350"/>
    <cellStyle name="Normal 2 2 6 14 2 3" xfId="4351"/>
    <cellStyle name="Normal 2 2 6 14 3" xfId="4352"/>
    <cellStyle name="Normal 2 2 6 14 4" xfId="4353"/>
    <cellStyle name="Normal 2 2 6 15" xfId="4354"/>
    <cellStyle name="Normal 2 2 6 15 2" xfId="4355"/>
    <cellStyle name="Normal 2 2 6 15 2 2" xfId="4356"/>
    <cellStyle name="Normal 2 2 6 15 2 3" xfId="4357"/>
    <cellStyle name="Normal 2 2 6 15 3" xfId="4358"/>
    <cellStyle name="Normal 2 2 6 15 4" xfId="4359"/>
    <cellStyle name="Normal 2 2 6 16" xfId="4360"/>
    <cellStyle name="Normal 2 2 6 16 2" xfId="4361"/>
    <cellStyle name="Normal 2 2 6 16 2 2" xfId="4362"/>
    <cellStyle name="Normal 2 2 6 16 2 3" xfId="4363"/>
    <cellStyle name="Normal 2 2 6 16 3" xfId="4364"/>
    <cellStyle name="Normal 2 2 6 16 4" xfId="4365"/>
    <cellStyle name="Normal 2 2 6 17" xfId="4366"/>
    <cellStyle name="Normal 2 2 6 17 2" xfId="4367"/>
    <cellStyle name="Normal 2 2 6 17 2 2" xfId="4368"/>
    <cellStyle name="Normal 2 2 6 17 2 3" xfId="4369"/>
    <cellStyle name="Normal 2 2 6 17 3" xfId="4370"/>
    <cellStyle name="Normal 2 2 6 17 4" xfId="4371"/>
    <cellStyle name="Normal 2 2 6 18" xfId="4372"/>
    <cellStyle name="Normal 2 2 6 18 2" xfId="4373"/>
    <cellStyle name="Normal 2 2 6 18 2 2" xfId="4374"/>
    <cellStyle name="Normal 2 2 6 18 2 3" xfId="4375"/>
    <cellStyle name="Normal 2 2 6 18 3" xfId="4376"/>
    <cellStyle name="Normal 2 2 6 18 4" xfId="4377"/>
    <cellStyle name="Normal 2 2 6 19" xfId="4378"/>
    <cellStyle name="Normal 2 2 6 19 2" xfId="4379"/>
    <cellStyle name="Normal 2 2 6 19 2 2" xfId="4380"/>
    <cellStyle name="Normal 2 2 6 19 2 3" xfId="4381"/>
    <cellStyle name="Normal 2 2 6 19 3" xfId="4382"/>
    <cellStyle name="Normal 2 2 6 19 4" xfId="4383"/>
    <cellStyle name="Normal 2 2 6 2" xfId="4384"/>
    <cellStyle name="Normal 2 2 6 2 2" xfId="4385"/>
    <cellStyle name="Normal 2 2 6 2 2 2" xfId="4386"/>
    <cellStyle name="Normal 2 2 6 2 2 3" xfId="4387"/>
    <cellStyle name="Normal 2 2 6 2 3" xfId="4388"/>
    <cellStyle name="Normal 2 2 6 2 4" xfId="4389"/>
    <cellStyle name="Normal 2 2 6 20" xfId="4390"/>
    <cellStyle name="Normal 2 2 6 20 2" xfId="4391"/>
    <cellStyle name="Normal 2 2 6 20 2 2" xfId="4392"/>
    <cellStyle name="Normal 2 2 6 20 2 3" xfId="4393"/>
    <cellStyle name="Normal 2 2 6 20 3" xfId="4394"/>
    <cellStyle name="Normal 2 2 6 20 4" xfId="4395"/>
    <cellStyle name="Normal 2 2 6 21" xfId="4396"/>
    <cellStyle name="Normal 2 2 6 21 2" xfId="4397"/>
    <cellStyle name="Normal 2 2 6 21 2 2" xfId="4398"/>
    <cellStyle name="Normal 2 2 6 21 2 3" xfId="4399"/>
    <cellStyle name="Normal 2 2 6 21 3" xfId="4400"/>
    <cellStyle name="Normal 2 2 6 21 4" xfId="4401"/>
    <cellStyle name="Normal 2 2 6 22" xfId="4402"/>
    <cellStyle name="Normal 2 2 6 22 2" xfId="4403"/>
    <cellStyle name="Normal 2 2 6 22 2 2" xfId="4404"/>
    <cellStyle name="Normal 2 2 6 22 2 3" xfId="4405"/>
    <cellStyle name="Normal 2 2 6 22 3" xfId="4406"/>
    <cellStyle name="Normal 2 2 6 22 4" xfId="4407"/>
    <cellStyle name="Normal 2 2 6 23" xfId="4408"/>
    <cellStyle name="Normal 2 2 6 23 2" xfId="4409"/>
    <cellStyle name="Normal 2 2 6 23 2 2" xfId="4410"/>
    <cellStyle name="Normal 2 2 6 23 2 3" xfId="4411"/>
    <cellStyle name="Normal 2 2 6 23 3" xfId="4412"/>
    <cellStyle name="Normal 2 2 6 23 4" xfId="4413"/>
    <cellStyle name="Normal 2 2 6 24" xfId="4414"/>
    <cellStyle name="Normal 2 2 6 24 2" xfId="4415"/>
    <cellStyle name="Normal 2 2 6 24 2 2" xfId="4416"/>
    <cellStyle name="Normal 2 2 6 24 2 3" xfId="4417"/>
    <cellStyle name="Normal 2 2 6 24 3" xfId="4418"/>
    <cellStyle name="Normal 2 2 6 24 4" xfId="4419"/>
    <cellStyle name="Normal 2 2 6 25" xfId="4420"/>
    <cellStyle name="Normal 2 2 6 25 2" xfId="4421"/>
    <cellStyle name="Normal 2 2 6 25 2 2" xfId="4422"/>
    <cellStyle name="Normal 2 2 6 25 2 3" xfId="4423"/>
    <cellStyle name="Normal 2 2 6 25 3" xfId="4424"/>
    <cellStyle name="Normal 2 2 6 25 4" xfId="4425"/>
    <cellStyle name="Normal 2 2 6 26" xfId="4426"/>
    <cellStyle name="Normal 2 2 6 26 2" xfId="4427"/>
    <cellStyle name="Normal 2 2 6 26 2 2" xfId="4428"/>
    <cellStyle name="Normal 2 2 6 26 2 3" xfId="4429"/>
    <cellStyle name="Normal 2 2 6 26 3" xfId="4430"/>
    <cellStyle name="Normal 2 2 6 26 4" xfId="4431"/>
    <cellStyle name="Normal 2 2 6 27" xfId="4432"/>
    <cellStyle name="Normal 2 2 6 27 2" xfId="4433"/>
    <cellStyle name="Normal 2 2 6 27 2 2" xfId="4434"/>
    <cellStyle name="Normal 2 2 6 27 2 3" xfId="4435"/>
    <cellStyle name="Normal 2 2 6 27 3" xfId="4436"/>
    <cellStyle name="Normal 2 2 6 27 4" xfId="4437"/>
    <cellStyle name="Normal 2 2 6 28" xfId="4438"/>
    <cellStyle name="Normal 2 2 6 28 2" xfId="4439"/>
    <cellStyle name="Normal 2 2 6 28 2 2" xfId="4440"/>
    <cellStyle name="Normal 2 2 6 28 2 3" xfId="4441"/>
    <cellStyle name="Normal 2 2 6 28 3" xfId="4442"/>
    <cellStyle name="Normal 2 2 6 28 4" xfId="4443"/>
    <cellStyle name="Normal 2 2 6 29" xfId="4444"/>
    <cellStyle name="Normal 2 2 6 29 2" xfId="4445"/>
    <cellStyle name="Normal 2 2 6 29 2 2" xfId="4446"/>
    <cellStyle name="Normal 2 2 6 29 2 3" xfId="4447"/>
    <cellStyle name="Normal 2 2 6 29 3" xfId="4448"/>
    <cellStyle name="Normal 2 2 6 29 4" xfId="4449"/>
    <cellStyle name="Normal 2 2 6 3" xfId="4450"/>
    <cellStyle name="Normal 2 2 6 3 2" xfId="4451"/>
    <cellStyle name="Normal 2 2 6 3 2 2" xfId="4452"/>
    <cellStyle name="Normal 2 2 6 3 2 3" xfId="4453"/>
    <cellStyle name="Normal 2 2 6 3 3" xfId="4454"/>
    <cellStyle name="Normal 2 2 6 3 4" xfId="4455"/>
    <cellStyle name="Normal 2 2 6 30" xfId="4456"/>
    <cellStyle name="Normal 2 2 6 30 2" xfId="4457"/>
    <cellStyle name="Normal 2 2 6 30 2 2" xfId="4458"/>
    <cellStyle name="Normal 2 2 6 30 2 3" xfId="4459"/>
    <cellStyle name="Normal 2 2 6 30 3" xfId="4460"/>
    <cellStyle name="Normal 2 2 6 30 4" xfId="4461"/>
    <cellStyle name="Normal 2 2 6 31" xfId="4462"/>
    <cellStyle name="Normal 2 2 6 31 2" xfId="4463"/>
    <cellStyle name="Normal 2 2 6 31 2 2" xfId="4464"/>
    <cellStyle name="Normal 2 2 6 31 2 3" xfId="4465"/>
    <cellStyle name="Normal 2 2 6 31 3" xfId="4466"/>
    <cellStyle name="Normal 2 2 6 31 4" xfId="4467"/>
    <cellStyle name="Normal 2 2 6 32" xfId="4468"/>
    <cellStyle name="Normal 2 2 6 32 2" xfId="4469"/>
    <cellStyle name="Normal 2 2 6 32 2 2" xfId="4470"/>
    <cellStyle name="Normal 2 2 6 32 2 3" xfId="4471"/>
    <cellStyle name="Normal 2 2 6 32 3" xfId="4472"/>
    <cellStyle name="Normal 2 2 6 32 4" xfId="4473"/>
    <cellStyle name="Normal 2 2 6 33" xfId="4474"/>
    <cellStyle name="Normal 2 2 6 33 2" xfId="4475"/>
    <cellStyle name="Normal 2 2 6 33 2 2" xfId="4476"/>
    <cellStyle name="Normal 2 2 6 33 2 3" xfId="4477"/>
    <cellStyle name="Normal 2 2 6 33 3" xfId="4478"/>
    <cellStyle name="Normal 2 2 6 33 4" xfId="4479"/>
    <cellStyle name="Normal 2 2 6 34" xfId="4480"/>
    <cellStyle name="Normal 2 2 6 34 2" xfId="4481"/>
    <cellStyle name="Normal 2 2 6 34 2 2" xfId="4482"/>
    <cellStyle name="Normal 2 2 6 34 2 3" xfId="4483"/>
    <cellStyle name="Normal 2 2 6 34 3" xfId="4484"/>
    <cellStyle name="Normal 2 2 6 34 4" xfId="4485"/>
    <cellStyle name="Normal 2 2 6 35" xfId="4486"/>
    <cellStyle name="Normal 2 2 6 35 2" xfId="4487"/>
    <cellStyle name="Normal 2 2 6 35 2 2" xfId="4488"/>
    <cellStyle name="Normal 2 2 6 35 2 3" xfId="4489"/>
    <cellStyle name="Normal 2 2 6 35 3" xfId="4490"/>
    <cellStyle name="Normal 2 2 6 35 4" xfId="4491"/>
    <cellStyle name="Normal 2 2 6 36" xfId="4492"/>
    <cellStyle name="Normal 2 2 6 36 2" xfId="4493"/>
    <cellStyle name="Normal 2 2 6 36 2 2" xfId="4494"/>
    <cellStyle name="Normal 2 2 6 36 2 3" xfId="4495"/>
    <cellStyle name="Normal 2 2 6 36 3" xfId="4496"/>
    <cellStyle name="Normal 2 2 6 36 4" xfId="4497"/>
    <cellStyle name="Normal 2 2 6 37" xfId="4498"/>
    <cellStyle name="Normal 2 2 6 37 2" xfId="4499"/>
    <cellStyle name="Normal 2 2 6 37 2 2" xfId="4500"/>
    <cellStyle name="Normal 2 2 6 37 2 3" xfId="4501"/>
    <cellStyle name="Normal 2 2 6 37 3" xfId="4502"/>
    <cellStyle name="Normal 2 2 6 37 4" xfId="4503"/>
    <cellStyle name="Normal 2 2 6 38" xfId="4504"/>
    <cellStyle name="Normal 2 2 6 38 2" xfId="4505"/>
    <cellStyle name="Normal 2 2 6 38 2 2" xfId="4506"/>
    <cellStyle name="Normal 2 2 6 38 2 3" xfId="4507"/>
    <cellStyle name="Normal 2 2 6 38 3" xfId="4508"/>
    <cellStyle name="Normal 2 2 6 38 4" xfId="4509"/>
    <cellStyle name="Normal 2 2 6 39" xfId="4510"/>
    <cellStyle name="Normal 2 2 6 39 2" xfId="4511"/>
    <cellStyle name="Normal 2 2 6 39 3" xfId="4512"/>
    <cellStyle name="Normal 2 2 6 4" xfId="4513"/>
    <cellStyle name="Normal 2 2 6 4 2" xfId="4514"/>
    <cellStyle name="Normal 2 2 6 4 2 2" xfId="4515"/>
    <cellStyle name="Normal 2 2 6 4 2 3" xfId="4516"/>
    <cellStyle name="Normal 2 2 6 4 3" xfId="4517"/>
    <cellStyle name="Normal 2 2 6 4 4" xfId="4518"/>
    <cellStyle name="Normal 2 2 6 40" xfId="4519"/>
    <cellStyle name="Normal 2 2 6 41" xfId="4520"/>
    <cellStyle name="Normal 2 2 6 5" xfId="4521"/>
    <cellStyle name="Normal 2 2 6 5 2" xfId="4522"/>
    <cellStyle name="Normal 2 2 6 5 2 2" xfId="4523"/>
    <cellStyle name="Normal 2 2 6 5 2 3" xfId="4524"/>
    <cellStyle name="Normal 2 2 6 5 3" xfId="4525"/>
    <cellStyle name="Normal 2 2 6 5 4" xfId="4526"/>
    <cellStyle name="Normal 2 2 6 6" xfId="4527"/>
    <cellStyle name="Normal 2 2 6 6 2" xfId="4528"/>
    <cellStyle name="Normal 2 2 6 6 2 2" xfId="4529"/>
    <cellStyle name="Normal 2 2 6 6 2 3" xfId="4530"/>
    <cellStyle name="Normal 2 2 6 6 3" xfId="4531"/>
    <cellStyle name="Normal 2 2 6 6 4" xfId="4532"/>
    <cellStyle name="Normal 2 2 6 7" xfId="4533"/>
    <cellStyle name="Normal 2 2 6 7 2" xfId="4534"/>
    <cellStyle name="Normal 2 2 6 7 2 2" xfId="4535"/>
    <cellStyle name="Normal 2 2 6 7 2 3" xfId="4536"/>
    <cellStyle name="Normal 2 2 6 7 3" xfId="4537"/>
    <cellStyle name="Normal 2 2 6 7 4" xfId="4538"/>
    <cellStyle name="Normal 2 2 6 8" xfId="4539"/>
    <cellStyle name="Normal 2 2 6 8 2" xfId="4540"/>
    <cellStyle name="Normal 2 2 6 8 2 2" xfId="4541"/>
    <cellStyle name="Normal 2 2 6 8 2 3" xfId="4542"/>
    <cellStyle name="Normal 2 2 6 8 3" xfId="4543"/>
    <cellStyle name="Normal 2 2 6 8 4" xfId="4544"/>
    <cellStyle name="Normal 2 2 6 9" xfId="4545"/>
    <cellStyle name="Normal 2 2 6 9 2" xfId="4546"/>
    <cellStyle name="Normal 2 2 6 9 2 2" xfId="4547"/>
    <cellStyle name="Normal 2 2 6 9 2 3" xfId="4548"/>
    <cellStyle name="Normal 2 2 6 9 3" xfId="4549"/>
    <cellStyle name="Normal 2 2 6 9 4" xfId="4550"/>
    <cellStyle name="Normal 2 2 7" xfId="4551"/>
    <cellStyle name="Normal 2 2 7 10" xfId="4552"/>
    <cellStyle name="Normal 2 2 7 10 2" xfId="4553"/>
    <cellStyle name="Normal 2 2 7 10 2 2" xfId="4554"/>
    <cellStyle name="Normal 2 2 7 10 2 3" xfId="4555"/>
    <cellStyle name="Normal 2 2 7 10 3" xfId="4556"/>
    <cellStyle name="Normal 2 2 7 10 4" xfId="4557"/>
    <cellStyle name="Normal 2 2 7 11" xfId="4558"/>
    <cellStyle name="Normal 2 2 7 11 2" xfId="4559"/>
    <cellStyle name="Normal 2 2 7 11 2 2" xfId="4560"/>
    <cellStyle name="Normal 2 2 7 11 2 3" xfId="4561"/>
    <cellStyle name="Normal 2 2 7 11 3" xfId="4562"/>
    <cellStyle name="Normal 2 2 7 11 4" xfId="4563"/>
    <cellStyle name="Normal 2 2 7 12" xfId="4564"/>
    <cellStyle name="Normal 2 2 7 12 2" xfId="4565"/>
    <cellStyle name="Normal 2 2 7 12 2 2" xfId="4566"/>
    <cellStyle name="Normal 2 2 7 12 2 3" xfId="4567"/>
    <cellStyle name="Normal 2 2 7 12 3" xfId="4568"/>
    <cellStyle name="Normal 2 2 7 12 4" xfId="4569"/>
    <cellStyle name="Normal 2 2 7 13" xfId="4570"/>
    <cellStyle name="Normal 2 2 7 13 2" xfId="4571"/>
    <cellStyle name="Normal 2 2 7 13 2 2" xfId="4572"/>
    <cellStyle name="Normal 2 2 7 13 2 3" xfId="4573"/>
    <cellStyle name="Normal 2 2 7 13 3" xfId="4574"/>
    <cellStyle name="Normal 2 2 7 13 4" xfId="4575"/>
    <cellStyle name="Normal 2 2 7 14" xfId="4576"/>
    <cellStyle name="Normal 2 2 7 14 2" xfId="4577"/>
    <cellStyle name="Normal 2 2 7 14 2 2" xfId="4578"/>
    <cellStyle name="Normal 2 2 7 14 2 3" xfId="4579"/>
    <cellStyle name="Normal 2 2 7 14 3" xfId="4580"/>
    <cellStyle name="Normal 2 2 7 14 4" xfId="4581"/>
    <cellStyle name="Normal 2 2 7 15" xfId="4582"/>
    <cellStyle name="Normal 2 2 7 15 2" xfId="4583"/>
    <cellStyle name="Normal 2 2 7 15 2 2" xfId="4584"/>
    <cellStyle name="Normal 2 2 7 15 2 3" xfId="4585"/>
    <cellStyle name="Normal 2 2 7 15 3" xfId="4586"/>
    <cellStyle name="Normal 2 2 7 15 4" xfId="4587"/>
    <cellStyle name="Normal 2 2 7 16" xfId="4588"/>
    <cellStyle name="Normal 2 2 7 16 2" xfId="4589"/>
    <cellStyle name="Normal 2 2 7 16 2 2" xfId="4590"/>
    <cellStyle name="Normal 2 2 7 16 2 3" xfId="4591"/>
    <cellStyle name="Normal 2 2 7 16 3" xfId="4592"/>
    <cellStyle name="Normal 2 2 7 16 4" xfId="4593"/>
    <cellStyle name="Normal 2 2 7 17" xfId="4594"/>
    <cellStyle name="Normal 2 2 7 17 2" xfId="4595"/>
    <cellStyle name="Normal 2 2 7 17 2 2" xfId="4596"/>
    <cellStyle name="Normal 2 2 7 17 2 3" xfId="4597"/>
    <cellStyle name="Normal 2 2 7 17 3" xfId="4598"/>
    <cellStyle name="Normal 2 2 7 17 4" xfId="4599"/>
    <cellStyle name="Normal 2 2 7 18" xfId="4600"/>
    <cellStyle name="Normal 2 2 7 18 2" xfId="4601"/>
    <cellStyle name="Normal 2 2 7 18 2 2" xfId="4602"/>
    <cellStyle name="Normal 2 2 7 18 2 3" xfId="4603"/>
    <cellStyle name="Normal 2 2 7 18 3" xfId="4604"/>
    <cellStyle name="Normal 2 2 7 18 4" xfId="4605"/>
    <cellStyle name="Normal 2 2 7 19" xfId="4606"/>
    <cellStyle name="Normal 2 2 7 19 2" xfId="4607"/>
    <cellStyle name="Normal 2 2 7 19 2 2" xfId="4608"/>
    <cellStyle name="Normal 2 2 7 19 2 3" xfId="4609"/>
    <cellStyle name="Normal 2 2 7 19 3" xfId="4610"/>
    <cellStyle name="Normal 2 2 7 19 4" xfId="4611"/>
    <cellStyle name="Normal 2 2 7 2" xfId="4612"/>
    <cellStyle name="Normal 2 2 7 2 2" xfId="4613"/>
    <cellStyle name="Normal 2 2 7 2 2 2" xfId="4614"/>
    <cellStyle name="Normal 2 2 7 2 2 3" xfId="4615"/>
    <cellStyle name="Normal 2 2 7 2 3" xfId="4616"/>
    <cellStyle name="Normal 2 2 7 2 4" xfId="4617"/>
    <cellStyle name="Normal 2 2 7 20" xfId="4618"/>
    <cellStyle name="Normal 2 2 7 20 2" xfId="4619"/>
    <cellStyle name="Normal 2 2 7 20 2 2" xfId="4620"/>
    <cellStyle name="Normal 2 2 7 20 2 3" xfId="4621"/>
    <cellStyle name="Normal 2 2 7 20 3" xfId="4622"/>
    <cellStyle name="Normal 2 2 7 20 4" xfId="4623"/>
    <cellStyle name="Normal 2 2 7 21" xfId="4624"/>
    <cellStyle name="Normal 2 2 7 21 2" xfId="4625"/>
    <cellStyle name="Normal 2 2 7 21 2 2" xfId="4626"/>
    <cellStyle name="Normal 2 2 7 21 2 3" xfId="4627"/>
    <cellStyle name="Normal 2 2 7 21 3" xfId="4628"/>
    <cellStyle name="Normal 2 2 7 21 4" xfId="4629"/>
    <cellStyle name="Normal 2 2 7 22" xfId="4630"/>
    <cellStyle name="Normal 2 2 7 22 2" xfId="4631"/>
    <cellStyle name="Normal 2 2 7 22 2 2" xfId="4632"/>
    <cellStyle name="Normal 2 2 7 22 2 3" xfId="4633"/>
    <cellStyle name="Normal 2 2 7 22 3" xfId="4634"/>
    <cellStyle name="Normal 2 2 7 22 4" xfId="4635"/>
    <cellStyle name="Normal 2 2 7 23" xfId="4636"/>
    <cellStyle name="Normal 2 2 7 23 2" xfId="4637"/>
    <cellStyle name="Normal 2 2 7 23 2 2" xfId="4638"/>
    <cellStyle name="Normal 2 2 7 23 2 3" xfId="4639"/>
    <cellStyle name="Normal 2 2 7 23 3" xfId="4640"/>
    <cellStyle name="Normal 2 2 7 23 4" xfId="4641"/>
    <cellStyle name="Normal 2 2 7 24" xfId="4642"/>
    <cellStyle name="Normal 2 2 7 24 2" xfId="4643"/>
    <cellStyle name="Normal 2 2 7 24 2 2" xfId="4644"/>
    <cellStyle name="Normal 2 2 7 24 2 3" xfId="4645"/>
    <cellStyle name="Normal 2 2 7 24 3" xfId="4646"/>
    <cellStyle name="Normal 2 2 7 24 4" xfId="4647"/>
    <cellStyle name="Normal 2 2 7 25" xfId="4648"/>
    <cellStyle name="Normal 2 2 7 25 2" xfId="4649"/>
    <cellStyle name="Normal 2 2 7 25 2 2" xfId="4650"/>
    <cellStyle name="Normal 2 2 7 25 2 3" xfId="4651"/>
    <cellStyle name="Normal 2 2 7 25 3" xfId="4652"/>
    <cellStyle name="Normal 2 2 7 25 4" xfId="4653"/>
    <cellStyle name="Normal 2 2 7 26" xfId="4654"/>
    <cellStyle name="Normal 2 2 7 26 2" xfId="4655"/>
    <cellStyle name="Normal 2 2 7 26 2 2" xfId="4656"/>
    <cellStyle name="Normal 2 2 7 26 2 3" xfId="4657"/>
    <cellStyle name="Normal 2 2 7 26 3" xfId="4658"/>
    <cellStyle name="Normal 2 2 7 26 4" xfId="4659"/>
    <cellStyle name="Normal 2 2 7 27" xfId="4660"/>
    <cellStyle name="Normal 2 2 7 27 2" xfId="4661"/>
    <cellStyle name="Normal 2 2 7 27 2 2" xfId="4662"/>
    <cellStyle name="Normal 2 2 7 27 2 3" xfId="4663"/>
    <cellStyle name="Normal 2 2 7 27 3" xfId="4664"/>
    <cellStyle name="Normal 2 2 7 27 4" xfId="4665"/>
    <cellStyle name="Normal 2 2 7 28" xfId="4666"/>
    <cellStyle name="Normal 2 2 7 28 2" xfId="4667"/>
    <cellStyle name="Normal 2 2 7 28 2 2" xfId="4668"/>
    <cellStyle name="Normal 2 2 7 28 2 3" xfId="4669"/>
    <cellStyle name="Normal 2 2 7 28 3" xfId="4670"/>
    <cellStyle name="Normal 2 2 7 28 4" xfId="4671"/>
    <cellStyle name="Normal 2 2 7 29" xfId="4672"/>
    <cellStyle name="Normal 2 2 7 29 2" xfId="4673"/>
    <cellStyle name="Normal 2 2 7 29 2 2" xfId="4674"/>
    <cellStyle name="Normal 2 2 7 29 2 3" xfId="4675"/>
    <cellStyle name="Normal 2 2 7 29 3" xfId="4676"/>
    <cellStyle name="Normal 2 2 7 29 4" xfId="4677"/>
    <cellStyle name="Normal 2 2 7 3" xfId="4678"/>
    <cellStyle name="Normal 2 2 7 3 2" xfId="4679"/>
    <cellStyle name="Normal 2 2 7 3 2 2" xfId="4680"/>
    <cellStyle name="Normal 2 2 7 3 2 3" xfId="4681"/>
    <cellStyle name="Normal 2 2 7 3 3" xfId="4682"/>
    <cellStyle name="Normal 2 2 7 3 4" xfId="4683"/>
    <cellStyle name="Normal 2 2 7 30" xfId="4684"/>
    <cellStyle name="Normal 2 2 7 30 2" xfId="4685"/>
    <cellStyle name="Normal 2 2 7 30 2 2" xfId="4686"/>
    <cellStyle name="Normal 2 2 7 30 2 3" xfId="4687"/>
    <cellStyle name="Normal 2 2 7 30 3" xfId="4688"/>
    <cellStyle name="Normal 2 2 7 30 4" xfId="4689"/>
    <cellStyle name="Normal 2 2 7 31" xfId="4690"/>
    <cellStyle name="Normal 2 2 7 31 2" xfId="4691"/>
    <cellStyle name="Normal 2 2 7 31 2 2" xfId="4692"/>
    <cellStyle name="Normal 2 2 7 31 2 3" xfId="4693"/>
    <cellStyle name="Normal 2 2 7 31 3" xfId="4694"/>
    <cellStyle name="Normal 2 2 7 31 4" xfId="4695"/>
    <cellStyle name="Normal 2 2 7 32" xfId="4696"/>
    <cellStyle name="Normal 2 2 7 32 2" xfId="4697"/>
    <cellStyle name="Normal 2 2 7 32 2 2" xfId="4698"/>
    <cellStyle name="Normal 2 2 7 32 2 3" xfId="4699"/>
    <cellStyle name="Normal 2 2 7 32 3" xfId="4700"/>
    <cellStyle name="Normal 2 2 7 32 4" xfId="4701"/>
    <cellStyle name="Normal 2 2 7 33" xfId="4702"/>
    <cellStyle name="Normal 2 2 7 33 2" xfId="4703"/>
    <cellStyle name="Normal 2 2 7 33 2 2" xfId="4704"/>
    <cellStyle name="Normal 2 2 7 33 2 3" xfId="4705"/>
    <cellStyle name="Normal 2 2 7 33 3" xfId="4706"/>
    <cellStyle name="Normal 2 2 7 33 4" xfId="4707"/>
    <cellStyle name="Normal 2 2 7 34" xfId="4708"/>
    <cellStyle name="Normal 2 2 7 34 2" xfId="4709"/>
    <cellStyle name="Normal 2 2 7 34 2 2" xfId="4710"/>
    <cellStyle name="Normal 2 2 7 34 2 3" xfId="4711"/>
    <cellStyle name="Normal 2 2 7 34 3" xfId="4712"/>
    <cellStyle name="Normal 2 2 7 34 4" xfId="4713"/>
    <cellStyle name="Normal 2 2 7 35" xfId="4714"/>
    <cellStyle name="Normal 2 2 7 35 2" xfId="4715"/>
    <cellStyle name="Normal 2 2 7 35 2 2" xfId="4716"/>
    <cellStyle name="Normal 2 2 7 35 2 3" xfId="4717"/>
    <cellStyle name="Normal 2 2 7 35 3" xfId="4718"/>
    <cellStyle name="Normal 2 2 7 35 4" xfId="4719"/>
    <cellStyle name="Normal 2 2 7 36" xfId="4720"/>
    <cellStyle name="Normal 2 2 7 36 2" xfId="4721"/>
    <cellStyle name="Normal 2 2 7 36 2 2" xfId="4722"/>
    <cellStyle name="Normal 2 2 7 36 2 3" xfId="4723"/>
    <cellStyle name="Normal 2 2 7 36 3" xfId="4724"/>
    <cellStyle name="Normal 2 2 7 36 4" xfId="4725"/>
    <cellStyle name="Normal 2 2 7 37" xfId="4726"/>
    <cellStyle name="Normal 2 2 7 37 2" xfId="4727"/>
    <cellStyle name="Normal 2 2 7 37 2 2" xfId="4728"/>
    <cellStyle name="Normal 2 2 7 37 2 3" xfId="4729"/>
    <cellStyle name="Normal 2 2 7 37 3" xfId="4730"/>
    <cellStyle name="Normal 2 2 7 37 4" xfId="4731"/>
    <cellStyle name="Normal 2 2 7 38" xfId="4732"/>
    <cellStyle name="Normal 2 2 7 38 2" xfId="4733"/>
    <cellStyle name="Normal 2 2 7 38 2 2" xfId="4734"/>
    <cellStyle name="Normal 2 2 7 38 2 3" xfId="4735"/>
    <cellStyle name="Normal 2 2 7 38 3" xfId="4736"/>
    <cellStyle name="Normal 2 2 7 38 4" xfId="4737"/>
    <cellStyle name="Normal 2 2 7 39" xfId="4738"/>
    <cellStyle name="Normal 2 2 7 39 2" xfId="4739"/>
    <cellStyle name="Normal 2 2 7 39 3" xfId="4740"/>
    <cellStyle name="Normal 2 2 7 4" xfId="4741"/>
    <cellStyle name="Normal 2 2 7 4 2" xfId="4742"/>
    <cellStyle name="Normal 2 2 7 4 2 2" xfId="4743"/>
    <cellStyle name="Normal 2 2 7 4 2 3" xfId="4744"/>
    <cellStyle name="Normal 2 2 7 4 3" xfId="4745"/>
    <cellStyle name="Normal 2 2 7 4 4" xfId="4746"/>
    <cellStyle name="Normal 2 2 7 40" xfId="4747"/>
    <cellStyle name="Normal 2 2 7 41" xfId="4748"/>
    <cellStyle name="Normal 2 2 7 5" xfId="4749"/>
    <cellStyle name="Normal 2 2 7 5 2" xfId="4750"/>
    <cellStyle name="Normal 2 2 7 5 2 2" xfId="4751"/>
    <cellStyle name="Normal 2 2 7 5 2 3" xfId="4752"/>
    <cellStyle name="Normal 2 2 7 5 3" xfId="4753"/>
    <cellStyle name="Normal 2 2 7 5 4" xfId="4754"/>
    <cellStyle name="Normal 2 2 7 6" xfId="4755"/>
    <cellStyle name="Normal 2 2 7 6 2" xfId="4756"/>
    <cellStyle name="Normal 2 2 7 6 2 2" xfId="4757"/>
    <cellStyle name="Normal 2 2 7 6 2 3" xfId="4758"/>
    <cellStyle name="Normal 2 2 7 6 3" xfId="4759"/>
    <cellStyle name="Normal 2 2 7 6 4" xfId="4760"/>
    <cellStyle name="Normal 2 2 7 7" xfId="4761"/>
    <cellStyle name="Normal 2 2 7 7 2" xfId="4762"/>
    <cellStyle name="Normal 2 2 7 7 2 2" xfId="4763"/>
    <cellStyle name="Normal 2 2 7 7 2 3" xfId="4764"/>
    <cellStyle name="Normal 2 2 7 7 3" xfId="4765"/>
    <cellStyle name="Normal 2 2 7 7 4" xfId="4766"/>
    <cellStyle name="Normal 2 2 7 8" xfId="4767"/>
    <cellStyle name="Normal 2 2 7 8 2" xfId="4768"/>
    <cellStyle name="Normal 2 2 7 8 2 2" xfId="4769"/>
    <cellStyle name="Normal 2 2 7 8 2 3" xfId="4770"/>
    <cellStyle name="Normal 2 2 7 8 3" xfId="4771"/>
    <cellStyle name="Normal 2 2 7 8 4" xfId="4772"/>
    <cellStyle name="Normal 2 2 7 9" xfId="4773"/>
    <cellStyle name="Normal 2 2 7 9 2" xfId="4774"/>
    <cellStyle name="Normal 2 2 7 9 2 2" xfId="4775"/>
    <cellStyle name="Normal 2 2 7 9 2 3" xfId="4776"/>
    <cellStyle name="Normal 2 2 7 9 3" xfId="4777"/>
    <cellStyle name="Normal 2 2 7 9 4" xfId="4778"/>
    <cellStyle name="Normal 2 2 8" xfId="4779"/>
    <cellStyle name="Normal 2 2 8 10" xfId="4780"/>
    <cellStyle name="Normal 2 2 8 10 2" xfId="4781"/>
    <cellStyle name="Normal 2 2 8 10 2 2" xfId="4782"/>
    <cellStyle name="Normal 2 2 8 10 2 3" xfId="4783"/>
    <cellStyle name="Normal 2 2 8 10 3" xfId="4784"/>
    <cellStyle name="Normal 2 2 8 10 4" xfId="4785"/>
    <cellStyle name="Normal 2 2 8 11" xfId="4786"/>
    <cellStyle name="Normal 2 2 8 11 2" xfId="4787"/>
    <cellStyle name="Normal 2 2 8 11 2 2" xfId="4788"/>
    <cellStyle name="Normal 2 2 8 11 2 3" xfId="4789"/>
    <cellStyle name="Normal 2 2 8 11 3" xfId="4790"/>
    <cellStyle name="Normal 2 2 8 11 4" xfId="4791"/>
    <cellStyle name="Normal 2 2 8 12" xfId="4792"/>
    <cellStyle name="Normal 2 2 8 12 2" xfId="4793"/>
    <cellStyle name="Normal 2 2 8 12 2 2" xfId="4794"/>
    <cellStyle name="Normal 2 2 8 12 2 3" xfId="4795"/>
    <cellStyle name="Normal 2 2 8 12 3" xfId="4796"/>
    <cellStyle name="Normal 2 2 8 12 4" xfId="4797"/>
    <cellStyle name="Normal 2 2 8 13" xfId="4798"/>
    <cellStyle name="Normal 2 2 8 13 2" xfId="4799"/>
    <cellStyle name="Normal 2 2 8 13 2 2" xfId="4800"/>
    <cellStyle name="Normal 2 2 8 13 2 3" xfId="4801"/>
    <cellStyle name="Normal 2 2 8 13 3" xfId="4802"/>
    <cellStyle name="Normal 2 2 8 13 4" xfId="4803"/>
    <cellStyle name="Normal 2 2 8 14" xfId="4804"/>
    <cellStyle name="Normal 2 2 8 14 2" xfId="4805"/>
    <cellStyle name="Normal 2 2 8 14 2 2" xfId="4806"/>
    <cellStyle name="Normal 2 2 8 14 2 3" xfId="4807"/>
    <cellStyle name="Normal 2 2 8 14 3" xfId="4808"/>
    <cellStyle name="Normal 2 2 8 14 4" xfId="4809"/>
    <cellStyle name="Normal 2 2 8 15" xfId="4810"/>
    <cellStyle name="Normal 2 2 8 15 2" xfId="4811"/>
    <cellStyle name="Normal 2 2 8 15 2 2" xfId="4812"/>
    <cellStyle name="Normal 2 2 8 15 2 3" xfId="4813"/>
    <cellStyle name="Normal 2 2 8 15 3" xfId="4814"/>
    <cellStyle name="Normal 2 2 8 15 4" xfId="4815"/>
    <cellStyle name="Normal 2 2 8 16" xfId="4816"/>
    <cellStyle name="Normal 2 2 8 16 2" xfId="4817"/>
    <cellStyle name="Normal 2 2 8 16 2 2" xfId="4818"/>
    <cellStyle name="Normal 2 2 8 16 2 3" xfId="4819"/>
    <cellStyle name="Normal 2 2 8 16 3" xfId="4820"/>
    <cellStyle name="Normal 2 2 8 16 4" xfId="4821"/>
    <cellStyle name="Normal 2 2 8 17" xfId="4822"/>
    <cellStyle name="Normal 2 2 8 17 2" xfId="4823"/>
    <cellStyle name="Normal 2 2 8 17 2 2" xfId="4824"/>
    <cellStyle name="Normal 2 2 8 17 2 3" xfId="4825"/>
    <cellStyle name="Normal 2 2 8 17 3" xfId="4826"/>
    <cellStyle name="Normal 2 2 8 17 4" xfId="4827"/>
    <cellStyle name="Normal 2 2 8 18" xfId="4828"/>
    <cellStyle name="Normal 2 2 8 18 2" xfId="4829"/>
    <cellStyle name="Normal 2 2 8 18 2 2" xfId="4830"/>
    <cellStyle name="Normal 2 2 8 18 2 3" xfId="4831"/>
    <cellStyle name="Normal 2 2 8 18 3" xfId="4832"/>
    <cellStyle name="Normal 2 2 8 18 4" xfId="4833"/>
    <cellStyle name="Normal 2 2 8 19" xfId="4834"/>
    <cellStyle name="Normal 2 2 8 19 2" xfId="4835"/>
    <cellStyle name="Normal 2 2 8 19 2 2" xfId="4836"/>
    <cellStyle name="Normal 2 2 8 19 2 3" xfId="4837"/>
    <cellStyle name="Normal 2 2 8 19 3" xfId="4838"/>
    <cellStyle name="Normal 2 2 8 19 4" xfId="4839"/>
    <cellStyle name="Normal 2 2 8 2" xfId="4840"/>
    <cellStyle name="Normal 2 2 8 2 2" xfId="4841"/>
    <cellStyle name="Normal 2 2 8 2 2 2" xfId="4842"/>
    <cellStyle name="Normal 2 2 8 2 2 3" xfId="4843"/>
    <cellStyle name="Normal 2 2 8 2 3" xfId="4844"/>
    <cellStyle name="Normal 2 2 8 2 4" xfId="4845"/>
    <cellStyle name="Normal 2 2 8 20" xfId="4846"/>
    <cellStyle name="Normal 2 2 8 20 2" xfId="4847"/>
    <cellStyle name="Normal 2 2 8 20 2 2" xfId="4848"/>
    <cellStyle name="Normal 2 2 8 20 2 3" xfId="4849"/>
    <cellStyle name="Normal 2 2 8 20 3" xfId="4850"/>
    <cellStyle name="Normal 2 2 8 20 4" xfId="4851"/>
    <cellStyle name="Normal 2 2 8 21" xfId="4852"/>
    <cellStyle name="Normal 2 2 8 21 2" xfId="4853"/>
    <cellStyle name="Normal 2 2 8 21 2 2" xfId="4854"/>
    <cellStyle name="Normal 2 2 8 21 2 3" xfId="4855"/>
    <cellStyle name="Normal 2 2 8 21 3" xfId="4856"/>
    <cellStyle name="Normal 2 2 8 21 4" xfId="4857"/>
    <cellStyle name="Normal 2 2 8 22" xfId="4858"/>
    <cellStyle name="Normal 2 2 8 22 2" xfId="4859"/>
    <cellStyle name="Normal 2 2 8 22 2 2" xfId="4860"/>
    <cellStyle name="Normal 2 2 8 22 2 3" xfId="4861"/>
    <cellStyle name="Normal 2 2 8 22 3" xfId="4862"/>
    <cellStyle name="Normal 2 2 8 22 4" xfId="4863"/>
    <cellStyle name="Normal 2 2 8 23" xfId="4864"/>
    <cellStyle name="Normal 2 2 8 23 2" xfId="4865"/>
    <cellStyle name="Normal 2 2 8 23 2 2" xfId="4866"/>
    <cellStyle name="Normal 2 2 8 23 2 3" xfId="4867"/>
    <cellStyle name="Normal 2 2 8 23 3" xfId="4868"/>
    <cellStyle name="Normal 2 2 8 23 4" xfId="4869"/>
    <cellStyle name="Normal 2 2 8 24" xfId="4870"/>
    <cellStyle name="Normal 2 2 8 24 2" xfId="4871"/>
    <cellStyle name="Normal 2 2 8 24 2 2" xfId="4872"/>
    <cellStyle name="Normal 2 2 8 24 2 3" xfId="4873"/>
    <cellStyle name="Normal 2 2 8 24 3" xfId="4874"/>
    <cellStyle name="Normal 2 2 8 24 4" xfId="4875"/>
    <cellStyle name="Normal 2 2 8 25" xfId="4876"/>
    <cellStyle name="Normal 2 2 8 25 2" xfId="4877"/>
    <cellStyle name="Normal 2 2 8 25 2 2" xfId="4878"/>
    <cellStyle name="Normal 2 2 8 25 2 3" xfId="4879"/>
    <cellStyle name="Normal 2 2 8 25 3" xfId="4880"/>
    <cellStyle name="Normal 2 2 8 25 4" xfId="4881"/>
    <cellStyle name="Normal 2 2 8 26" xfId="4882"/>
    <cellStyle name="Normal 2 2 8 26 2" xfId="4883"/>
    <cellStyle name="Normal 2 2 8 26 2 2" xfId="4884"/>
    <cellStyle name="Normal 2 2 8 26 2 3" xfId="4885"/>
    <cellStyle name="Normal 2 2 8 26 3" xfId="4886"/>
    <cellStyle name="Normal 2 2 8 26 4" xfId="4887"/>
    <cellStyle name="Normal 2 2 8 27" xfId="4888"/>
    <cellStyle name="Normal 2 2 8 27 2" xfId="4889"/>
    <cellStyle name="Normal 2 2 8 27 2 2" xfId="4890"/>
    <cellStyle name="Normal 2 2 8 27 2 3" xfId="4891"/>
    <cellStyle name="Normal 2 2 8 27 3" xfId="4892"/>
    <cellStyle name="Normal 2 2 8 27 4" xfId="4893"/>
    <cellStyle name="Normal 2 2 8 28" xfId="4894"/>
    <cellStyle name="Normal 2 2 8 28 2" xfId="4895"/>
    <cellStyle name="Normal 2 2 8 28 2 2" xfId="4896"/>
    <cellStyle name="Normal 2 2 8 28 2 3" xfId="4897"/>
    <cellStyle name="Normal 2 2 8 28 3" xfId="4898"/>
    <cellStyle name="Normal 2 2 8 28 4" xfId="4899"/>
    <cellStyle name="Normal 2 2 8 29" xfId="4900"/>
    <cellStyle name="Normal 2 2 8 29 2" xfId="4901"/>
    <cellStyle name="Normal 2 2 8 29 2 2" xfId="4902"/>
    <cellStyle name="Normal 2 2 8 29 2 3" xfId="4903"/>
    <cellStyle name="Normal 2 2 8 29 3" xfId="4904"/>
    <cellStyle name="Normal 2 2 8 29 4" xfId="4905"/>
    <cellStyle name="Normal 2 2 8 3" xfId="4906"/>
    <cellStyle name="Normal 2 2 8 3 2" xfId="4907"/>
    <cellStyle name="Normal 2 2 8 3 2 2" xfId="4908"/>
    <cellStyle name="Normal 2 2 8 3 2 3" xfId="4909"/>
    <cellStyle name="Normal 2 2 8 3 3" xfId="4910"/>
    <cellStyle name="Normal 2 2 8 3 4" xfId="4911"/>
    <cellStyle name="Normal 2 2 8 30" xfId="4912"/>
    <cellStyle name="Normal 2 2 8 30 2" xfId="4913"/>
    <cellStyle name="Normal 2 2 8 30 2 2" xfId="4914"/>
    <cellStyle name="Normal 2 2 8 30 2 3" xfId="4915"/>
    <cellStyle name="Normal 2 2 8 30 3" xfId="4916"/>
    <cellStyle name="Normal 2 2 8 30 4" xfId="4917"/>
    <cellStyle name="Normal 2 2 8 31" xfId="4918"/>
    <cellStyle name="Normal 2 2 8 31 2" xfId="4919"/>
    <cellStyle name="Normal 2 2 8 31 2 2" xfId="4920"/>
    <cellStyle name="Normal 2 2 8 31 2 3" xfId="4921"/>
    <cellStyle name="Normal 2 2 8 31 3" xfId="4922"/>
    <cellStyle name="Normal 2 2 8 31 4" xfId="4923"/>
    <cellStyle name="Normal 2 2 8 32" xfId="4924"/>
    <cellStyle name="Normal 2 2 8 32 2" xfId="4925"/>
    <cellStyle name="Normal 2 2 8 32 2 2" xfId="4926"/>
    <cellStyle name="Normal 2 2 8 32 2 3" xfId="4927"/>
    <cellStyle name="Normal 2 2 8 32 3" xfId="4928"/>
    <cellStyle name="Normal 2 2 8 32 4" xfId="4929"/>
    <cellStyle name="Normal 2 2 8 33" xfId="4930"/>
    <cellStyle name="Normal 2 2 8 33 2" xfId="4931"/>
    <cellStyle name="Normal 2 2 8 33 2 2" xfId="4932"/>
    <cellStyle name="Normal 2 2 8 33 2 3" xfId="4933"/>
    <cellStyle name="Normal 2 2 8 33 3" xfId="4934"/>
    <cellStyle name="Normal 2 2 8 33 4" xfId="4935"/>
    <cellStyle name="Normal 2 2 8 34" xfId="4936"/>
    <cellStyle name="Normal 2 2 8 34 2" xfId="4937"/>
    <cellStyle name="Normal 2 2 8 34 2 2" xfId="4938"/>
    <cellStyle name="Normal 2 2 8 34 2 3" xfId="4939"/>
    <cellStyle name="Normal 2 2 8 34 3" xfId="4940"/>
    <cellStyle name="Normal 2 2 8 34 4" xfId="4941"/>
    <cellStyle name="Normal 2 2 8 35" xfId="4942"/>
    <cellStyle name="Normal 2 2 8 35 2" xfId="4943"/>
    <cellStyle name="Normal 2 2 8 35 2 2" xfId="4944"/>
    <cellStyle name="Normal 2 2 8 35 2 3" xfId="4945"/>
    <cellStyle name="Normal 2 2 8 35 3" xfId="4946"/>
    <cellStyle name="Normal 2 2 8 35 4" xfId="4947"/>
    <cellStyle name="Normal 2 2 8 36" xfId="4948"/>
    <cellStyle name="Normal 2 2 8 36 2" xfId="4949"/>
    <cellStyle name="Normal 2 2 8 36 2 2" xfId="4950"/>
    <cellStyle name="Normal 2 2 8 36 2 3" xfId="4951"/>
    <cellStyle name="Normal 2 2 8 36 3" xfId="4952"/>
    <cellStyle name="Normal 2 2 8 36 4" xfId="4953"/>
    <cellStyle name="Normal 2 2 8 37" xfId="4954"/>
    <cellStyle name="Normal 2 2 8 37 2" xfId="4955"/>
    <cellStyle name="Normal 2 2 8 37 2 2" xfId="4956"/>
    <cellStyle name="Normal 2 2 8 37 2 3" xfId="4957"/>
    <cellStyle name="Normal 2 2 8 37 3" xfId="4958"/>
    <cellStyle name="Normal 2 2 8 37 4" xfId="4959"/>
    <cellStyle name="Normal 2 2 8 38" xfId="4960"/>
    <cellStyle name="Normal 2 2 8 38 2" xfId="4961"/>
    <cellStyle name="Normal 2 2 8 38 2 2" xfId="4962"/>
    <cellStyle name="Normal 2 2 8 38 2 3" xfId="4963"/>
    <cellStyle name="Normal 2 2 8 38 3" xfId="4964"/>
    <cellStyle name="Normal 2 2 8 38 4" xfId="4965"/>
    <cellStyle name="Normal 2 2 8 39" xfId="4966"/>
    <cellStyle name="Normal 2 2 8 39 2" xfId="4967"/>
    <cellStyle name="Normal 2 2 8 39 3" xfId="4968"/>
    <cellStyle name="Normal 2 2 8 4" xfId="4969"/>
    <cellStyle name="Normal 2 2 8 4 2" xfId="4970"/>
    <cellStyle name="Normal 2 2 8 4 2 2" xfId="4971"/>
    <cellStyle name="Normal 2 2 8 4 2 3" xfId="4972"/>
    <cellStyle name="Normal 2 2 8 4 3" xfId="4973"/>
    <cellStyle name="Normal 2 2 8 4 4" xfId="4974"/>
    <cellStyle name="Normal 2 2 8 40" xfId="4975"/>
    <cellStyle name="Normal 2 2 8 41" xfId="4976"/>
    <cellStyle name="Normal 2 2 8 5" xfId="4977"/>
    <cellStyle name="Normal 2 2 8 5 2" xfId="4978"/>
    <cellStyle name="Normal 2 2 8 5 2 2" xfId="4979"/>
    <cellStyle name="Normal 2 2 8 5 2 3" xfId="4980"/>
    <cellStyle name="Normal 2 2 8 5 3" xfId="4981"/>
    <cellStyle name="Normal 2 2 8 5 4" xfId="4982"/>
    <cellStyle name="Normal 2 2 8 6" xfId="4983"/>
    <cellStyle name="Normal 2 2 8 6 2" xfId="4984"/>
    <cellStyle name="Normal 2 2 8 6 2 2" xfId="4985"/>
    <cellStyle name="Normal 2 2 8 6 2 3" xfId="4986"/>
    <cellStyle name="Normal 2 2 8 6 3" xfId="4987"/>
    <cellStyle name="Normal 2 2 8 6 4" xfId="4988"/>
    <cellStyle name="Normal 2 2 8 7" xfId="4989"/>
    <cellStyle name="Normal 2 2 8 7 2" xfId="4990"/>
    <cellStyle name="Normal 2 2 8 7 2 2" xfId="4991"/>
    <cellStyle name="Normal 2 2 8 7 2 3" xfId="4992"/>
    <cellStyle name="Normal 2 2 8 7 3" xfId="4993"/>
    <cellStyle name="Normal 2 2 8 7 4" xfId="4994"/>
    <cellStyle name="Normal 2 2 8 8" xfId="4995"/>
    <cellStyle name="Normal 2 2 8 8 2" xfId="4996"/>
    <cellStyle name="Normal 2 2 8 8 2 2" xfId="4997"/>
    <cellStyle name="Normal 2 2 8 8 2 3" xfId="4998"/>
    <cellStyle name="Normal 2 2 8 8 3" xfId="4999"/>
    <cellStyle name="Normal 2 2 8 8 4" xfId="5000"/>
    <cellStyle name="Normal 2 2 8 9" xfId="5001"/>
    <cellStyle name="Normal 2 2 8 9 2" xfId="5002"/>
    <cellStyle name="Normal 2 2 8 9 2 2" xfId="5003"/>
    <cellStyle name="Normal 2 2 8 9 2 3" xfId="5004"/>
    <cellStyle name="Normal 2 2 8 9 3" xfId="5005"/>
    <cellStyle name="Normal 2 2 8 9 4" xfId="5006"/>
    <cellStyle name="Normal 2 2 9" xfId="5007"/>
    <cellStyle name="Normal 2 20" xfId="5008"/>
    <cellStyle name="Normal 2 20 2" xfId="5009"/>
    <cellStyle name="Normal 2 20 2 2" xfId="5010"/>
    <cellStyle name="Normal 2 20 2 3" xfId="5011"/>
    <cellStyle name="Normal 2 20 3" xfId="5012"/>
    <cellStyle name="Normal 2 20 4" xfId="5013"/>
    <cellStyle name="Normal 2 21" xfId="5014"/>
    <cellStyle name="Normal 2 21 2" xfId="5015"/>
    <cellStyle name="Normal 2 21 2 2" xfId="5016"/>
    <cellStyle name="Normal 2 21 2 3" xfId="5017"/>
    <cellStyle name="Normal 2 21 3" xfId="5018"/>
    <cellStyle name="Normal 2 21 4" xfId="5019"/>
    <cellStyle name="Normal 2 22" xfId="5020"/>
    <cellStyle name="Normal 2 22 2" xfId="5021"/>
    <cellStyle name="Normal 2 22 2 2" xfId="5022"/>
    <cellStyle name="Normal 2 22 2 3" xfId="5023"/>
    <cellStyle name="Normal 2 22 3" xfId="5024"/>
    <cellStyle name="Normal 2 22 4" xfId="5025"/>
    <cellStyle name="Normal 2 23" xfId="5026"/>
    <cellStyle name="Normal 2 23 2" xfId="5027"/>
    <cellStyle name="Normal 2 23 2 2" xfId="5028"/>
    <cellStyle name="Normal 2 23 2 3" xfId="5029"/>
    <cellStyle name="Normal 2 23 3" xfId="5030"/>
    <cellStyle name="Normal 2 23 4" xfId="5031"/>
    <cellStyle name="Normal 2 24" xfId="5032"/>
    <cellStyle name="Normal 2 24 2" xfId="5033"/>
    <cellStyle name="Normal 2 24 2 2" xfId="5034"/>
    <cellStyle name="Normal 2 24 2 3" xfId="5035"/>
    <cellStyle name="Normal 2 24 3" xfId="5036"/>
    <cellStyle name="Normal 2 24 4" xfId="5037"/>
    <cellStyle name="Normal 2 25" xfId="5038"/>
    <cellStyle name="Normal 2 25 2" xfId="5039"/>
    <cellStyle name="Normal 2 25 2 2" xfId="5040"/>
    <cellStyle name="Normal 2 25 2 3" xfId="5041"/>
    <cellStyle name="Normal 2 25 3" xfId="5042"/>
    <cellStyle name="Normal 2 25 4" xfId="5043"/>
    <cellStyle name="Normal 2 26" xfId="5044"/>
    <cellStyle name="Normal 2 26 2" xfId="5045"/>
    <cellStyle name="Normal 2 26 2 2" xfId="5046"/>
    <cellStyle name="Normal 2 26 2 3" xfId="5047"/>
    <cellStyle name="Normal 2 26 3" xfId="5048"/>
    <cellStyle name="Normal 2 26 4" xfId="5049"/>
    <cellStyle name="Normal 2 27" xfId="5050"/>
    <cellStyle name="Normal 2 27 2" xfId="5051"/>
    <cellStyle name="Normal 2 27 2 2" xfId="5052"/>
    <cellStyle name="Normal 2 27 2 3" xfId="5053"/>
    <cellStyle name="Normal 2 27 3" xfId="5054"/>
    <cellStyle name="Normal 2 27 4" xfId="5055"/>
    <cellStyle name="Normal 2 28" xfId="5056"/>
    <cellStyle name="Normal 2 28 2" xfId="5057"/>
    <cellStyle name="Normal 2 28 2 2" xfId="5058"/>
    <cellStyle name="Normal 2 28 2 3" xfId="5059"/>
    <cellStyle name="Normal 2 28 3" xfId="5060"/>
    <cellStyle name="Normal 2 28 4" xfId="5061"/>
    <cellStyle name="Normal 2 29" xfId="5062"/>
    <cellStyle name="Normal 2 29 2" xfId="5063"/>
    <cellStyle name="Normal 2 29 2 2" xfId="5064"/>
    <cellStyle name="Normal 2 29 2 3" xfId="5065"/>
    <cellStyle name="Normal 2 29 3" xfId="5066"/>
    <cellStyle name="Normal 2 29 4" xfId="5067"/>
    <cellStyle name="Normal 2 3" xfId="5068"/>
    <cellStyle name="Normal 2 3 10" xfId="5069"/>
    <cellStyle name="Normal 2 3 11" xfId="5070"/>
    <cellStyle name="Normal 2 3 2" xfId="5071"/>
    <cellStyle name="Normal 2 3 3" xfId="5072"/>
    <cellStyle name="Normal 2 3 4" xfId="5073"/>
    <cellStyle name="Normal 2 3 5" xfId="5074"/>
    <cellStyle name="Normal 2 3 6" xfId="5075"/>
    <cellStyle name="Normal 2 3 7" xfId="5076"/>
    <cellStyle name="Normal 2 3 8" xfId="5077"/>
    <cellStyle name="Normal 2 3 9" xfId="5078"/>
    <cellStyle name="Normal 2 30" xfId="5079"/>
    <cellStyle name="Normal 2 30 2" xfId="5080"/>
    <cellStyle name="Normal 2 30 2 2" xfId="5081"/>
    <cellStyle name="Normal 2 30 2 3" xfId="5082"/>
    <cellStyle name="Normal 2 30 3" xfId="5083"/>
    <cellStyle name="Normal 2 30 4" xfId="5084"/>
    <cellStyle name="Normal 2 31" xfId="5085"/>
    <cellStyle name="Normal 2 31 2" xfId="5086"/>
    <cellStyle name="Normal 2 31 2 2" xfId="5087"/>
    <cellStyle name="Normal 2 31 2 3" xfId="5088"/>
    <cellStyle name="Normal 2 31 3" xfId="5089"/>
    <cellStyle name="Normal 2 31 4" xfId="5090"/>
    <cellStyle name="Normal 2 32" xfId="5091"/>
    <cellStyle name="Normal 2 32 2" xfId="5092"/>
    <cellStyle name="Normal 2 32 2 2" xfId="5093"/>
    <cellStyle name="Normal 2 32 2 3" xfId="5094"/>
    <cellStyle name="Normal 2 32 3" xfId="5095"/>
    <cellStyle name="Normal 2 32 4" xfId="5096"/>
    <cellStyle name="Normal 2 33" xfId="5097"/>
    <cellStyle name="Normal 2 33 2" xfId="5098"/>
    <cellStyle name="Normal 2 33 2 2" xfId="5099"/>
    <cellStyle name="Normal 2 33 2 3" xfId="5100"/>
    <cellStyle name="Normal 2 33 3" xfId="5101"/>
    <cellStyle name="Normal 2 33 4" xfId="5102"/>
    <cellStyle name="Normal 2 34" xfId="5103"/>
    <cellStyle name="Normal 2 34 2" xfId="5104"/>
    <cellStyle name="Normal 2 34 2 2" xfId="5105"/>
    <cellStyle name="Normal 2 34 2 3" xfId="5106"/>
    <cellStyle name="Normal 2 34 3" xfId="5107"/>
    <cellStyle name="Normal 2 34 4" xfId="5108"/>
    <cellStyle name="Normal 2 35" xfId="5109"/>
    <cellStyle name="Normal 2 35 2" xfId="5110"/>
    <cellStyle name="Normal 2 35 2 2" xfId="5111"/>
    <cellStyle name="Normal 2 35 2 3" xfId="5112"/>
    <cellStyle name="Normal 2 35 3" xfId="5113"/>
    <cellStyle name="Normal 2 35 4" xfId="5114"/>
    <cellStyle name="Normal 2 36" xfId="5115"/>
    <cellStyle name="Normal 2 36 2" xfId="5116"/>
    <cellStyle name="Normal 2 36 2 2" xfId="5117"/>
    <cellStyle name="Normal 2 36 2 3" xfId="5118"/>
    <cellStyle name="Normal 2 36 3" xfId="5119"/>
    <cellStyle name="Normal 2 36 4" xfId="5120"/>
    <cellStyle name="Normal 2 37" xfId="5121"/>
    <cellStyle name="Normal 2 37 2" xfId="5122"/>
    <cellStyle name="Normal 2 37 2 2" xfId="5123"/>
    <cellStyle name="Normal 2 37 2 3" xfId="5124"/>
    <cellStyle name="Normal 2 37 3" xfId="5125"/>
    <cellStyle name="Normal 2 37 4" xfId="5126"/>
    <cellStyle name="Normal 2 38" xfId="5127"/>
    <cellStyle name="Normal 2 38 2" xfId="5128"/>
    <cellStyle name="Normal 2 38 2 2" xfId="5129"/>
    <cellStyle name="Normal 2 38 2 3" xfId="5130"/>
    <cellStyle name="Normal 2 38 3" xfId="5131"/>
    <cellStyle name="Normal 2 38 4" xfId="5132"/>
    <cellStyle name="Normal 2 39" xfId="5133"/>
    <cellStyle name="Normal 2 39 2" xfId="5134"/>
    <cellStyle name="Normal 2 39 2 2" xfId="5135"/>
    <cellStyle name="Normal 2 39 2 3" xfId="5136"/>
    <cellStyle name="Normal 2 39 3" xfId="5137"/>
    <cellStyle name="Normal 2 39 4" xfId="5138"/>
    <cellStyle name="Normal 2 4" xfId="5139"/>
    <cellStyle name="Normal 2 4 10" xfId="5140"/>
    <cellStyle name="Normal 2 4 11" xfId="5141"/>
    <cellStyle name="Normal 2 4 12" xfId="5142"/>
    <cellStyle name="Normal 2 4 13" xfId="5143"/>
    <cellStyle name="Normal 2 4 2" xfId="5144"/>
    <cellStyle name="Normal 2 4 3" xfId="5145"/>
    <cellStyle name="Normal 2 4 4" xfId="5146"/>
    <cellStyle name="Normal 2 4 5" xfId="5147"/>
    <cellStyle name="Normal 2 4 6" xfId="5148"/>
    <cellStyle name="Normal 2 4 7" xfId="5149"/>
    <cellStyle name="Normal 2 4 8" xfId="5150"/>
    <cellStyle name="Normal 2 4 9" xfId="5151"/>
    <cellStyle name="Normal 2 40" xfId="5152"/>
    <cellStyle name="Normal 2 40 2" xfId="5153"/>
    <cellStyle name="Normal 2 40 2 2" xfId="5154"/>
    <cellStyle name="Normal 2 40 2 3" xfId="5155"/>
    <cellStyle name="Normal 2 40 3" xfId="5156"/>
    <cellStyle name="Normal 2 40 4" xfId="5157"/>
    <cellStyle name="Normal 2 41" xfId="5158"/>
    <cellStyle name="Normal 2 41 2" xfId="5159"/>
    <cellStyle name="Normal 2 41 2 2" xfId="5160"/>
    <cellStyle name="Normal 2 41 2 3" xfId="5161"/>
    <cellStyle name="Normal 2 41 3" xfId="5162"/>
    <cellStyle name="Normal 2 41 4" xfId="5163"/>
    <cellStyle name="Normal 2 42" xfId="5164"/>
    <cellStyle name="Normal 2 42 2" xfId="5165"/>
    <cellStyle name="Normal 2 42 2 2" xfId="5166"/>
    <cellStyle name="Normal 2 42 2 3" xfId="5167"/>
    <cellStyle name="Normal 2 42 3" xfId="5168"/>
    <cellStyle name="Normal 2 42 4" xfId="5169"/>
    <cellStyle name="Normal 2 43" xfId="5170"/>
    <cellStyle name="Normal 2 43 2" xfId="5171"/>
    <cellStyle name="Normal 2 43 2 2" xfId="5172"/>
    <cellStyle name="Normal 2 43 2 3" xfId="5173"/>
    <cellStyle name="Normal 2 43 3" xfId="5174"/>
    <cellStyle name="Normal 2 43 4" xfId="5175"/>
    <cellStyle name="Normal 2 44" xfId="5176"/>
    <cellStyle name="Normal 2 44 2" xfId="5177"/>
    <cellStyle name="Normal 2 44 2 2" xfId="5178"/>
    <cellStyle name="Normal 2 44 2 3" xfId="5179"/>
    <cellStyle name="Normal 2 44 3" xfId="5180"/>
    <cellStyle name="Normal 2 44 4" xfId="5181"/>
    <cellStyle name="Normal 2 45" xfId="5182"/>
    <cellStyle name="Normal 2 45 2" xfId="5183"/>
    <cellStyle name="Normal 2 45 2 2" xfId="5184"/>
    <cellStyle name="Normal 2 45 2 3" xfId="5185"/>
    <cellStyle name="Normal 2 45 3" xfId="5186"/>
    <cellStyle name="Normal 2 45 4" xfId="5187"/>
    <cellStyle name="Normal 2 46" xfId="5188"/>
    <cellStyle name="Normal 2 46 2" xfId="5189"/>
    <cellStyle name="Normal 2 46 2 2" xfId="5190"/>
    <cellStyle name="Normal 2 46 2 3" xfId="5191"/>
    <cellStyle name="Normal 2 46 3" xfId="5192"/>
    <cellStyle name="Normal 2 46 4" xfId="5193"/>
    <cellStyle name="Normal 2 47" xfId="5194"/>
    <cellStyle name="Normal 2 47 2" xfId="5195"/>
    <cellStyle name="Normal 2 47 2 2" xfId="5196"/>
    <cellStyle name="Normal 2 47 2 3" xfId="5197"/>
    <cellStyle name="Normal 2 47 3" xfId="5198"/>
    <cellStyle name="Normal 2 47 4" xfId="5199"/>
    <cellStyle name="Normal 2 48" xfId="5200"/>
    <cellStyle name="Normal 2 48 2" xfId="5201"/>
    <cellStyle name="Normal 2 48 2 2" xfId="5202"/>
    <cellStyle name="Normal 2 48 2 3" xfId="5203"/>
    <cellStyle name="Normal 2 48 3" xfId="5204"/>
    <cellStyle name="Normal 2 48 4" xfId="5205"/>
    <cellStyle name="Normal 2 49" xfId="5206"/>
    <cellStyle name="Normal 2 49 2" xfId="5207"/>
    <cellStyle name="Normal 2 49 2 2" xfId="5208"/>
    <cellStyle name="Normal 2 49 2 3" xfId="5209"/>
    <cellStyle name="Normal 2 49 3" xfId="5210"/>
    <cellStyle name="Normal 2 49 4" xfId="5211"/>
    <cellStyle name="Normal 2 5" xfId="5212"/>
    <cellStyle name="Normal 2 5 2" xfId="5213"/>
    <cellStyle name="Normal 2 5 3" xfId="5214"/>
    <cellStyle name="Normal 2 50" xfId="5215"/>
    <cellStyle name="Normal 2 50 2" xfId="5216"/>
    <cellStyle name="Normal 2 50 3" xfId="5217"/>
    <cellStyle name="Normal 2 51" xfId="5218"/>
    <cellStyle name="Normal 2 52" xfId="5219"/>
    <cellStyle name="Normal 2 53" xfId="5220"/>
    <cellStyle name="Normal 2 54" xfId="5221"/>
    <cellStyle name="Normal 2 55" xfId="5222"/>
    <cellStyle name="Normal 2 56" xfId="5223"/>
    <cellStyle name="Normal 2 57" xfId="5224"/>
    <cellStyle name="Normal 2 58" xfId="5225"/>
    <cellStyle name="Normal 2 6" xfId="5226"/>
    <cellStyle name="Normal 2 7" xfId="5227"/>
    <cellStyle name="Normal 2 7 10" xfId="5228"/>
    <cellStyle name="Normal 2 7 10 2" xfId="5229"/>
    <cellStyle name="Normal 2 7 10 2 2" xfId="5230"/>
    <cellStyle name="Normal 2 7 10 2 3" xfId="5231"/>
    <cellStyle name="Normal 2 7 10 3" xfId="5232"/>
    <cellStyle name="Normal 2 7 10 4" xfId="5233"/>
    <cellStyle name="Normal 2 7 11" xfId="5234"/>
    <cellStyle name="Normal 2 7 11 2" xfId="5235"/>
    <cellStyle name="Normal 2 7 11 2 2" xfId="5236"/>
    <cellStyle name="Normal 2 7 11 2 3" xfId="5237"/>
    <cellStyle name="Normal 2 7 11 3" xfId="5238"/>
    <cellStyle name="Normal 2 7 11 4" xfId="5239"/>
    <cellStyle name="Normal 2 7 12" xfId="5240"/>
    <cellStyle name="Normal 2 7 12 2" xfId="5241"/>
    <cellStyle name="Normal 2 7 12 2 2" xfId="5242"/>
    <cellStyle name="Normal 2 7 12 2 3" xfId="5243"/>
    <cellStyle name="Normal 2 7 12 3" xfId="5244"/>
    <cellStyle name="Normal 2 7 12 4" xfId="5245"/>
    <cellStyle name="Normal 2 7 13" xfId="5246"/>
    <cellStyle name="Normal 2 7 13 2" xfId="5247"/>
    <cellStyle name="Normal 2 7 13 2 2" xfId="5248"/>
    <cellStyle name="Normal 2 7 13 2 3" xfId="5249"/>
    <cellStyle name="Normal 2 7 13 3" xfId="5250"/>
    <cellStyle name="Normal 2 7 13 4" xfId="5251"/>
    <cellStyle name="Normal 2 7 14" xfId="5252"/>
    <cellStyle name="Normal 2 7 14 2" xfId="5253"/>
    <cellStyle name="Normal 2 7 14 2 2" xfId="5254"/>
    <cellStyle name="Normal 2 7 14 2 3" xfId="5255"/>
    <cellStyle name="Normal 2 7 14 3" xfId="5256"/>
    <cellStyle name="Normal 2 7 14 4" xfId="5257"/>
    <cellStyle name="Normal 2 7 15" xfId="5258"/>
    <cellStyle name="Normal 2 7 15 2" xfId="5259"/>
    <cellStyle name="Normal 2 7 15 2 2" xfId="5260"/>
    <cellStyle name="Normal 2 7 15 2 3" xfId="5261"/>
    <cellStyle name="Normal 2 7 15 3" xfId="5262"/>
    <cellStyle name="Normal 2 7 15 4" xfId="5263"/>
    <cellStyle name="Normal 2 7 16" xfId="5264"/>
    <cellStyle name="Normal 2 7 16 2" xfId="5265"/>
    <cellStyle name="Normal 2 7 16 2 2" xfId="5266"/>
    <cellStyle name="Normal 2 7 16 2 3" xfId="5267"/>
    <cellStyle name="Normal 2 7 16 3" xfId="5268"/>
    <cellStyle name="Normal 2 7 16 4" xfId="5269"/>
    <cellStyle name="Normal 2 7 17" xfId="5270"/>
    <cellStyle name="Normal 2 7 17 2" xfId="5271"/>
    <cellStyle name="Normal 2 7 17 2 2" xfId="5272"/>
    <cellStyle name="Normal 2 7 17 2 3" xfId="5273"/>
    <cellStyle name="Normal 2 7 17 3" xfId="5274"/>
    <cellStyle name="Normal 2 7 17 4" xfId="5275"/>
    <cellStyle name="Normal 2 7 18" xfId="5276"/>
    <cellStyle name="Normal 2 7 18 2" xfId="5277"/>
    <cellStyle name="Normal 2 7 18 2 2" xfId="5278"/>
    <cellStyle name="Normal 2 7 18 2 3" xfId="5279"/>
    <cellStyle name="Normal 2 7 18 3" xfId="5280"/>
    <cellStyle name="Normal 2 7 18 4" xfId="5281"/>
    <cellStyle name="Normal 2 7 19" xfId="5282"/>
    <cellStyle name="Normal 2 7 19 2" xfId="5283"/>
    <cellStyle name="Normal 2 7 19 2 2" xfId="5284"/>
    <cellStyle name="Normal 2 7 19 2 3" xfId="5285"/>
    <cellStyle name="Normal 2 7 19 3" xfId="5286"/>
    <cellStyle name="Normal 2 7 19 4" xfId="5287"/>
    <cellStyle name="Normal 2 7 2" xfId="5288"/>
    <cellStyle name="Normal 2 7 2 2" xfId="5289"/>
    <cellStyle name="Normal 2 7 2 2 2" xfId="5290"/>
    <cellStyle name="Normal 2 7 2 2 3" xfId="5291"/>
    <cellStyle name="Normal 2 7 2 3" xfId="5292"/>
    <cellStyle name="Normal 2 7 2 4" xfId="5293"/>
    <cellStyle name="Normal 2 7 20" xfId="5294"/>
    <cellStyle name="Normal 2 7 20 2" xfId="5295"/>
    <cellStyle name="Normal 2 7 20 2 2" xfId="5296"/>
    <cellStyle name="Normal 2 7 20 2 3" xfId="5297"/>
    <cellStyle name="Normal 2 7 20 3" xfId="5298"/>
    <cellStyle name="Normal 2 7 20 4" xfId="5299"/>
    <cellStyle name="Normal 2 7 21" xfId="5300"/>
    <cellStyle name="Normal 2 7 21 2" xfId="5301"/>
    <cellStyle name="Normal 2 7 21 2 2" xfId="5302"/>
    <cellStyle name="Normal 2 7 21 2 3" xfId="5303"/>
    <cellStyle name="Normal 2 7 21 3" xfId="5304"/>
    <cellStyle name="Normal 2 7 21 4" xfId="5305"/>
    <cellStyle name="Normal 2 7 22" xfId="5306"/>
    <cellStyle name="Normal 2 7 22 2" xfId="5307"/>
    <cellStyle name="Normal 2 7 22 2 2" xfId="5308"/>
    <cellStyle name="Normal 2 7 22 2 3" xfId="5309"/>
    <cellStyle name="Normal 2 7 22 3" xfId="5310"/>
    <cellStyle name="Normal 2 7 22 4" xfId="5311"/>
    <cellStyle name="Normal 2 7 23" xfId="5312"/>
    <cellStyle name="Normal 2 7 23 2" xfId="5313"/>
    <cellStyle name="Normal 2 7 23 2 2" xfId="5314"/>
    <cellStyle name="Normal 2 7 23 2 3" xfId="5315"/>
    <cellStyle name="Normal 2 7 23 3" xfId="5316"/>
    <cellStyle name="Normal 2 7 23 4" xfId="5317"/>
    <cellStyle name="Normal 2 7 24" xfId="5318"/>
    <cellStyle name="Normal 2 7 24 2" xfId="5319"/>
    <cellStyle name="Normal 2 7 24 2 2" xfId="5320"/>
    <cellStyle name="Normal 2 7 24 2 3" xfId="5321"/>
    <cellStyle name="Normal 2 7 24 3" xfId="5322"/>
    <cellStyle name="Normal 2 7 24 4" xfId="5323"/>
    <cellStyle name="Normal 2 7 25" xfId="5324"/>
    <cellStyle name="Normal 2 7 25 2" xfId="5325"/>
    <cellStyle name="Normal 2 7 25 2 2" xfId="5326"/>
    <cellStyle name="Normal 2 7 25 2 3" xfId="5327"/>
    <cellStyle name="Normal 2 7 25 3" xfId="5328"/>
    <cellStyle name="Normal 2 7 25 4" xfId="5329"/>
    <cellStyle name="Normal 2 7 26" xfId="5330"/>
    <cellStyle name="Normal 2 7 26 2" xfId="5331"/>
    <cellStyle name="Normal 2 7 26 2 2" xfId="5332"/>
    <cellStyle name="Normal 2 7 26 2 3" xfId="5333"/>
    <cellStyle name="Normal 2 7 26 3" xfId="5334"/>
    <cellStyle name="Normal 2 7 26 4" xfId="5335"/>
    <cellStyle name="Normal 2 7 27" xfId="5336"/>
    <cellStyle name="Normal 2 7 27 2" xfId="5337"/>
    <cellStyle name="Normal 2 7 27 2 2" xfId="5338"/>
    <cellStyle name="Normal 2 7 27 2 3" xfId="5339"/>
    <cellStyle name="Normal 2 7 27 3" xfId="5340"/>
    <cellStyle name="Normal 2 7 27 4" xfId="5341"/>
    <cellStyle name="Normal 2 7 28" xfId="5342"/>
    <cellStyle name="Normal 2 7 28 2" xfId="5343"/>
    <cellStyle name="Normal 2 7 28 2 2" xfId="5344"/>
    <cellStyle name="Normal 2 7 28 2 3" xfId="5345"/>
    <cellStyle name="Normal 2 7 28 3" xfId="5346"/>
    <cellStyle name="Normal 2 7 28 4" xfId="5347"/>
    <cellStyle name="Normal 2 7 29" xfId="5348"/>
    <cellStyle name="Normal 2 7 29 2" xfId="5349"/>
    <cellStyle name="Normal 2 7 29 2 2" xfId="5350"/>
    <cellStyle name="Normal 2 7 29 2 3" xfId="5351"/>
    <cellStyle name="Normal 2 7 29 3" xfId="5352"/>
    <cellStyle name="Normal 2 7 29 4" xfId="5353"/>
    <cellStyle name="Normal 2 7 3" xfId="5354"/>
    <cellStyle name="Normal 2 7 3 2" xfId="5355"/>
    <cellStyle name="Normal 2 7 3 2 2" xfId="5356"/>
    <cellStyle name="Normal 2 7 3 2 3" xfId="5357"/>
    <cellStyle name="Normal 2 7 3 3" xfId="5358"/>
    <cellStyle name="Normal 2 7 3 4" xfId="5359"/>
    <cellStyle name="Normal 2 7 30" xfId="5360"/>
    <cellStyle name="Normal 2 7 30 2" xfId="5361"/>
    <cellStyle name="Normal 2 7 30 2 2" xfId="5362"/>
    <cellStyle name="Normal 2 7 30 2 3" xfId="5363"/>
    <cellStyle name="Normal 2 7 30 3" xfId="5364"/>
    <cellStyle name="Normal 2 7 30 4" xfId="5365"/>
    <cellStyle name="Normal 2 7 31" xfId="5366"/>
    <cellStyle name="Normal 2 7 31 2" xfId="5367"/>
    <cellStyle name="Normal 2 7 31 2 2" xfId="5368"/>
    <cellStyle name="Normal 2 7 31 2 3" xfId="5369"/>
    <cellStyle name="Normal 2 7 31 3" xfId="5370"/>
    <cellStyle name="Normal 2 7 31 4" xfId="5371"/>
    <cellStyle name="Normal 2 7 32" xfId="5372"/>
    <cellStyle name="Normal 2 7 32 2" xfId="5373"/>
    <cellStyle name="Normal 2 7 32 2 2" xfId="5374"/>
    <cellStyle name="Normal 2 7 32 2 3" xfId="5375"/>
    <cellStyle name="Normal 2 7 32 3" xfId="5376"/>
    <cellStyle name="Normal 2 7 32 4" xfId="5377"/>
    <cellStyle name="Normal 2 7 33" xfId="5378"/>
    <cellStyle name="Normal 2 7 33 2" xfId="5379"/>
    <cellStyle name="Normal 2 7 33 2 2" xfId="5380"/>
    <cellStyle name="Normal 2 7 33 2 3" xfId="5381"/>
    <cellStyle name="Normal 2 7 33 3" xfId="5382"/>
    <cellStyle name="Normal 2 7 33 4" xfId="5383"/>
    <cellStyle name="Normal 2 7 34" xfId="5384"/>
    <cellStyle name="Normal 2 7 34 2" xfId="5385"/>
    <cellStyle name="Normal 2 7 34 2 2" xfId="5386"/>
    <cellStyle name="Normal 2 7 34 2 3" xfId="5387"/>
    <cellStyle name="Normal 2 7 34 3" xfId="5388"/>
    <cellStyle name="Normal 2 7 34 4" xfId="5389"/>
    <cellStyle name="Normal 2 7 35" xfId="5390"/>
    <cellStyle name="Normal 2 7 35 2" xfId="5391"/>
    <cellStyle name="Normal 2 7 35 2 2" xfId="5392"/>
    <cellStyle name="Normal 2 7 35 2 3" xfId="5393"/>
    <cellStyle name="Normal 2 7 35 3" xfId="5394"/>
    <cellStyle name="Normal 2 7 35 4" xfId="5395"/>
    <cellStyle name="Normal 2 7 36" xfId="5396"/>
    <cellStyle name="Normal 2 7 36 2" xfId="5397"/>
    <cellStyle name="Normal 2 7 36 2 2" xfId="5398"/>
    <cellStyle name="Normal 2 7 36 2 3" xfId="5399"/>
    <cellStyle name="Normal 2 7 36 3" xfId="5400"/>
    <cellStyle name="Normal 2 7 36 4" xfId="5401"/>
    <cellStyle name="Normal 2 7 37" xfId="5402"/>
    <cellStyle name="Normal 2 7 37 2" xfId="5403"/>
    <cellStyle name="Normal 2 7 37 2 2" xfId="5404"/>
    <cellStyle name="Normal 2 7 37 2 3" xfId="5405"/>
    <cellStyle name="Normal 2 7 37 3" xfId="5406"/>
    <cellStyle name="Normal 2 7 37 4" xfId="5407"/>
    <cellStyle name="Normal 2 7 38" xfId="5408"/>
    <cellStyle name="Normal 2 7 38 2" xfId="5409"/>
    <cellStyle name="Normal 2 7 38 2 2" xfId="5410"/>
    <cellStyle name="Normal 2 7 38 2 3" xfId="5411"/>
    <cellStyle name="Normal 2 7 38 3" xfId="5412"/>
    <cellStyle name="Normal 2 7 38 4" xfId="5413"/>
    <cellStyle name="Normal 2 7 39" xfId="5414"/>
    <cellStyle name="Normal 2 7 39 2" xfId="5415"/>
    <cellStyle name="Normal 2 7 39 3" xfId="5416"/>
    <cellStyle name="Normal 2 7 4" xfId="5417"/>
    <cellStyle name="Normal 2 7 4 2" xfId="5418"/>
    <cellStyle name="Normal 2 7 4 2 2" xfId="5419"/>
    <cellStyle name="Normal 2 7 4 2 3" xfId="5420"/>
    <cellStyle name="Normal 2 7 4 3" xfId="5421"/>
    <cellStyle name="Normal 2 7 4 4" xfId="5422"/>
    <cellStyle name="Normal 2 7 40" xfId="5423"/>
    <cellStyle name="Normal 2 7 41" xfId="5424"/>
    <cellStyle name="Normal 2 7 5" xfId="5425"/>
    <cellStyle name="Normal 2 7 5 2" xfId="5426"/>
    <cellStyle name="Normal 2 7 5 2 2" xfId="5427"/>
    <cellStyle name="Normal 2 7 5 2 3" xfId="5428"/>
    <cellStyle name="Normal 2 7 5 3" xfId="5429"/>
    <cellStyle name="Normal 2 7 5 4" xfId="5430"/>
    <cellStyle name="Normal 2 7 6" xfId="5431"/>
    <cellStyle name="Normal 2 7 6 2" xfId="5432"/>
    <cellStyle name="Normal 2 7 6 2 2" xfId="5433"/>
    <cellStyle name="Normal 2 7 6 2 3" xfId="5434"/>
    <cellStyle name="Normal 2 7 6 3" xfId="5435"/>
    <cellStyle name="Normal 2 7 6 4" xfId="5436"/>
    <cellStyle name="Normal 2 7 7" xfId="5437"/>
    <cellStyle name="Normal 2 7 7 2" xfId="5438"/>
    <cellStyle name="Normal 2 7 7 2 2" xfId="5439"/>
    <cellStyle name="Normal 2 7 7 2 3" xfId="5440"/>
    <cellStyle name="Normal 2 7 7 3" xfId="5441"/>
    <cellStyle name="Normal 2 7 7 4" xfId="5442"/>
    <cellStyle name="Normal 2 7 8" xfId="5443"/>
    <cellStyle name="Normal 2 7 8 2" xfId="5444"/>
    <cellStyle name="Normal 2 7 8 2 2" xfId="5445"/>
    <cellStyle name="Normal 2 7 8 2 3" xfId="5446"/>
    <cellStyle name="Normal 2 7 8 3" xfId="5447"/>
    <cellStyle name="Normal 2 7 8 4" xfId="5448"/>
    <cellStyle name="Normal 2 7 9" xfId="5449"/>
    <cellStyle name="Normal 2 7 9 2" xfId="5450"/>
    <cellStyle name="Normal 2 7 9 2 2" xfId="5451"/>
    <cellStyle name="Normal 2 7 9 2 3" xfId="5452"/>
    <cellStyle name="Normal 2 7 9 3" xfId="5453"/>
    <cellStyle name="Normal 2 7 9 4" xfId="5454"/>
    <cellStyle name="Normal 2 8" xfId="5455"/>
    <cellStyle name="Normal 2 8 10" xfId="5456"/>
    <cellStyle name="Normal 2 8 10 2" xfId="5457"/>
    <cellStyle name="Normal 2 8 10 2 2" xfId="5458"/>
    <cellStyle name="Normal 2 8 10 2 3" xfId="5459"/>
    <cellStyle name="Normal 2 8 10 3" xfId="5460"/>
    <cellStyle name="Normal 2 8 10 4" xfId="5461"/>
    <cellStyle name="Normal 2 8 11" xfId="5462"/>
    <cellStyle name="Normal 2 8 11 2" xfId="5463"/>
    <cellStyle name="Normal 2 8 11 2 2" xfId="5464"/>
    <cellStyle name="Normal 2 8 11 2 3" xfId="5465"/>
    <cellStyle name="Normal 2 8 11 3" xfId="5466"/>
    <cellStyle name="Normal 2 8 11 4" xfId="5467"/>
    <cellStyle name="Normal 2 8 12" xfId="5468"/>
    <cellStyle name="Normal 2 8 12 2" xfId="5469"/>
    <cellStyle name="Normal 2 8 12 2 2" xfId="5470"/>
    <cellStyle name="Normal 2 8 12 2 3" xfId="5471"/>
    <cellStyle name="Normal 2 8 12 3" xfId="5472"/>
    <cellStyle name="Normal 2 8 12 4" xfId="5473"/>
    <cellStyle name="Normal 2 8 13" xfId="5474"/>
    <cellStyle name="Normal 2 8 13 2" xfId="5475"/>
    <cellStyle name="Normal 2 8 13 2 2" xfId="5476"/>
    <cellStyle name="Normal 2 8 13 2 3" xfId="5477"/>
    <cellStyle name="Normal 2 8 13 3" xfId="5478"/>
    <cellStyle name="Normal 2 8 13 4" xfId="5479"/>
    <cellStyle name="Normal 2 8 14" xfId="5480"/>
    <cellStyle name="Normal 2 8 14 2" xfId="5481"/>
    <cellStyle name="Normal 2 8 14 2 2" xfId="5482"/>
    <cellStyle name="Normal 2 8 14 2 3" xfId="5483"/>
    <cellStyle name="Normal 2 8 14 3" xfId="5484"/>
    <cellStyle name="Normal 2 8 14 4" xfId="5485"/>
    <cellStyle name="Normal 2 8 15" xfId="5486"/>
    <cellStyle name="Normal 2 8 15 2" xfId="5487"/>
    <cellStyle name="Normal 2 8 15 2 2" xfId="5488"/>
    <cellStyle name="Normal 2 8 15 2 3" xfId="5489"/>
    <cellStyle name="Normal 2 8 15 3" xfId="5490"/>
    <cellStyle name="Normal 2 8 15 4" xfId="5491"/>
    <cellStyle name="Normal 2 8 16" xfId="5492"/>
    <cellStyle name="Normal 2 8 16 2" xfId="5493"/>
    <cellStyle name="Normal 2 8 16 2 2" xfId="5494"/>
    <cellStyle name="Normal 2 8 16 2 3" xfId="5495"/>
    <cellStyle name="Normal 2 8 16 3" xfId="5496"/>
    <cellStyle name="Normal 2 8 16 4" xfId="5497"/>
    <cellStyle name="Normal 2 8 17" xfId="5498"/>
    <cellStyle name="Normal 2 8 17 2" xfId="5499"/>
    <cellStyle name="Normal 2 8 17 2 2" xfId="5500"/>
    <cellStyle name="Normal 2 8 17 2 3" xfId="5501"/>
    <cellStyle name="Normal 2 8 17 3" xfId="5502"/>
    <cellStyle name="Normal 2 8 17 4" xfId="5503"/>
    <cellStyle name="Normal 2 8 18" xfId="5504"/>
    <cellStyle name="Normal 2 8 18 2" xfId="5505"/>
    <cellStyle name="Normal 2 8 18 2 2" xfId="5506"/>
    <cellStyle name="Normal 2 8 18 2 3" xfId="5507"/>
    <cellStyle name="Normal 2 8 18 3" xfId="5508"/>
    <cellStyle name="Normal 2 8 18 4" xfId="5509"/>
    <cellStyle name="Normal 2 8 19" xfId="5510"/>
    <cellStyle name="Normal 2 8 19 2" xfId="5511"/>
    <cellStyle name="Normal 2 8 19 2 2" xfId="5512"/>
    <cellStyle name="Normal 2 8 19 2 3" xfId="5513"/>
    <cellStyle name="Normal 2 8 19 3" xfId="5514"/>
    <cellStyle name="Normal 2 8 19 4" xfId="5515"/>
    <cellStyle name="Normal 2 8 2" xfId="5516"/>
    <cellStyle name="Normal 2 8 2 2" xfId="5517"/>
    <cellStyle name="Normal 2 8 2 2 2" xfId="5518"/>
    <cellStyle name="Normal 2 8 2 2 3" xfId="5519"/>
    <cellStyle name="Normal 2 8 2 3" xfId="5520"/>
    <cellStyle name="Normal 2 8 2 4" xfId="5521"/>
    <cellStyle name="Normal 2 8 20" xfId="5522"/>
    <cellStyle name="Normal 2 8 20 2" xfId="5523"/>
    <cellStyle name="Normal 2 8 20 2 2" xfId="5524"/>
    <cellStyle name="Normal 2 8 20 2 3" xfId="5525"/>
    <cellStyle name="Normal 2 8 20 3" xfId="5526"/>
    <cellStyle name="Normal 2 8 20 4" xfId="5527"/>
    <cellStyle name="Normal 2 8 21" xfId="5528"/>
    <cellStyle name="Normal 2 8 21 2" xfId="5529"/>
    <cellStyle name="Normal 2 8 21 2 2" xfId="5530"/>
    <cellStyle name="Normal 2 8 21 2 3" xfId="5531"/>
    <cellStyle name="Normal 2 8 21 3" xfId="5532"/>
    <cellStyle name="Normal 2 8 21 4" xfId="5533"/>
    <cellStyle name="Normal 2 8 22" xfId="5534"/>
    <cellStyle name="Normal 2 8 22 2" xfId="5535"/>
    <cellStyle name="Normal 2 8 22 2 2" xfId="5536"/>
    <cellStyle name="Normal 2 8 22 2 3" xfId="5537"/>
    <cellStyle name="Normal 2 8 22 3" xfId="5538"/>
    <cellStyle name="Normal 2 8 22 4" xfId="5539"/>
    <cellStyle name="Normal 2 8 23" xfId="5540"/>
    <cellStyle name="Normal 2 8 23 2" xfId="5541"/>
    <cellStyle name="Normal 2 8 23 2 2" xfId="5542"/>
    <cellStyle name="Normal 2 8 23 2 3" xfId="5543"/>
    <cellStyle name="Normal 2 8 23 3" xfId="5544"/>
    <cellStyle name="Normal 2 8 23 4" xfId="5545"/>
    <cellStyle name="Normal 2 8 24" xfId="5546"/>
    <cellStyle name="Normal 2 8 24 2" xfId="5547"/>
    <cellStyle name="Normal 2 8 24 2 2" xfId="5548"/>
    <cellStyle name="Normal 2 8 24 2 3" xfId="5549"/>
    <cellStyle name="Normal 2 8 24 3" xfId="5550"/>
    <cellStyle name="Normal 2 8 24 4" xfId="5551"/>
    <cellStyle name="Normal 2 8 25" xfId="5552"/>
    <cellStyle name="Normal 2 8 25 2" xfId="5553"/>
    <cellStyle name="Normal 2 8 25 2 2" xfId="5554"/>
    <cellStyle name="Normal 2 8 25 2 3" xfId="5555"/>
    <cellStyle name="Normal 2 8 25 3" xfId="5556"/>
    <cellStyle name="Normal 2 8 25 4" xfId="5557"/>
    <cellStyle name="Normal 2 8 26" xfId="5558"/>
    <cellStyle name="Normal 2 8 26 2" xfId="5559"/>
    <cellStyle name="Normal 2 8 26 2 2" xfId="5560"/>
    <cellStyle name="Normal 2 8 26 2 3" xfId="5561"/>
    <cellStyle name="Normal 2 8 26 3" xfId="5562"/>
    <cellStyle name="Normal 2 8 26 4" xfId="5563"/>
    <cellStyle name="Normal 2 8 27" xfId="5564"/>
    <cellStyle name="Normal 2 8 27 2" xfId="5565"/>
    <cellStyle name="Normal 2 8 27 2 2" xfId="5566"/>
    <cellStyle name="Normal 2 8 27 2 3" xfId="5567"/>
    <cellStyle name="Normal 2 8 27 3" xfId="5568"/>
    <cellStyle name="Normal 2 8 27 4" xfId="5569"/>
    <cellStyle name="Normal 2 8 28" xfId="5570"/>
    <cellStyle name="Normal 2 8 28 2" xfId="5571"/>
    <cellStyle name="Normal 2 8 28 2 2" xfId="5572"/>
    <cellStyle name="Normal 2 8 28 2 3" xfId="5573"/>
    <cellStyle name="Normal 2 8 28 3" xfId="5574"/>
    <cellStyle name="Normal 2 8 28 4" xfId="5575"/>
    <cellStyle name="Normal 2 8 29" xfId="5576"/>
    <cellStyle name="Normal 2 8 29 2" xfId="5577"/>
    <cellStyle name="Normal 2 8 29 2 2" xfId="5578"/>
    <cellStyle name="Normal 2 8 29 2 3" xfId="5579"/>
    <cellStyle name="Normal 2 8 29 3" xfId="5580"/>
    <cellStyle name="Normal 2 8 29 4" xfId="5581"/>
    <cellStyle name="Normal 2 8 3" xfId="5582"/>
    <cellStyle name="Normal 2 8 3 2" xfId="5583"/>
    <cellStyle name="Normal 2 8 3 2 2" xfId="5584"/>
    <cellStyle name="Normal 2 8 3 2 3" xfId="5585"/>
    <cellStyle name="Normal 2 8 3 3" xfId="5586"/>
    <cellStyle name="Normal 2 8 3 4" xfId="5587"/>
    <cellStyle name="Normal 2 8 30" xfId="5588"/>
    <cellStyle name="Normal 2 8 30 2" xfId="5589"/>
    <cellStyle name="Normal 2 8 30 2 2" xfId="5590"/>
    <cellStyle name="Normal 2 8 30 2 3" xfId="5591"/>
    <cellStyle name="Normal 2 8 30 3" xfId="5592"/>
    <cellStyle name="Normal 2 8 30 4" xfId="5593"/>
    <cellStyle name="Normal 2 8 31" xfId="5594"/>
    <cellStyle name="Normal 2 8 31 2" xfId="5595"/>
    <cellStyle name="Normal 2 8 31 2 2" xfId="5596"/>
    <cellStyle name="Normal 2 8 31 2 3" xfId="5597"/>
    <cellStyle name="Normal 2 8 31 3" xfId="5598"/>
    <cellStyle name="Normal 2 8 31 4" xfId="5599"/>
    <cellStyle name="Normal 2 8 32" xfId="5600"/>
    <cellStyle name="Normal 2 8 32 2" xfId="5601"/>
    <cellStyle name="Normal 2 8 32 2 2" xfId="5602"/>
    <cellStyle name="Normal 2 8 32 2 3" xfId="5603"/>
    <cellStyle name="Normal 2 8 32 3" xfId="5604"/>
    <cellStyle name="Normal 2 8 32 4" xfId="5605"/>
    <cellStyle name="Normal 2 8 33" xfId="5606"/>
    <cellStyle name="Normal 2 8 33 2" xfId="5607"/>
    <cellStyle name="Normal 2 8 33 2 2" xfId="5608"/>
    <cellStyle name="Normal 2 8 33 2 3" xfId="5609"/>
    <cellStyle name="Normal 2 8 33 3" xfId="5610"/>
    <cellStyle name="Normal 2 8 33 4" xfId="5611"/>
    <cellStyle name="Normal 2 8 34" xfId="5612"/>
    <cellStyle name="Normal 2 8 34 2" xfId="5613"/>
    <cellStyle name="Normal 2 8 34 2 2" xfId="5614"/>
    <cellStyle name="Normal 2 8 34 2 3" xfId="5615"/>
    <cellStyle name="Normal 2 8 34 3" xfId="5616"/>
    <cellStyle name="Normal 2 8 34 4" xfId="5617"/>
    <cellStyle name="Normal 2 8 35" xfId="5618"/>
    <cellStyle name="Normal 2 8 35 2" xfId="5619"/>
    <cellStyle name="Normal 2 8 35 2 2" xfId="5620"/>
    <cellStyle name="Normal 2 8 35 2 3" xfId="5621"/>
    <cellStyle name="Normal 2 8 35 3" xfId="5622"/>
    <cellStyle name="Normal 2 8 35 4" xfId="5623"/>
    <cellStyle name="Normal 2 8 36" xfId="5624"/>
    <cellStyle name="Normal 2 8 36 2" xfId="5625"/>
    <cellStyle name="Normal 2 8 36 2 2" xfId="5626"/>
    <cellStyle name="Normal 2 8 36 2 3" xfId="5627"/>
    <cellStyle name="Normal 2 8 36 3" xfId="5628"/>
    <cellStyle name="Normal 2 8 36 4" xfId="5629"/>
    <cellStyle name="Normal 2 8 37" xfId="5630"/>
    <cellStyle name="Normal 2 8 37 2" xfId="5631"/>
    <cellStyle name="Normal 2 8 37 2 2" xfId="5632"/>
    <cellStyle name="Normal 2 8 37 2 3" xfId="5633"/>
    <cellStyle name="Normal 2 8 37 3" xfId="5634"/>
    <cellStyle name="Normal 2 8 37 4" xfId="5635"/>
    <cellStyle name="Normal 2 8 38" xfId="5636"/>
    <cellStyle name="Normal 2 8 38 2" xfId="5637"/>
    <cellStyle name="Normal 2 8 38 2 2" xfId="5638"/>
    <cellStyle name="Normal 2 8 38 2 3" xfId="5639"/>
    <cellStyle name="Normal 2 8 38 3" xfId="5640"/>
    <cellStyle name="Normal 2 8 38 4" xfId="5641"/>
    <cellStyle name="Normal 2 8 39" xfId="5642"/>
    <cellStyle name="Normal 2 8 39 2" xfId="5643"/>
    <cellStyle name="Normal 2 8 39 3" xfId="5644"/>
    <cellStyle name="Normal 2 8 4" xfId="5645"/>
    <cellStyle name="Normal 2 8 4 2" xfId="5646"/>
    <cellStyle name="Normal 2 8 4 2 2" xfId="5647"/>
    <cellStyle name="Normal 2 8 4 2 3" xfId="5648"/>
    <cellStyle name="Normal 2 8 4 3" xfId="5649"/>
    <cellStyle name="Normal 2 8 4 4" xfId="5650"/>
    <cellStyle name="Normal 2 8 40" xfId="5651"/>
    <cellStyle name="Normal 2 8 41" xfId="5652"/>
    <cellStyle name="Normal 2 8 5" xfId="5653"/>
    <cellStyle name="Normal 2 8 5 2" xfId="5654"/>
    <cellStyle name="Normal 2 8 5 2 2" xfId="5655"/>
    <cellStyle name="Normal 2 8 5 2 3" xfId="5656"/>
    <cellStyle name="Normal 2 8 5 3" xfId="5657"/>
    <cellStyle name="Normal 2 8 5 4" xfId="5658"/>
    <cellStyle name="Normal 2 8 6" xfId="5659"/>
    <cellStyle name="Normal 2 8 6 2" xfId="5660"/>
    <cellStyle name="Normal 2 8 6 2 2" xfId="5661"/>
    <cellStyle name="Normal 2 8 6 2 3" xfId="5662"/>
    <cellStyle name="Normal 2 8 6 3" xfId="5663"/>
    <cellStyle name="Normal 2 8 6 4" xfId="5664"/>
    <cellStyle name="Normal 2 8 7" xfId="5665"/>
    <cellStyle name="Normal 2 8 7 2" xfId="5666"/>
    <cellStyle name="Normal 2 8 7 2 2" xfId="5667"/>
    <cellStyle name="Normal 2 8 7 2 3" xfId="5668"/>
    <cellStyle name="Normal 2 8 7 3" xfId="5669"/>
    <cellStyle name="Normal 2 8 7 4" xfId="5670"/>
    <cellStyle name="Normal 2 8 8" xfId="5671"/>
    <cellStyle name="Normal 2 8 8 2" xfId="5672"/>
    <cellStyle name="Normal 2 8 8 2 2" xfId="5673"/>
    <cellStyle name="Normal 2 8 8 2 3" xfId="5674"/>
    <cellStyle name="Normal 2 8 8 3" xfId="5675"/>
    <cellStyle name="Normal 2 8 8 4" xfId="5676"/>
    <cellStyle name="Normal 2 8 9" xfId="5677"/>
    <cellStyle name="Normal 2 8 9 2" xfId="5678"/>
    <cellStyle name="Normal 2 8 9 2 2" xfId="5679"/>
    <cellStyle name="Normal 2 8 9 2 3" xfId="5680"/>
    <cellStyle name="Normal 2 8 9 3" xfId="5681"/>
    <cellStyle name="Normal 2 8 9 4" xfId="5682"/>
    <cellStyle name="Normal 2 9" xfId="5683"/>
    <cellStyle name="Normal 2 9 10" xfId="5684"/>
    <cellStyle name="Normal 2 9 10 2" xfId="5685"/>
    <cellStyle name="Normal 2 9 10 2 2" xfId="5686"/>
    <cellStyle name="Normal 2 9 10 2 3" xfId="5687"/>
    <cellStyle name="Normal 2 9 10 3" xfId="5688"/>
    <cellStyle name="Normal 2 9 10 4" xfId="5689"/>
    <cellStyle name="Normal 2 9 11" xfId="5690"/>
    <cellStyle name="Normal 2 9 11 2" xfId="5691"/>
    <cellStyle name="Normal 2 9 11 2 2" xfId="5692"/>
    <cellStyle name="Normal 2 9 11 2 3" xfId="5693"/>
    <cellStyle name="Normal 2 9 11 3" xfId="5694"/>
    <cellStyle name="Normal 2 9 11 4" xfId="5695"/>
    <cellStyle name="Normal 2 9 12" xfId="5696"/>
    <cellStyle name="Normal 2 9 12 2" xfId="5697"/>
    <cellStyle name="Normal 2 9 12 2 2" xfId="5698"/>
    <cellStyle name="Normal 2 9 12 2 3" xfId="5699"/>
    <cellStyle name="Normal 2 9 12 3" xfId="5700"/>
    <cellStyle name="Normal 2 9 12 4" xfId="5701"/>
    <cellStyle name="Normal 2 9 13" xfId="5702"/>
    <cellStyle name="Normal 2 9 13 2" xfId="5703"/>
    <cellStyle name="Normal 2 9 13 2 2" xfId="5704"/>
    <cellStyle name="Normal 2 9 13 2 3" xfId="5705"/>
    <cellStyle name="Normal 2 9 13 3" xfId="5706"/>
    <cellStyle name="Normal 2 9 13 4" xfId="5707"/>
    <cellStyle name="Normal 2 9 14" xfId="5708"/>
    <cellStyle name="Normal 2 9 14 2" xfId="5709"/>
    <cellStyle name="Normal 2 9 14 2 2" xfId="5710"/>
    <cellStyle name="Normal 2 9 14 2 3" xfId="5711"/>
    <cellStyle name="Normal 2 9 14 3" xfId="5712"/>
    <cellStyle name="Normal 2 9 14 4" xfId="5713"/>
    <cellStyle name="Normal 2 9 15" xfId="5714"/>
    <cellStyle name="Normal 2 9 15 2" xfId="5715"/>
    <cellStyle name="Normal 2 9 15 2 2" xfId="5716"/>
    <cellStyle name="Normal 2 9 15 2 3" xfId="5717"/>
    <cellStyle name="Normal 2 9 15 3" xfId="5718"/>
    <cellStyle name="Normal 2 9 15 4" xfId="5719"/>
    <cellStyle name="Normal 2 9 16" xfId="5720"/>
    <cellStyle name="Normal 2 9 16 2" xfId="5721"/>
    <cellStyle name="Normal 2 9 16 2 2" xfId="5722"/>
    <cellStyle name="Normal 2 9 16 2 3" xfId="5723"/>
    <cellStyle name="Normal 2 9 16 3" xfId="5724"/>
    <cellStyle name="Normal 2 9 16 4" xfId="5725"/>
    <cellStyle name="Normal 2 9 17" xfId="5726"/>
    <cellStyle name="Normal 2 9 17 2" xfId="5727"/>
    <cellStyle name="Normal 2 9 17 2 2" xfId="5728"/>
    <cellStyle name="Normal 2 9 17 2 3" xfId="5729"/>
    <cellStyle name="Normal 2 9 17 3" xfId="5730"/>
    <cellStyle name="Normal 2 9 17 4" xfId="5731"/>
    <cellStyle name="Normal 2 9 18" xfId="5732"/>
    <cellStyle name="Normal 2 9 18 2" xfId="5733"/>
    <cellStyle name="Normal 2 9 18 2 2" xfId="5734"/>
    <cellStyle name="Normal 2 9 18 2 3" xfId="5735"/>
    <cellStyle name="Normal 2 9 18 3" xfId="5736"/>
    <cellStyle name="Normal 2 9 18 4" xfId="5737"/>
    <cellStyle name="Normal 2 9 19" xfId="5738"/>
    <cellStyle name="Normal 2 9 19 2" xfId="5739"/>
    <cellStyle name="Normal 2 9 19 2 2" xfId="5740"/>
    <cellStyle name="Normal 2 9 19 2 3" xfId="5741"/>
    <cellStyle name="Normal 2 9 19 3" xfId="5742"/>
    <cellStyle name="Normal 2 9 19 4" xfId="5743"/>
    <cellStyle name="Normal 2 9 2" xfId="5744"/>
    <cellStyle name="Normal 2 9 2 2" xfId="5745"/>
    <cellStyle name="Normal 2 9 2 2 2" xfId="5746"/>
    <cellStyle name="Normal 2 9 2 2 3" xfId="5747"/>
    <cellStyle name="Normal 2 9 2 3" xfId="5748"/>
    <cellStyle name="Normal 2 9 2 4" xfId="5749"/>
    <cellStyle name="Normal 2 9 20" xfId="5750"/>
    <cellStyle name="Normal 2 9 20 2" xfId="5751"/>
    <cellStyle name="Normal 2 9 20 2 2" xfId="5752"/>
    <cellStyle name="Normal 2 9 20 2 3" xfId="5753"/>
    <cellStyle name="Normal 2 9 20 3" xfId="5754"/>
    <cellStyle name="Normal 2 9 20 4" xfId="5755"/>
    <cellStyle name="Normal 2 9 21" xfId="5756"/>
    <cellStyle name="Normal 2 9 21 2" xfId="5757"/>
    <cellStyle name="Normal 2 9 21 2 2" xfId="5758"/>
    <cellStyle name="Normal 2 9 21 2 3" xfId="5759"/>
    <cellStyle name="Normal 2 9 21 3" xfId="5760"/>
    <cellStyle name="Normal 2 9 21 4" xfId="5761"/>
    <cellStyle name="Normal 2 9 22" xfId="5762"/>
    <cellStyle name="Normal 2 9 22 2" xfId="5763"/>
    <cellStyle name="Normal 2 9 22 2 2" xfId="5764"/>
    <cellStyle name="Normal 2 9 22 2 3" xfId="5765"/>
    <cellStyle name="Normal 2 9 22 3" xfId="5766"/>
    <cellStyle name="Normal 2 9 22 4" xfId="5767"/>
    <cellStyle name="Normal 2 9 23" xfId="5768"/>
    <cellStyle name="Normal 2 9 23 2" xfId="5769"/>
    <cellStyle name="Normal 2 9 23 2 2" xfId="5770"/>
    <cellStyle name="Normal 2 9 23 2 3" xfId="5771"/>
    <cellStyle name="Normal 2 9 23 3" xfId="5772"/>
    <cellStyle name="Normal 2 9 23 4" xfId="5773"/>
    <cellStyle name="Normal 2 9 24" xfId="5774"/>
    <cellStyle name="Normal 2 9 24 2" xfId="5775"/>
    <cellStyle name="Normal 2 9 24 2 2" xfId="5776"/>
    <cellStyle name="Normal 2 9 24 2 3" xfId="5777"/>
    <cellStyle name="Normal 2 9 24 3" xfId="5778"/>
    <cellStyle name="Normal 2 9 24 4" xfId="5779"/>
    <cellStyle name="Normal 2 9 25" xfId="5780"/>
    <cellStyle name="Normal 2 9 25 2" xfId="5781"/>
    <cellStyle name="Normal 2 9 25 2 2" xfId="5782"/>
    <cellStyle name="Normal 2 9 25 2 3" xfId="5783"/>
    <cellStyle name="Normal 2 9 25 3" xfId="5784"/>
    <cellStyle name="Normal 2 9 25 4" xfId="5785"/>
    <cellStyle name="Normal 2 9 26" xfId="5786"/>
    <cellStyle name="Normal 2 9 26 2" xfId="5787"/>
    <cellStyle name="Normal 2 9 26 2 2" xfId="5788"/>
    <cellStyle name="Normal 2 9 26 2 3" xfId="5789"/>
    <cellStyle name="Normal 2 9 26 3" xfId="5790"/>
    <cellStyle name="Normal 2 9 26 4" xfId="5791"/>
    <cellStyle name="Normal 2 9 27" xfId="5792"/>
    <cellStyle name="Normal 2 9 27 2" xfId="5793"/>
    <cellStyle name="Normal 2 9 27 2 2" xfId="5794"/>
    <cellStyle name="Normal 2 9 27 2 3" xfId="5795"/>
    <cellStyle name="Normal 2 9 27 3" xfId="5796"/>
    <cellStyle name="Normal 2 9 27 4" xfId="5797"/>
    <cellStyle name="Normal 2 9 28" xfId="5798"/>
    <cellStyle name="Normal 2 9 28 2" xfId="5799"/>
    <cellStyle name="Normal 2 9 28 2 2" xfId="5800"/>
    <cellStyle name="Normal 2 9 28 2 3" xfId="5801"/>
    <cellStyle name="Normal 2 9 28 3" xfId="5802"/>
    <cellStyle name="Normal 2 9 28 4" xfId="5803"/>
    <cellStyle name="Normal 2 9 29" xfId="5804"/>
    <cellStyle name="Normal 2 9 29 2" xfId="5805"/>
    <cellStyle name="Normal 2 9 29 2 2" xfId="5806"/>
    <cellStyle name="Normal 2 9 29 2 3" xfId="5807"/>
    <cellStyle name="Normal 2 9 29 3" xfId="5808"/>
    <cellStyle name="Normal 2 9 29 4" xfId="5809"/>
    <cellStyle name="Normal 2 9 3" xfId="5810"/>
    <cellStyle name="Normal 2 9 3 2" xfId="5811"/>
    <cellStyle name="Normal 2 9 3 2 2" xfId="5812"/>
    <cellStyle name="Normal 2 9 3 2 3" xfId="5813"/>
    <cellStyle name="Normal 2 9 3 3" xfId="5814"/>
    <cellStyle name="Normal 2 9 3 4" xfId="5815"/>
    <cellStyle name="Normal 2 9 30" xfId="5816"/>
    <cellStyle name="Normal 2 9 30 2" xfId="5817"/>
    <cellStyle name="Normal 2 9 30 2 2" xfId="5818"/>
    <cellStyle name="Normal 2 9 30 2 3" xfId="5819"/>
    <cellStyle name="Normal 2 9 30 3" xfId="5820"/>
    <cellStyle name="Normal 2 9 30 4" xfId="5821"/>
    <cellStyle name="Normal 2 9 31" xfId="5822"/>
    <cellStyle name="Normal 2 9 31 2" xfId="5823"/>
    <cellStyle name="Normal 2 9 31 2 2" xfId="5824"/>
    <cellStyle name="Normal 2 9 31 2 3" xfId="5825"/>
    <cellStyle name="Normal 2 9 31 3" xfId="5826"/>
    <cellStyle name="Normal 2 9 31 4" xfId="5827"/>
    <cellStyle name="Normal 2 9 32" xfId="5828"/>
    <cellStyle name="Normal 2 9 32 2" xfId="5829"/>
    <cellStyle name="Normal 2 9 32 2 2" xfId="5830"/>
    <cellStyle name="Normal 2 9 32 2 3" xfId="5831"/>
    <cellStyle name="Normal 2 9 32 3" xfId="5832"/>
    <cellStyle name="Normal 2 9 32 4" xfId="5833"/>
    <cellStyle name="Normal 2 9 33" xfId="5834"/>
    <cellStyle name="Normal 2 9 33 2" xfId="5835"/>
    <cellStyle name="Normal 2 9 33 2 2" xfId="5836"/>
    <cellStyle name="Normal 2 9 33 2 3" xfId="5837"/>
    <cellStyle name="Normal 2 9 33 3" xfId="5838"/>
    <cellStyle name="Normal 2 9 33 4" xfId="5839"/>
    <cellStyle name="Normal 2 9 34" xfId="5840"/>
    <cellStyle name="Normal 2 9 34 2" xfId="5841"/>
    <cellStyle name="Normal 2 9 34 2 2" xfId="5842"/>
    <cellStyle name="Normal 2 9 34 2 3" xfId="5843"/>
    <cellStyle name="Normal 2 9 34 3" xfId="5844"/>
    <cellStyle name="Normal 2 9 34 4" xfId="5845"/>
    <cellStyle name="Normal 2 9 35" xfId="5846"/>
    <cellStyle name="Normal 2 9 35 2" xfId="5847"/>
    <cellStyle name="Normal 2 9 35 2 2" xfId="5848"/>
    <cellStyle name="Normal 2 9 35 2 3" xfId="5849"/>
    <cellStyle name="Normal 2 9 35 3" xfId="5850"/>
    <cellStyle name="Normal 2 9 35 4" xfId="5851"/>
    <cellStyle name="Normal 2 9 36" xfId="5852"/>
    <cellStyle name="Normal 2 9 36 2" xfId="5853"/>
    <cellStyle name="Normal 2 9 36 2 2" xfId="5854"/>
    <cellStyle name="Normal 2 9 36 2 3" xfId="5855"/>
    <cellStyle name="Normal 2 9 36 3" xfId="5856"/>
    <cellStyle name="Normal 2 9 36 4" xfId="5857"/>
    <cellStyle name="Normal 2 9 37" xfId="5858"/>
    <cellStyle name="Normal 2 9 37 2" xfId="5859"/>
    <cellStyle name="Normal 2 9 37 2 2" xfId="5860"/>
    <cellStyle name="Normal 2 9 37 2 3" xfId="5861"/>
    <cellStyle name="Normal 2 9 37 3" xfId="5862"/>
    <cellStyle name="Normal 2 9 37 4" xfId="5863"/>
    <cellStyle name="Normal 2 9 38" xfId="5864"/>
    <cellStyle name="Normal 2 9 38 2" xfId="5865"/>
    <cellStyle name="Normal 2 9 38 2 2" xfId="5866"/>
    <cellStyle name="Normal 2 9 38 2 3" xfId="5867"/>
    <cellStyle name="Normal 2 9 38 3" xfId="5868"/>
    <cellStyle name="Normal 2 9 38 4" xfId="5869"/>
    <cellStyle name="Normal 2 9 39" xfId="5870"/>
    <cellStyle name="Normal 2 9 39 2" xfId="5871"/>
    <cellStyle name="Normal 2 9 39 3" xfId="5872"/>
    <cellStyle name="Normal 2 9 4" xfId="5873"/>
    <cellStyle name="Normal 2 9 4 2" xfId="5874"/>
    <cellStyle name="Normal 2 9 4 2 2" xfId="5875"/>
    <cellStyle name="Normal 2 9 4 2 3" xfId="5876"/>
    <cellStyle name="Normal 2 9 4 3" xfId="5877"/>
    <cellStyle name="Normal 2 9 4 4" xfId="5878"/>
    <cellStyle name="Normal 2 9 40" xfId="5879"/>
    <cellStyle name="Normal 2 9 41" xfId="5880"/>
    <cellStyle name="Normal 2 9 5" xfId="5881"/>
    <cellStyle name="Normal 2 9 5 2" xfId="5882"/>
    <cellStyle name="Normal 2 9 5 2 2" xfId="5883"/>
    <cellStyle name="Normal 2 9 5 2 3" xfId="5884"/>
    <cellStyle name="Normal 2 9 5 3" xfId="5885"/>
    <cellStyle name="Normal 2 9 5 4" xfId="5886"/>
    <cellStyle name="Normal 2 9 6" xfId="5887"/>
    <cellStyle name="Normal 2 9 6 2" xfId="5888"/>
    <cellStyle name="Normal 2 9 6 2 2" xfId="5889"/>
    <cellStyle name="Normal 2 9 6 2 3" xfId="5890"/>
    <cellStyle name="Normal 2 9 6 3" xfId="5891"/>
    <cellStyle name="Normal 2 9 6 4" xfId="5892"/>
    <cellStyle name="Normal 2 9 7" xfId="5893"/>
    <cellStyle name="Normal 2 9 7 2" xfId="5894"/>
    <cellStyle name="Normal 2 9 7 2 2" xfId="5895"/>
    <cellStyle name="Normal 2 9 7 2 3" xfId="5896"/>
    <cellStyle name="Normal 2 9 7 3" xfId="5897"/>
    <cellStyle name="Normal 2 9 7 4" xfId="5898"/>
    <cellStyle name="Normal 2 9 8" xfId="5899"/>
    <cellStyle name="Normal 2 9 8 2" xfId="5900"/>
    <cellStyle name="Normal 2 9 8 2 2" xfId="5901"/>
    <cellStyle name="Normal 2 9 8 2 3" xfId="5902"/>
    <cellStyle name="Normal 2 9 8 3" xfId="5903"/>
    <cellStyle name="Normal 2 9 8 4" xfId="5904"/>
    <cellStyle name="Normal 2 9 9" xfId="5905"/>
    <cellStyle name="Normal 2 9 9 2" xfId="5906"/>
    <cellStyle name="Normal 2 9 9 2 2" xfId="5907"/>
    <cellStyle name="Normal 2 9 9 2 3" xfId="5908"/>
    <cellStyle name="Normal 2 9 9 3" xfId="5909"/>
    <cellStyle name="Normal 2 9 9 4" xfId="5910"/>
    <cellStyle name="Normal 2_Other IPD tables" xfId="5911"/>
    <cellStyle name="Normal 20" xfId="5912"/>
    <cellStyle name="Normal 21" xfId="5913"/>
    <cellStyle name="Normal 22" xfId="5914"/>
    <cellStyle name="Normal 23" xfId="5915"/>
    <cellStyle name="Normal 24" xfId="5916"/>
    <cellStyle name="Normal 25" xfId="5917"/>
    <cellStyle name="Normal 26" xfId="5918"/>
    <cellStyle name="Normal 27" xfId="5919"/>
    <cellStyle name="Normal 28" xfId="5920"/>
    <cellStyle name="Normal 29" xfId="5921"/>
    <cellStyle name="Normal 3" xfId="5922"/>
    <cellStyle name="Normal 3 10" xfId="5923"/>
    <cellStyle name="Normal 3 10 2" xfId="5924"/>
    <cellStyle name="Normal 3 10 2 2" xfId="5925"/>
    <cellStyle name="Normal 3 10 2 3" xfId="5926"/>
    <cellStyle name="Normal 3 10 3" xfId="5927"/>
    <cellStyle name="Normal 3 10 4" xfId="5928"/>
    <cellStyle name="Normal 3 11" xfId="5929"/>
    <cellStyle name="Normal 3 11 2" xfId="5930"/>
    <cellStyle name="Normal 3 11 2 2" xfId="5931"/>
    <cellStyle name="Normal 3 11 2 3" xfId="5932"/>
    <cellStyle name="Normal 3 11 3" xfId="5933"/>
    <cellStyle name="Normal 3 11 4" xfId="5934"/>
    <cellStyle name="Normal 3 12" xfId="5935"/>
    <cellStyle name="Normal 3 12 2" xfId="5936"/>
    <cellStyle name="Normal 3 12 2 2" xfId="5937"/>
    <cellStyle name="Normal 3 12 2 3" xfId="5938"/>
    <cellStyle name="Normal 3 12 3" xfId="5939"/>
    <cellStyle name="Normal 3 12 4" xfId="5940"/>
    <cellStyle name="Normal 3 13" xfId="5941"/>
    <cellStyle name="Normal 3 13 2" xfId="5942"/>
    <cellStyle name="Normal 3 13 2 2" xfId="5943"/>
    <cellStyle name="Normal 3 13 2 3" xfId="5944"/>
    <cellStyle name="Normal 3 13 3" xfId="5945"/>
    <cellStyle name="Normal 3 13 4" xfId="5946"/>
    <cellStyle name="Normal 3 14" xfId="5947"/>
    <cellStyle name="Normal 3 14 2" xfId="5948"/>
    <cellStyle name="Normal 3 14 2 2" xfId="5949"/>
    <cellStyle name="Normal 3 14 2 3" xfId="5950"/>
    <cellStyle name="Normal 3 14 3" xfId="5951"/>
    <cellStyle name="Normal 3 14 4" xfId="5952"/>
    <cellStyle name="Normal 3 15" xfId="5953"/>
    <cellStyle name="Normal 3 15 2" xfId="5954"/>
    <cellStyle name="Normal 3 15 2 2" xfId="5955"/>
    <cellStyle name="Normal 3 15 2 3" xfId="5956"/>
    <cellStyle name="Normal 3 15 3" xfId="5957"/>
    <cellStyle name="Normal 3 15 4" xfId="5958"/>
    <cellStyle name="Normal 3 16" xfId="5959"/>
    <cellStyle name="Normal 3 16 2" xfId="5960"/>
    <cellStyle name="Normal 3 16 2 2" xfId="5961"/>
    <cellStyle name="Normal 3 16 2 3" xfId="5962"/>
    <cellStyle name="Normal 3 16 3" xfId="5963"/>
    <cellStyle name="Normal 3 16 4" xfId="5964"/>
    <cellStyle name="Normal 3 17" xfId="5965"/>
    <cellStyle name="Normal 3 17 2" xfId="5966"/>
    <cellStyle name="Normal 3 17 2 2" xfId="5967"/>
    <cellStyle name="Normal 3 17 2 3" xfId="5968"/>
    <cellStyle name="Normal 3 17 3" xfId="5969"/>
    <cellStyle name="Normal 3 17 4" xfId="5970"/>
    <cellStyle name="Normal 3 18" xfId="5971"/>
    <cellStyle name="Normal 3 18 2" xfId="5972"/>
    <cellStyle name="Normal 3 18 2 2" xfId="5973"/>
    <cellStyle name="Normal 3 18 2 3" xfId="5974"/>
    <cellStyle name="Normal 3 18 3" xfId="5975"/>
    <cellStyle name="Normal 3 18 4" xfId="5976"/>
    <cellStyle name="Normal 3 19" xfId="5977"/>
    <cellStyle name="Normal 3 19 2" xfId="5978"/>
    <cellStyle name="Normal 3 19 2 2" xfId="5979"/>
    <cellStyle name="Normal 3 19 2 3" xfId="5980"/>
    <cellStyle name="Normal 3 19 3" xfId="5981"/>
    <cellStyle name="Normal 3 19 4" xfId="5982"/>
    <cellStyle name="Normal 3 2" xfId="5983"/>
    <cellStyle name="Normal 3 2 10" xfId="5984"/>
    <cellStyle name="Normal 3 2 10 2" xfId="5985"/>
    <cellStyle name="Normal 3 2 10 2 2" xfId="5986"/>
    <cellStyle name="Normal 3 2 10 2 3" xfId="5987"/>
    <cellStyle name="Normal 3 2 10 3" xfId="5988"/>
    <cellStyle name="Normal 3 2 10 4" xfId="5989"/>
    <cellStyle name="Normal 3 2 11" xfId="5990"/>
    <cellStyle name="Normal 3 2 11 2" xfId="5991"/>
    <cellStyle name="Normal 3 2 11 2 2" xfId="5992"/>
    <cellStyle name="Normal 3 2 11 2 3" xfId="5993"/>
    <cellStyle name="Normal 3 2 11 3" xfId="5994"/>
    <cellStyle name="Normal 3 2 11 4" xfId="5995"/>
    <cellStyle name="Normal 3 2 12" xfId="5996"/>
    <cellStyle name="Normal 3 2 12 2" xfId="5997"/>
    <cellStyle name="Normal 3 2 12 2 2" xfId="5998"/>
    <cellStyle name="Normal 3 2 12 2 3" xfId="5999"/>
    <cellStyle name="Normal 3 2 12 3" xfId="6000"/>
    <cellStyle name="Normal 3 2 12 4" xfId="6001"/>
    <cellStyle name="Normal 3 2 13" xfId="6002"/>
    <cellStyle name="Normal 3 2 13 2" xfId="6003"/>
    <cellStyle name="Normal 3 2 13 2 2" xfId="6004"/>
    <cellStyle name="Normal 3 2 13 2 3" xfId="6005"/>
    <cellStyle name="Normal 3 2 13 3" xfId="6006"/>
    <cellStyle name="Normal 3 2 13 4" xfId="6007"/>
    <cellStyle name="Normal 3 2 14" xfId="6008"/>
    <cellStyle name="Normal 3 2 14 2" xfId="6009"/>
    <cellStyle name="Normal 3 2 14 2 2" xfId="6010"/>
    <cellStyle name="Normal 3 2 14 2 3" xfId="6011"/>
    <cellStyle name="Normal 3 2 14 3" xfId="6012"/>
    <cellStyle name="Normal 3 2 14 4" xfId="6013"/>
    <cellStyle name="Normal 3 2 15" xfId="6014"/>
    <cellStyle name="Normal 3 2 15 2" xfId="6015"/>
    <cellStyle name="Normal 3 2 15 2 2" xfId="6016"/>
    <cellStyle name="Normal 3 2 15 2 3" xfId="6017"/>
    <cellStyle name="Normal 3 2 15 3" xfId="6018"/>
    <cellStyle name="Normal 3 2 15 4" xfId="6019"/>
    <cellStyle name="Normal 3 2 16" xfId="6020"/>
    <cellStyle name="Normal 3 2 16 2" xfId="6021"/>
    <cellStyle name="Normal 3 2 16 2 2" xfId="6022"/>
    <cellStyle name="Normal 3 2 16 2 3" xfId="6023"/>
    <cellStyle name="Normal 3 2 16 3" xfId="6024"/>
    <cellStyle name="Normal 3 2 16 4" xfId="6025"/>
    <cellStyle name="Normal 3 2 17" xfId="6026"/>
    <cellStyle name="Normal 3 2 17 2" xfId="6027"/>
    <cellStyle name="Normal 3 2 17 2 2" xfId="6028"/>
    <cellStyle name="Normal 3 2 17 2 3" xfId="6029"/>
    <cellStyle name="Normal 3 2 17 3" xfId="6030"/>
    <cellStyle name="Normal 3 2 17 4" xfId="6031"/>
    <cellStyle name="Normal 3 2 18" xfId="6032"/>
    <cellStyle name="Normal 3 2 18 2" xfId="6033"/>
    <cellStyle name="Normal 3 2 18 2 2" xfId="6034"/>
    <cellStyle name="Normal 3 2 18 2 3" xfId="6035"/>
    <cellStyle name="Normal 3 2 18 3" xfId="6036"/>
    <cellStyle name="Normal 3 2 18 4" xfId="6037"/>
    <cellStyle name="Normal 3 2 19" xfId="6038"/>
    <cellStyle name="Normal 3 2 19 2" xfId="6039"/>
    <cellStyle name="Normal 3 2 19 2 2" xfId="6040"/>
    <cellStyle name="Normal 3 2 19 2 3" xfId="6041"/>
    <cellStyle name="Normal 3 2 19 3" xfId="6042"/>
    <cellStyle name="Normal 3 2 19 4" xfId="6043"/>
    <cellStyle name="Normal 3 2 2" xfId="6044"/>
    <cellStyle name="Normal 3 2 2 2" xfId="6045"/>
    <cellStyle name="Normal 3 2 2 2 2" xfId="6046"/>
    <cellStyle name="Normal 3 2 2 2 3" xfId="6047"/>
    <cellStyle name="Normal 3 2 2 3" xfId="6048"/>
    <cellStyle name="Normal 3 2 2 4" xfId="6049"/>
    <cellStyle name="Normal 3 2 20" xfId="6050"/>
    <cellStyle name="Normal 3 2 20 2" xfId="6051"/>
    <cellStyle name="Normal 3 2 20 2 2" xfId="6052"/>
    <cellStyle name="Normal 3 2 20 2 3" xfId="6053"/>
    <cellStyle name="Normal 3 2 20 3" xfId="6054"/>
    <cellStyle name="Normal 3 2 20 4" xfId="6055"/>
    <cellStyle name="Normal 3 2 21" xfId="6056"/>
    <cellStyle name="Normal 3 2 21 2" xfId="6057"/>
    <cellStyle name="Normal 3 2 21 2 2" xfId="6058"/>
    <cellStyle name="Normal 3 2 21 2 3" xfId="6059"/>
    <cellStyle name="Normal 3 2 21 3" xfId="6060"/>
    <cellStyle name="Normal 3 2 21 4" xfId="6061"/>
    <cellStyle name="Normal 3 2 22" xfId="6062"/>
    <cellStyle name="Normal 3 2 22 2" xfId="6063"/>
    <cellStyle name="Normal 3 2 22 2 2" xfId="6064"/>
    <cellStyle name="Normal 3 2 22 2 3" xfId="6065"/>
    <cellStyle name="Normal 3 2 22 3" xfId="6066"/>
    <cellStyle name="Normal 3 2 22 4" xfId="6067"/>
    <cellStyle name="Normal 3 2 23" xfId="6068"/>
    <cellStyle name="Normal 3 2 23 2" xfId="6069"/>
    <cellStyle name="Normal 3 2 23 2 2" xfId="6070"/>
    <cellStyle name="Normal 3 2 23 2 3" xfId="6071"/>
    <cellStyle name="Normal 3 2 23 3" xfId="6072"/>
    <cellStyle name="Normal 3 2 23 4" xfId="6073"/>
    <cellStyle name="Normal 3 2 24" xfId="6074"/>
    <cellStyle name="Normal 3 2 24 2" xfId="6075"/>
    <cellStyle name="Normal 3 2 24 2 2" xfId="6076"/>
    <cellStyle name="Normal 3 2 24 2 3" xfId="6077"/>
    <cellStyle name="Normal 3 2 24 3" xfId="6078"/>
    <cellStyle name="Normal 3 2 24 4" xfId="6079"/>
    <cellStyle name="Normal 3 2 25" xfId="6080"/>
    <cellStyle name="Normal 3 2 25 2" xfId="6081"/>
    <cellStyle name="Normal 3 2 25 2 2" xfId="6082"/>
    <cellStyle name="Normal 3 2 25 2 3" xfId="6083"/>
    <cellStyle name="Normal 3 2 25 3" xfId="6084"/>
    <cellStyle name="Normal 3 2 25 4" xfId="6085"/>
    <cellStyle name="Normal 3 2 26" xfId="6086"/>
    <cellStyle name="Normal 3 2 26 2" xfId="6087"/>
    <cellStyle name="Normal 3 2 26 2 2" xfId="6088"/>
    <cellStyle name="Normal 3 2 26 2 3" xfId="6089"/>
    <cellStyle name="Normal 3 2 26 3" xfId="6090"/>
    <cellStyle name="Normal 3 2 26 4" xfId="6091"/>
    <cellStyle name="Normal 3 2 27" xfId="6092"/>
    <cellStyle name="Normal 3 2 27 2" xfId="6093"/>
    <cellStyle name="Normal 3 2 27 2 2" xfId="6094"/>
    <cellStyle name="Normal 3 2 27 2 3" xfId="6095"/>
    <cellStyle name="Normal 3 2 27 3" xfId="6096"/>
    <cellStyle name="Normal 3 2 27 4" xfId="6097"/>
    <cellStyle name="Normal 3 2 28" xfId="6098"/>
    <cellStyle name="Normal 3 2 28 2" xfId="6099"/>
    <cellStyle name="Normal 3 2 28 2 2" xfId="6100"/>
    <cellStyle name="Normal 3 2 28 2 3" xfId="6101"/>
    <cellStyle name="Normal 3 2 28 3" xfId="6102"/>
    <cellStyle name="Normal 3 2 28 4" xfId="6103"/>
    <cellStyle name="Normal 3 2 29" xfId="6104"/>
    <cellStyle name="Normal 3 2 29 2" xfId="6105"/>
    <cellStyle name="Normal 3 2 29 2 2" xfId="6106"/>
    <cellStyle name="Normal 3 2 29 2 3" xfId="6107"/>
    <cellStyle name="Normal 3 2 29 3" xfId="6108"/>
    <cellStyle name="Normal 3 2 29 4" xfId="6109"/>
    <cellStyle name="Normal 3 2 3" xfId="6110"/>
    <cellStyle name="Normal 3 2 3 2" xfId="6111"/>
    <cellStyle name="Normal 3 2 3 2 2" xfId="6112"/>
    <cellStyle name="Normal 3 2 3 2 3" xfId="6113"/>
    <cellStyle name="Normal 3 2 3 3" xfId="6114"/>
    <cellStyle name="Normal 3 2 3 4" xfId="6115"/>
    <cellStyle name="Normal 3 2 30" xfId="6116"/>
    <cellStyle name="Normal 3 2 30 2" xfId="6117"/>
    <cellStyle name="Normal 3 2 30 2 2" xfId="6118"/>
    <cellStyle name="Normal 3 2 30 2 3" xfId="6119"/>
    <cellStyle name="Normal 3 2 30 3" xfId="6120"/>
    <cellStyle name="Normal 3 2 30 4" xfId="6121"/>
    <cellStyle name="Normal 3 2 31" xfId="6122"/>
    <cellStyle name="Normal 3 2 31 2" xfId="6123"/>
    <cellStyle name="Normal 3 2 31 2 2" xfId="6124"/>
    <cellStyle name="Normal 3 2 31 2 3" xfId="6125"/>
    <cellStyle name="Normal 3 2 31 3" xfId="6126"/>
    <cellStyle name="Normal 3 2 31 4" xfId="6127"/>
    <cellStyle name="Normal 3 2 32" xfId="6128"/>
    <cellStyle name="Normal 3 2 32 2" xfId="6129"/>
    <cellStyle name="Normal 3 2 32 2 2" xfId="6130"/>
    <cellStyle name="Normal 3 2 32 2 3" xfId="6131"/>
    <cellStyle name="Normal 3 2 32 3" xfId="6132"/>
    <cellStyle name="Normal 3 2 32 4" xfId="6133"/>
    <cellStyle name="Normal 3 2 33" xfId="6134"/>
    <cellStyle name="Normal 3 2 33 2" xfId="6135"/>
    <cellStyle name="Normal 3 2 33 2 2" xfId="6136"/>
    <cellStyle name="Normal 3 2 33 2 3" xfId="6137"/>
    <cellStyle name="Normal 3 2 33 3" xfId="6138"/>
    <cellStyle name="Normal 3 2 33 4" xfId="6139"/>
    <cellStyle name="Normal 3 2 34" xfId="6140"/>
    <cellStyle name="Normal 3 2 34 2" xfId="6141"/>
    <cellStyle name="Normal 3 2 34 2 2" xfId="6142"/>
    <cellStyle name="Normal 3 2 34 2 3" xfId="6143"/>
    <cellStyle name="Normal 3 2 34 3" xfId="6144"/>
    <cellStyle name="Normal 3 2 34 4" xfId="6145"/>
    <cellStyle name="Normal 3 2 35" xfId="6146"/>
    <cellStyle name="Normal 3 2 35 2" xfId="6147"/>
    <cellStyle name="Normal 3 2 35 2 2" xfId="6148"/>
    <cellStyle name="Normal 3 2 35 2 3" xfId="6149"/>
    <cellStyle name="Normal 3 2 35 3" xfId="6150"/>
    <cellStyle name="Normal 3 2 35 4" xfId="6151"/>
    <cellStyle name="Normal 3 2 36" xfId="6152"/>
    <cellStyle name="Normal 3 2 36 2" xfId="6153"/>
    <cellStyle name="Normal 3 2 36 2 2" xfId="6154"/>
    <cellStyle name="Normal 3 2 36 2 3" xfId="6155"/>
    <cellStyle name="Normal 3 2 36 3" xfId="6156"/>
    <cellStyle name="Normal 3 2 36 4" xfId="6157"/>
    <cellStyle name="Normal 3 2 37" xfId="6158"/>
    <cellStyle name="Normal 3 2 37 2" xfId="6159"/>
    <cellStyle name="Normal 3 2 37 2 2" xfId="6160"/>
    <cellStyle name="Normal 3 2 37 2 3" xfId="6161"/>
    <cellStyle name="Normal 3 2 37 3" xfId="6162"/>
    <cellStyle name="Normal 3 2 37 4" xfId="6163"/>
    <cellStyle name="Normal 3 2 38" xfId="6164"/>
    <cellStyle name="Normal 3 2 38 2" xfId="6165"/>
    <cellStyle name="Normal 3 2 38 2 2" xfId="6166"/>
    <cellStyle name="Normal 3 2 38 2 3" xfId="6167"/>
    <cellStyle name="Normal 3 2 38 3" xfId="6168"/>
    <cellStyle name="Normal 3 2 38 4" xfId="6169"/>
    <cellStyle name="Normal 3 2 39" xfId="6170"/>
    <cellStyle name="Normal 3 2 39 2" xfId="6171"/>
    <cellStyle name="Normal 3 2 39 3" xfId="6172"/>
    <cellStyle name="Normal 3 2 4" xfId="6173"/>
    <cellStyle name="Normal 3 2 4 2" xfId="6174"/>
    <cellStyle name="Normal 3 2 4 2 2" xfId="6175"/>
    <cellStyle name="Normal 3 2 4 2 3" xfId="6176"/>
    <cellStyle name="Normal 3 2 4 3" xfId="6177"/>
    <cellStyle name="Normal 3 2 4 4" xfId="6178"/>
    <cellStyle name="Normal 3 2 40" xfId="6179"/>
    <cellStyle name="Normal 3 2 41" xfId="6180"/>
    <cellStyle name="Normal 3 2 5" xfId="6181"/>
    <cellStyle name="Normal 3 2 5 2" xfId="6182"/>
    <cellStyle name="Normal 3 2 5 2 2" xfId="6183"/>
    <cellStyle name="Normal 3 2 5 2 3" xfId="6184"/>
    <cellStyle name="Normal 3 2 5 3" xfId="6185"/>
    <cellStyle name="Normal 3 2 5 4" xfId="6186"/>
    <cellStyle name="Normal 3 2 6" xfId="6187"/>
    <cellStyle name="Normal 3 2 6 2" xfId="6188"/>
    <cellStyle name="Normal 3 2 6 2 2" xfId="6189"/>
    <cellStyle name="Normal 3 2 6 2 3" xfId="6190"/>
    <cellStyle name="Normal 3 2 6 3" xfId="6191"/>
    <cellStyle name="Normal 3 2 6 4" xfId="6192"/>
    <cellStyle name="Normal 3 2 7" xfId="6193"/>
    <cellStyle name="Normal 3 2 7 2" xfId="6194"/>
    <cellStyle name="Normal 3 2 7 2 2" xfId="6195"/>
    <cellStyle name="Normal 3 2 7 2 3" xfId="6196"/>
    <cellStyle name="Normal 3 2 7 3" xfId="6197"/>
    <cellStyle name="Normal 3 2 7 4" xfId="6198"/>
    <cellStyle name="Normal 3 2 8" xfId="6199"/>
    <cellStyle name="Normal 3 2 8 2" xfId="6200"/>
    <cellStyle name="Normal 3 2 8 2 2" xfId="6201"/>
    <cellStyle name="Normal 3 2 8 2 3" xfId="6202"/>
    <cellStyle name="Normal 3 2 8 3" xfId="6203"/>
    <cellStyle name="Normal 3 2 8 4" xfId="6204"/>
    <cellStyle name="Normal 3 2 9" xfId="6205"/>
    <cellStyle name="Normal 3 2 9 2" xfId="6206"/>
    <cellStyle name="Normal 3 2 9 2 2" xfId="6207"/>
    <cellStyle name="Normal 3 2 9 2 3" xfId="6208"/>
    <cellStyle name="Normal 3 2 9 3" xfId="6209"/>
    <cellStyle name="Normal 3 2 9 4" xfId="6210"/>
    <cellStyle name="Normal 3 20" xfId="6211"/>
    <cellStyle name="Normal 3 20 2" xfId="6212"/>
    <cellStyle name="Normal 3 20 2 2" xfId="6213"/>
    <cellStyle name="Normal 3 20 2 3" xfId="6214"/>
    <cellStyle name="Normal 3 20 3" xfId="6215"/>
    <cellStyle name="Normal 3 20 4" xfId="6216"/>
    <cellStyle name="Normal 3 21" xfId="6217"/>
    <cellStyle name="Normal 3 21 2" xfId="6218"/>
    <cellStyle name="Normal 3 21 2 2" xfId="6219"/>
    <cellStyle name="Normal 3 21 2 3" xfId="6220"/>
    <cellStyle name="Normal 3 21 3" xfId="6221"/>
    <cellStyle name="Normal 3 21 4" xfId="6222"/>
    <cellStyle name="Normal 3 22" xfId="6223"/>
    <cellStyle name="Normal 3 22 2" xfId="6224"/>
    <cellStyle name="Normal 3 22 2 2" xfId="6225"/>
    <cellStyle name="Normal 3 22 2 3" xfId="6226"/>
    <cellStyle name="Normal 3 22 3" xfId="6227"/>
    <cellStyle name="Normal 3 22 4" xfId="6228"/>
    <cellStyle name="Normal 3 23" xfId="6229"/>
    <cellStyle name="Normal 3 23 2" xfId="6230"/>
    <cellStyle name="Normal 3 23 2 2" xfId="6231"/>
    <cellStyle name="Normal 3 23 2 3" xfId="6232"/>
    <cellStyle name="Normal 3 23 3" xfId="6233"/>
    <cellStyle name="Normal 3 23 4" xfId="6234"/>
    <cellStyle name="Normal 3 24" xfId="6235"/>
    <cellStyle name="Normal 3 24 2" xfId="6236"/>
    <cellStyle name="Normal 3 24 2 2" xfId="6237"/>
    <cellStyle name="Normal 3 24 2 3" xfId="6238"/>
    <cellStyle name="Normal 3 24 3" xfId="6239"/>
    <cellStyle name="Normal 3 24 4" xfId="6240"/>
    <cellStyle name="Normal 3 25" xfId="6241"/>
    <cellStyle name="Normal 3 25 2" xfId="6242"/>
    <cellStyle name="Normal 3 25 2 2" xfId="6243"/>
    <cellStyle name="Normal 3 25 2 3" xfId="6244"/>
    <cellStyle name="Normal 3 25 3" xfId="6245"/>
    <cellStyle name="Normal 3 25 4" xfId="6246"/>
    <cellStyle name="Normal 3 26" xfId="6247"/>
    <cellStyle name="Normal 3 26 2" xfId="6248"/>
    <cellStyle name="Normal 3 26 2 2" xfId="6249"/>
    <cellStyle name="Normal 3 26 2 3" xfId="6250"/>
    <cellStyle name="Normal 3 26 3" xfId="6251"/>
    <cellStyle name="Normal 3 26 4" xfId="6252"/>
    <cellStyle name="Normal 3 27" xfId="6253"/>
    <cellStyle name="Normal 3 27 2" xfId="6254"/>
    <cellStyle name="Normal 3 27 2 2" xfId="6255"/>
    <cellStyle name="Normal 3 27 2 3" xfId="6256"/>
    <cellStyle name="Normal 3 27 3" xfId="6257"/>
    <cellStyle name="Normal 3 27 4" xfId="6258"/>
    <cellStyle name="Normal 3 28" xfId="6259"/>
    <cellStyle name="Normal 3 28 2" xfId="6260"/>
    <cellStyle name="Normal 3 28 2 2" xfId="6261"/>
    <cellStyle name="Normal 3 28 2 3" xfId="6262"/>
    <cellStyle name="Normal 3 28 3" xfId="6263"/>
    <cellStyle name="Normal 3 28 4" xfId="6264"/>
    <cellStyle name="Normal 3 29" xfId="6265"/>
    <cellStyle name="Normal 3 29 2" xfId="6266"/>
    <cellStyle name="Normal 3 29 2 2" xfId="6267"/>
    <cellStyle name="Normal 3 29 2 3" xfId="6268"/>
    <cellStyle name="Normal 3 29 3" xfId="6269"/>
    <cellStyle name="Normal 3 29 4" xfId="6270"/>
    <cellStyle name="Normal 3 3" xfId="6271"/>
    <cellStyle name="Normal 3 3 10" xfId="6272"/>
    <cellStyle name="Normal 3 3 10 2" xfId="6273"/>
    <cellStyle name="Normal 3 3 10 2 2" xfId="6274"/>
    <cellStyle name="Normal 3 3 10 2 3" xfId="6275"/>
    <cellStyle name="Normal 3 3 10 3" xfId="6276"/>
    <cellStyle name="Normal 3 3 10 4" xfId="6277"/>
    <cellStyle name="Normal 3 3 11" xfId="6278"/>
    <cellStyle name="Normal 3 3 11 2" xfId="6279"/>
    <cellStyle name="Normal 3 3 11 2 2" xfId="6280"/>
    <cellStyle name="Normal 3 3 11 2 3" xfId="6281"/>
    <cellStyle name="Normal 3 3 11 3" xfId="6282"/>
    <cellStyle name="Normal 3 3 11 4" xfId="6283"/>
    <cellStyle name="Normal 3 3 12" xfId="6284"/>
    <cellStyle name="Normal 3 3 12 2" xfId="6285"/>
    <cellStyle name="Normal 3 3 12 2 2" xfId="6286"/>
    <cellStyle name="Normal 3 3 12 2 3" xfId="6287"/>
    <cellStyle name="Normal 3 3 12 3" xfId="6288"/>
    <cellStyle name="Normal 3 3 12 4" xfId="6289"/>
    <cellStyle name="Normal 3 3 13" xfId="6290"/>
    <cellStyle name="Normal 3 3 13 2" xfId="6291"/>
    <cellStyle name="Normal 3 3 13 2 2" xfId="6292"/>
    <cellStyle name="Normal 3 3 13 2 3" xfId="6293"/>
    <cellStyle name="Normal 3 3 13 3" xfId="6294"/>
    <cellStyle name="Normal 3 3 13 4" xfId="6295"/>
    <cellStyle name="Normal 3 3 14" xfId="6296"/>
    <cellStyle name="Normal 3 3 14 2" xfId="6297"/>
    <cellStyle name="Normal 3 3 14 2 2" xfId="6298"/>
    <cellStyle name="Normal 3 3 14 2 3" xfId="6299"/>
    <cellStyle name="Normal 3 3 14 3" xfId="6300"/>
    <cellStyle name="Normal 3 3 14 4" xfId="6301"/>
    <cellStyle name="Normal 3 3 15" xfId="6302"/>
    <cellStyle name="Normal 3 3 15 2" xfId="6303"/>
    <cellStyle name="Normal 3 3 15 2 2" xfId="6304"/>
    <cellStyle name="Normal 3 3 15 2 3" xfId="6305"/>
    <cellStyle name="Normal 3 3 15 3" xfId="6306"/>
    <cellStyle name="Normal 3 3 15 4" xfId="6307"/>
    <cellStyle name="Normal 3 3 16" xfId="6308"/>
    <cellStyle name="Normal 3 3 16 2" xfId="6309"/>
    <cellStyle name="Normal 3 3 16 2 2" xfId="6310"/>
    <cellStyle name="Normal 3 3 16 2 3" xfId="6311"/>
    <cellStyle name="Normal 3 3 16 3" xfId="6312"/>
    <cellStyle name="Normal 3 3 16 4" xfId="6313"/>
    <cellStyle name="Normal 3 3 17" xfId="6314"/>
    <cellStyle name="Normal 3 3 17 2" xfId="6315"/>
    <cellStyle name="Normal 3 3 17 2 2" xfId="6316"/>
    <cellStyle name="Normal 3 3 17 2 3" xfId="6317"/>
    <cellStyle name="Normal 3 3 17 3" xfId="6318"/>
    <cellStyle name="Normal 3 3 17 4" xfId="6319"/>
    <cellStyle name="Normal 3 3 18" xfId="6320"/>
    <cellStyle name="Normal 3 3 18 2" xfId="6321"/>
    <cellStyle name="Normal 3 3 18 2 2" xfId="6322"/>
    <cellStyle name="Normal 3 3 18 2 3" xfId="6323"/>
    <cellStyle name="Normal 3 3 18 3" xfId="6324"/>
    <cellStyle name="Normal 3 3 18 4" xfId="6325"/>
    <cellStyle name="Normal 3 3 19" xfId="6326"/>
    <cellStyle name="Normal 3 3 19 2" xfId="6327"/>
    <cellStyle name="Normal 3 3 19 2 2" xfId="6328"/>
    <cellStyle name="Normal 3 3 19 2 3" xfId="6329"/>
    <cellStyle name="Normal 3 3 19 3" xfId="6330"/>
    <cellStyle name="Normal 3 3 19 4" xfId="6331"/>
    <cellStyle name="Normal 3 3 2" xfId="6332"/>
    <cellStyle name="Normal 3 3 2 2" xfId="6333"/>
    <cellStyle name="Normal 3 3 2 2 2" xfId="6334"/>
    <cellStyle name="Normal 3 3 2 2 3" xfId="6335"/>
    <cellStyle name="Normal 3 3 2 3" xfId="6336"/>
    <cellStyle name="Normal 3 3 2 4" xfId="6337"/>
    <cellStyle name="Normal 3 3 20" xfId="6338"/>
    <cellStyle name="Normal 3 3 20 2" xfId="6339"/>
    <cellStyle name="Normal 3 3 20 2 2" xfId="6340"/>
    <cellStyle name="Normal 3 3 20 2 3" xfId="6341"/>
    <cellStyle name="Normal 3 3 20 3" xfId="6342"/>
    <cellStyle name="Normal 3 3 20 4" xfId="6343"/>
    <cellStyle name="Normal 3 3 21" xfId="6344"/>
    <cellStyle name="Normal 3 3 21 2" xfId="6345"/>
    <cellStyle name="Normal 3 3 21 2 2" xfId="6346"/>
    <cellStyle name="Normal 3 3 21 2 3" xfId="6347"/>
    <cellStyle name="Normal 3 3 21 3" xfId="6348"/>
    <cellStyle name="Normal 3 3 21 4" xfId="6349"/>
    <cellStyle name="Normal 3 3 22" xfId="6350"/>
    <cellStyle name="Normal 3 3 22 2" xfId="6351"/>
    <cellStyle name="Normal 3 3 22 2 2" xfId="6352"/>
    <cellStyle name="Normal 3 3 22 2 3" xfId="6353"/>
    <cellStyle name="Normal 3 3 22 3" xfId="6354"/>
    <cellStyle name="Normal 3 3 22 4" xfId="6355"/>
    <cellStyle name="Normal 3 3 23" xfId="6356"/>
    <cellStyle name="Normal 3 3 23 2" xfId="6357"/>
    <cellStyle name="Normal 3 3 23 2 2" xfId="6358"/>
    <cellStyle name="Normal 3 3 23 2 3" xfId="6359"/>
    <cellStyle name="Normal 3 3 23 3" xfId="6360"/>
    <cellStyle name="Normal 3 3 23 4" xfId="6361"/>
    <cellStyle name="Normal 3 3 24" xfId="6362"/>
    <cellStyle name="Normal 3 3 24 2" xfId="6363"/>
    <cellStyle name="Normal 3 3 24 2 2" xfId="6364"/>
    <cellStyle name="Normal 3 3 24 2 3" xfId="6365"/>
    <cellStyle name="Normal 3 3 24 3" xfId="6366"/>
    <cellStyle name="Normal 3 3 24 4" xfId="6367"/>
    <cellStyle name="Normal 3 3 25" xfId="6368"/>
    <cellStyle name="Normal 3 3 25 2" xfId="6369"/>
    <cellStyle name="Normal 3 3 25 2 2" xfId="6370"/>
    <cellStyle name="Normal 3 3 25 2 3" xfId="6371"/>
    <cellStyle name="Normal 3 3 25 3" xfId="6372"/>
    <cellStyle name="Normal 3 3 25 4" xfId="6373"/>
    <cellStyle name="Normal 3 3 26" xfId="6374"/>
    <cellStyle name="Normal 3 3 26 2" xfId="6375"/>
    <cellStyle name="Normal 3 3 26 2 2" xfId="6376"/>
    <cellStyle name="Normal 3 3 26 2 3" xfId="6377"/>
    <cellStyle name="Normal 3 3 26 3" xfId="6378"/>
    <cellStyle name="Normal 3 3 26 4" xfId="6379"/>
    <cellStyle name="Normal 3 3 27" xfId="6380"/>
    <cellStyle name="Normal 3 3 27 2" xfId="6381"/>
    <cellStyle name="Normal 3 3 27 2 2" xfId="6382"/>
    <cellStyle name="Normal 3 3 27 2 3" xfId="6383"/>
    <cellStyle name="Normal 3 3 27 3" xfId="6384"/>
    <cellStyle name="Normal 3 3 27 4" xfId="6385"/>
    <cellStyle name="Normal 3 3 28" xfId="6386"/>
    <cellStyle name="Normal 3 3 28 2" xfId="6387"/>
    <cellStyle name="Normal 3 3 28 2 2" xfId="6388"/>
    <cellStyle name="Normal 3 3 28 2 3" xfId="6389"/>
    <cellStyle name="Normal 3 3 28 3" xfId="6390"/>
    <cellStyle name="Normal 3 3 28 4" xfId="6391"/>
    <cellStyle name="Normal 3 3 29" xfId="6392"/>
    <cellStyle name="Normal 3 3 29 2" xfId="6393"/>
    <cellStyle name="Normal 3 3 29 2 2" xfId="6394"/>
    <cellStyle name="Normal 3 3 29 2 3" xfId="6395"/>
    <cellStyle name="Normal 3 3 29 3" xfId="6396"/>
    <cellStyle name="Normal 3 3 29 4" xfId="6397"/>
    <cellStyle name="Normal 3 3 3" xfId="6398"/>
    <cellStyle name="Normal 3 3 3 2" xfId="6399"/>
    <cellStyle name="Normal 3 3 3 2 2" xfId="6400"/>
    <cellStyle name="Normal 3 3 3 2 3" xfId="6401"/>
    <cellStyle name="Normal 3 3 3 3" xfId="6402"/>
    <cellStyle name="Normal 3 3 3 4" xfId="6403"/>
    <cellStyle name="Normal 3 3 30" xfId="6404"/>
    <cellStyle name="Normal 3 3 30 2" xfId="6405"/>
    <cellStyle name="Normal 3 3 30 2 2" xfId="6406"/>
    <cellStyle name="Normal 3 3 30 2 3" xfId="6407"/>
    <cellStyle name="Normal 3 3 30 3" xfId="6408"/>
    <cellStyle name="Normal 3 3 30 4" xfId="6409"/>
    <cellStyle name="Normal 3 3 31" xfId="6410"/>
    <cellStyle name="Normal 3 3 31 2" xfId="6411"/>
    <cellStyle name="Normal 3 3 31 2 2" xfId="6412"/>
    <cellStyle name="Normal 3 3 31 2 3" xfId="6413"/>
    <cellStyle name="Normal 3 3 31 3" xfId="6414"/>
    <cellStyle name="Normal 3 3 31 4" xfId="6415"/>
    <cellStyle name="Normal 3 3 32" xfId="6416"/>
    <cellStyle name="Normal 3 3 32 2" xfId="6417"/>
    <cellStyle name="Normal 3 3 32 2 2" xfId="6418"/>
    <cellStyle name="Normal 3 3 32 2 3" xfId="6419"/>
    <cellStyle name="Normal 3 3 32 3" xfId="6420"/>
    <cellStyle name="Normal 3 3 32 4" xfId="6421"/>
    <cellStyle name="Normal 3 3 33" xfId="6422"/>
    <cellStyle name="Normal 3 3 33 2" xfId="6423"/>
    <cellStyle name="Normal 3 3 33 2 2" xfId="6424"/>
    <cellStyle name="Normal 3 3 33 2 3" xfId="6425"/>
    <cellStyle name="Normal 3 3 33 3" xfId="6426"/>
    <cellStyle name="Normal 3 3 33 4" xfId="6427"/>
    <cellStyle name="Normal 3 3 34" xfId="6428"/>
    <cellStyle name="Normal 3 3 34 2" xfId="6429"/>
    <cellStyle name="Normal 3 3 34 2 2" xfId="6430"/>
    <cellStyle name="Normal 3 3 34 2 3" xfId="6431"/>
    <cellStyle name="Normal 3 3 34 3" xfId="6432"/>
    <cellStyle name="Normal 3 3 34 4" xfId="6433"/>
    <cellStyle name="Normal 3 3 35" xfId="6434"/>
    <cellStyle name="Normal 3 3 35 2" xfId="6435"/>
    <cellStyle name="Normal 3 3 35 2 2" xfId="6436"/>
    <cellStyle name="Normal 3 3 35 2 3" xfId="6437"/>
    <cellStyle name="Normal 3 3 35 3" xfId="6438"/>
    <cellStyle name="Normal 3 3 35 4" xfId="6439"/>
    <cellStyle name="Normal 3 3 36" xfId="6440"/>
    <cellStyle name="Normal 3 3 36 2" xfId="6441"/>
    <cellStyle name="Normal 3 3 36 2 2" xfId="6442"/>
    <cellStyle name="Normal 3 3 36 2 3" xfId="6443"/>
    <cellStyle name="Normal 3 3 36 3" xfId="6444"/>
    <cellStyle name="Normal 3 3 36 4" xfId="6445"/>
    <cellStyle name="Normal 3 3 37" xfId="6446"/>
    <cellStyle name="Normal 3 3 37 2" xfId="6447"/>
    <cellStyle name="Normal 3 3 37 2 2" xfId="6448"/>
    <cellStyle name="Normal 3 3 37 2 3" xfId="6449"/>
    <cellStyle name="Normal 3 3 37 3" xfId="6450"/>
    <cellStyle name="Normal 3 3 37 4" xfId="6451"/>
    <cellStyle name="Normal 3 3 38" xfId="6452"/>
    <cellStyle name="Normal 3 3 38 2" xfId="6453"/>
    <cellStyle name="Normal 3 3 38 2 2" xfId="6454"/>
    <cellStyle name="Normal 3 3 38 2 3" xfId="6455"/>
    <cellStyle name="Normal 3 3 38 3" xfId="6456"/>
    <cellStyle name="Normal 3 3 38 4" xfId="6457"/>
    <cellStyle name="Normal 3 3 39" xfId="6458"/>
    <cellStyle name="Normal 3 3 39 2" xfId="6459"/>
    <cellStyle name="Normal 3 3 39 3" xfId="6460"/>
    <cellStyle name="Normal 3 3 4" xfId="6461"/>
    <cellStyle name="Normal 3 3 4 2" xfId="6462"/>
    <cellStyle name="Normal 3 3 4 2 2" xfId="6463"/>
    <cellStyle name="Normal 3 3 4 2 3" xfId="6464"/>
    <cellStyle name="Normal 3 3 4 3" xfId="6465"/>
    <cellStyle name="Normal 3 3 4 4" xfId="6466"/>
    <cellStyle name="Normal 3 3 40" xfId="6467"/>
    <cellStyle name="Normal 3 3 41" xfId="6468"/>
    <cellStyle name="Normal 3 3 5" xfId="6469"/>
    <cellStyle name="Normal 3 3 5 2" xfId="6470"/>
    <cellStyle name="Normal 3 3 5 2 2" xfId="6471"/>
    <cellStyle name="Normal 3 3 5 2 3" xfId="6472"/>
    <cellStyle name="Normal 3 3 5 3" xfId="6473"/>
    <cellStyle name="Normal 3 3 5 4" xfId="6474"/>
    <cellStyle name="Normal 3 3 6" xfId="6475"/>
    <cellStyle name="Normal 3 3 6 2" xfId="6476"/>
    <cellStyle name="Normal 3 3 6 2 2" xfId="6477"/>
    <cellStyle name="Normal 3 3 6 2 3" xfId="6478"/>
    <cellStyle name="Normal 3 3 6 3" xfId="6479"/>
    <cellStyle name="Normal 3 3 6 4" xfId="6480"/>
    <cellStyle name="Normal 3 3 7" xfId="6481"/>
    <cellStyle name="Normal 3 3 7 2" xfId="6482"/>
    <cellStyle name="Normal 3 3 7 2 2" xfId="6483"/>
    <cellStyle name="Normal 3 3 7 2 3" xfId="6484"/>
    <cellStyle name="Normal 3 3 7 3" xfId="6485"/>
    <cellStyle name="Normal 3 3 7 4" xfId="6486"/>
    <cellStyle name="Normal 3 3 8" xfId="6487"/>
    <cellStyle name="Normal 3 3 8 2" xfId="6488"/>
    <cellStyle name="Normal 3 3 8 2 2" xfId="6489"/>
    <cellStyle name="Normal 3 3 8 2 3" xfId="6490"/>
    <cellStyle name="Normal 3 3 8 3" xfId="6491"/>
    <cellStyle name="Normal 3 3 8 4" xfId="6492"/>
    <cellStyle name="Normal 3 3 9" xfId="6493"/>
    <cellStyle name="Normal 3 3 9 2" xfId="6494"/>
    <cellStyle name="Normal 3 3 9 2 2" xfId="6495"/>
    <cellStyle name="Normal 3 3 9 2 3" xfId="6496"/>
    <cellStyle name="Normal 3 3 9 3" xfId="6497"/>
    <cellStyle name="Normal 3 3 9 4" xfId="6498"/>
    <cellStyle name="Normal 3 30" xfId="6499"/>
    <cellStyle name="Normal 3 30 2" xfId="6500"/>
    <cellStyle name="Normal 3 30 2 2" xfId="6501"/>
    <cellStyle name="Normal 3 30 2 3" xfId="6502"/>
    <cellStyle name="Normal 3 30 3" xfId="6503"/>
    <cellStyle name="Normal 3 30 4" xfId="6504"/>
    <cellStyle name="Normal 3 31" xfId="6505"/>
    <cellStyle name="Normal 3 31 2" xfId="6506"/>
    <cellStyle name="Normal 3 31 2 2" xfId="6507"/>
    <cellStyle name="Normal 3 31 2 3" xfId="6508"/>
    <cellStyle name="Normal 3 31 3" xfId="6509"/>
    <cellStyle name="Normal 3 31 4" xfId="6510"/>
    <cellStyle name="Normal 3 32" xfId="6511"/>
    <cellStyle name="Normal 3 32 2" xfId="6512"/>
    <cellStyle name="Normal 3 32 2 2" xfId="6513"/>
    <cellStyle name="Normal 3 32 2 3" xfId="6514"/>
    <cellStyle name="Normal 3 32 3" xfId="6515"/>
    <cellStyle name="Normal 3 32 4" xfId="6516"/>
    <cellStyle name="Normal 3 33" xfId="6517"/>
    <cellStyle name="Normal 3 33 2" xfId="6518"/>
    <cellStyle name="Normal 3 33 2 2" xfId="6519"/>
    <cellStyle name="Normal 3 33 2 3" xfId="6520"/>
    <cellStyle name="Normal 3 33 3" xfId="6521"/>
    <cellStyle name="Normal 3 33 4" xfId="6522"/>
    <cellStyle name="Normal 3 34" xfId="6523"/>
    <cellStyle name="Normal 3 34 2" xfId="6524"/>
    <cellStyle name="Normal 3 34 2 2" xfId="6525"/>
    <cellStyle name="Normal 3 34 2 3" xfId="6526"/>
    <cellStyle name="Normal 3 34 3" xfId="6527"/>
    <cellStyle name="Normal 3 34 4" xfId="6528"/>
    <cellStyle name="Normal 3 35" xfId="6529"/>
    <cellStyle name="Normal 3 35 2" xfId="6530"/>
    <cellStyle name="Normal 3 35 2 2" xfId="6531"/>
    <cellStyle name="Normal 3 35 2 3" xfId="6532"/>
    <cellStyle name="Normal 3 35 3" xfId="6533"/>
    <cellStyle name="Normal 3 35 4" xfId="6534"/>
    <cellStyle name="Normal 3 36" xfId="6535"/>
    <cellStyle name="Normal 3 36 2" xfId="6536"/>
    <cellStyle name="Normal 3 36 2 2" xfId="6537"/>
    <cellStyle name="Normal 3 36 2 3" xfId="6538"/>
    <cellStyle name="Normal 3 36 3" xfId="6539"/>
    <cellStyle name="Normal 3 36 4" xfId="6540"/>
    <cellStyle name="Normal 3 37" xfId="6541"/>
    <cellStyle name="Normal 3 37 2" xfId="6542"/>
    <cellStyle name="Normal 3 37 2 2" xfId="6543"/>
    <cellStyle name="Normal 3 37 2 3" xfId="6544"/>
    <cellStyle name="Normal 3 37 3" xfId="6545"/>
    <cellStyle name="Normal 3 37 4" xfId="6546"/>
    <cellStyle name="Normal 3 38" xfId="6547"/>
    <cellStyle name="Normal 3 38 2" xfId="6548"/>
    <cellStyle name="Normal 3 38 2 2" xfId="6549"/>
    <cellStyle name="Normal 3 38 2 3" xfId="6550"/>
    <cellStyle name="Normal 3 38 3" xfId="6551"/>
    <cellStyle name="Normal 3 38 4" xfId="6552"/>
    <cellStyle name="Normal 3 39" xfId="6553"/>
    <cellStyle name="Normal 3 39 2" xfId="6554"/>
    <cellStyle name="Normal 3 39 2 2" xfId="6555"/>
    <cellStyle name="Normal 3 39 2 3" xfId="6556"/>
    <cellStyle name="Normal 3 39 3" xfId="6557"/>
    <cellStyle name="Normal 3 39 4" xfId="6558"/>
    <cellStyle name="Normal 3 4" xfId="6559"/>
    <cellStyle name="Normal 3 4 10" xfId="6560"/>
    <cellStyle name="Normal 3 4 10 2" xfId="6561"/>
    <cellStyle name="Normal 3 4 10 2 2" xfId="6562"/>
    <cellStyle name="Normal 3 4 10 2 3" xfId="6563"/>
    <cellStyle name="Normal 3 4 10 3" xfId="6564"/>
    <cellStyle name="Normal 3 4 10 4" xfId="6565"/>
    <cellStyle name="Normal 3 4 11" xfId="6566"/>
    <cellStyle name="Normal 3 4 11 2" xfId="6567"/>
    <cellStyle name="Normal 3 4 11 2 2" xfId="6568"/>
    <cellStyle name="Normal 3 4 11 2 3" xfId="6569"/>
    <cellStyle name="Normal 3 4 11 3" xfId="6570"/>
    <cellStyle name="Normal 3 4 11 4" xfId="6571"/>
    <cellStyle name="Normal 3 4 12" xfId="6572"/>
    <cellStyle name="Normal 3 4 12 2" xfId="6573"/>
    <cellStyle name="Normal 3 4 12 2 2" xfId="6574"/>
    <cellStyle name="Normal 3 4 12 2 3" xfId="6575"/>
    <cellStyle name="Normal 3 4 12 3" xfId="6576"/>
    <cellStyle name="Normal 3 4 12 4" xfId="6577"/>
    <cellStyle name="Normal 3 4 13" xfId="6578"/>
    <cellStyle name="Normal 3 4 13 2" xfId="6579"/>
    <cellStyle name="Normal 3 4 13 2 2" xfId="6580"/>
    <cellStyle name="Normal 3 4 13 2 3" xfId="6581"/>
    <cellStyle name="Normal 3 4 13 3" xfId="6582"/>
    <cellStyle name="Normal 3 4 13 4" xfId="6583"/>
    <cellStyle name="Normal 3 4 14" xfId="6584"/>
    <cellStyle name="Normal 3 4 14 2" xfId="6585"/>
    <cellStyle name="Normal 3 4 14 2 2" xfId="6586"/>
    <cellStyle name="Normal 3 4 14 2 3" xfId="6587"/>
    <cellStyle name="Normal 3 4 14 3" xfId="6588"/>
    <cellStyle name="Normal 3 4 14 4" xfId="6589"/>
    <cellStyle name="Normal 3 4 15" xfId="6590"/>
    <cellStyle name="Normal 3 4 15 2" xfId="6591"/>
    <cellStyle name="Normal 3 4 15 2 2" xfId="6592"/>
    <cellStyle name="Normal 3 4 15 2 3" xfId="6593"/>
    <cellStyle name="Normal 3 4 15 3" xfId="6594"/>
    <cellStyle name="Normal 3 4 15 4" xfId="6595"/>
    <cellStyle name="Normal 3 4 16" xfId="6596"/>
    <cellStyle name="Normal 3 4 16 2" xfId="6597"/>
    <cellStyle name="Normal 3 4 16 2 2" xfId="6598"/>
    <cellStyle name="Normal 3 4 16 2 3" xfId="6599"/>
    <cellStyle name="Normal 3 4 16 3" xfId="6600"/>
    <cellStyle name="Normal 3 4 16 4" xfId="6601"/>
    <cellStyle name="Normal 3 4 17" xfId="6602"/>
    <cellStyle name="Normal 3 4 17 2" xfId="6603"/>
    <cellStyle name="Normal 3 4 17 2 2" xfId="6604"/>
    <cellStyle name="Normal 3 4 17 2 3" xfId="6605"/>
    <cellStyle name="Normal 3 4 17 3" xfId="6606"/>
    <cellStyle name="Normal 3 4 17 4" xfId="6607"/>
    <cellStyle name="Normal 3 4 18" xfId="6608"/>
    <cellStyle name="Normal 3 4 18 2" xfId="6609"/>
    <cellStyle name="Normal 3 4 18 2 2" xfId="6610"/>
    <cellStyle name="Normal 3 4 18 2 3" xfId="6611"/>
    <cellStyle name="Normal 3 4 18 3" xfId="6612"/>
    <cellStyle name="Normal 3 4 18 4" xfId="6613"/>
    <cellStyle name="Normal 3 4 19" xfId="6614"/>
    <cellStyle name="Normal 3 4 19 2" xfId="6615"/>
    <cellStyle name="Normal 3 4 19 2 2" xfId="6616"/>
    <cellStyle name="Normal 3 4 19 2 3" xfId="6617"/>
    <cellStyle name="Normal 3 4 19 3" xfId="6618"/>
    <cellStyle name="Normal 3 4 19 4" xfId="6619"/>
    <cellStyle name="Normal 3 4 2" xfId="6620"/>
    <cellStyle name="Normal 3 4 2 2" xfId="6621"/>
    <cellStyle name="Normal 3 4 2 2 2" xfId="6622"/>
    <cellStyle name="Normal 3 4 2 2 3" xfId="6623"/>
    <cellStyle name="Normal 3 4 2 3" xfId="6624"/>
    <cellStyle name="Normal 3 4 2 4" xfId="6625"/>
    <cellStyle name="Normal 3 4 20" xfId="6626"/>
    <cellStyle name="Normal 3 4 20 2" xfId="6627"/>
    <cellStyle name="Normal 3 4 20 2 2" xfId="6628"/>
    <cellStyle name="Normal 3 4 20 2 3" xfId="6629"/>
    <cellStyle name="Normal 3 4 20 3" xfId="6630"/>
    <cellStyle name="Normal 3 4 20 4" xfId="6631"/>
    <cellStyle name="Normal 3 4 21" xfId="6632"/>
    <cellStyle name="Normal 3 4 21 2" xfId="6633"/>
    <cellStyle name="Normal 3 4 21 2 2" xfId="6634"/>
    <cellStyle name="Normal 3 4 21 2 3" xfId="6635"/>
    <cellStyle name="Normal 3 4 21 3" xfId="6636"/>
    <cellStyle name="Normal 3 4 21 4" xfId="6637"/>
    <cellStyle name="Normal 3 4 22" xfId="6638"/>
    <cellStyle name="Normal 3 4 22 2" xfId="6639"/>
    <cellStyle name="Normal 3 4 22 2 2" xfId="6640"/>
    <cellStyle name="Normal 3 4 22 2 3" xfId="6641"/>
    <cellStyle name="Normal 3 4 22 3" xfId="6642"/>
    <cellStyle name="Normal 3 4 22 4" xfId="6643"/>
    <cellStyle name="Normal 3 4 23" xfId="6644"/>
    <cellStyle name="Normal 3 4 23 2" xfId="6645"/>
    <cellStyle name="Normal 3 4 23 2 2" xfId="6646"/>
    <cellStyle name="Normal 3 4 23 2 3" xfId="6647"/>
    <cellStyle name="Normal 3 4 23 3" xfId="6648"/>
    <cellStyle name="Normal 3 4 23 4" xfId="6649"/>
    <cellStyle name="Normal 3 4 24" xfId="6650"/>
    <cellStyle name="Normal 3 4 24 2" xfId="6651"/>
    <cellStyle name="Normal 3 4 24 2 2" xfId="6652"/>
    <cellStyle name="Normal 3 4 24 2 3" xfId="6653"/>
    <cellStyle name="Normal 3 4 24 3" xfId="6654"/>
    <cellStyle name="Normal 3 4 24 4" xfId="6655"/>
    <cellStyle name="Normal 3 4 25" xfId="6656"/>
    <cellStyle name="Normal 3 4 25 2" xfId="6657"/>
    <cellStyle name="Normal 3 4 25 2 2" xfId="6658"/>
    <cellStyle name="Normal 3 4 25 2 3" xfId="6659"/>
    <cellStyle name="Normal 3 4 25 3" xfId="6660"/>
    <cellStyle name="Normal 3 4 25 4" xfId="6661"/>
    <cellStyle name="Normal 3 4 26" xfId="6662"/>
    <cellStyle name="Normal 3 4 26 2" xfId="6663"/>
    <cellStyle name="Normal 3 4 26 2 2" xfId="6664"/>
    <cellStyle name="Normal 3 4 26 2 3" xfId="6665"/>
    <cellStyle name="Normal 3 4 26 3" xfId="6666"/>
    <cellStyle name="Normal 3 4 26 4" xfId="6667"/>
    <cellStyle name="Normal 3 4 27" xfId="6668"/>
    <cellStyle name="Normal 3 4 27 2" xfId="6669"/>
    <cellStyle name="Normal 3 4 27 2 2" xfId="6670"/>
    <cellStyle name="Normal 3 4 27 2 3" xfId="6671"/>
    <cellStyle name="Normal 3 4 27 3" xfId="6672"/>
    <cellStyle name="Normal 3 4 27 4" xfId="6673"/>
    <cellStyle name="Normal 3 4 28" xfId="6674"/>
    <cellStyle name="Normal 3 4 28 2" xfId="6675"/>
    <cellStyle name="Normal 3 4 28 2 2" xfId="6676"/>
    <cellStyle name="Normal 3 4 28 2 3" xfId="6677"/>
    <cellStyle name="Normal 3 4 28 3" xfId="6678"/>
    <cellStyle name="Normal 3 4 28 4" xfId="6679"/>
    <cellStyle name="Normal 3 4 29" xfId="6680"/>
    <cellStyle name="Normal 3 4 29 2" xfId="6681"/>
    <cellStyle name="Normal 3 4 29 2 2" xfId="6682"/>
    <cellStyle name="Normal 3 4 29 2 3" xfId="6683"/>
    <cellStyle name="Normal 3 4 29 3" xfId="6684"/>
    <cellStyle name="Normal 3 4 29 4" xfId="6685"/>
    <cellStyle name="Normal 3 4 3" xfId="6686"/>
    <cellStyle name="Normal 3 4 3 2" xfId="6687"/>
    <cellStyle name="Normal 3 4 3 2 2" xfId="6688"/>
    <cellStyle name="Normal 3 4 3 2 3" xfId="6689"/>
    <cellStyle name="Normal 3 4 3 3" xfId="6690"/>
    <cellStyle name="Normal 3 4 3 4" xfId="6691"/>
    <cellStyle name="Normal 3 4 30" xfId="6692"/>
    <cellStyle name="Normal 3 4 30 2" xfId="6693"/>
    <cellStyle name="Normal 3 4 30 2 2" xfId="6694"/>
    <cellStyle name="Normal 3 4 30 2 3" xfId="6695"/>
    <cellStyle name="Normal 3 4 30 3" xfId="6696"/>
    <cellStyle name="Normal 3 4 30 4" xfId="6697"/>
    <cellStyle name="Normal 3 4 31" xfId="6698"/>
    <cellStyle name="Normal 3 4 31 2" xfId="6699"/>
    <cellStyle name="Normal 3 4 31 2 2" xfId="6700"/>
    <cellStyle name="Normal 3 4 31 2 3" xfId="6701"/>
    <cellStyle name="Normal 3 4 31 3" xfId="6702"/>
    <cellStyle name="Normal 3 4 31 4" xfId="6703"/>
    <cellStyle name="Normal 3 4 32" xfId="6704"/>
    <cellStyle name="Normal 3 4 32 2" xfId="6705"/>
    <cellStyle name="Normal 3 4 32 2 2" xfId="6706"/>
    <cellStyle name="Normal 3 4 32 2 3" xfId="6707"/>
    <cellStyle name="Normal 3 4 32 3" xfId="6708"/>
    <cellStyle name="Normal 3 4 32 4" xfId="6709"/>
    <cellStyle name="Normal 3 4 33" xfId="6710"/>
    <cellStyle name="Normal 3 4 33 2" xfId="6711"/>
    <cellStyle name="Normal 3 4 33 2 2" xfId="6712"/>
    <cellStyle name="Normal 3 4 33 2 3" xfId="6713"/>
    <cellStyle name="Normal 3 4 33 3" xfId="6714"/>
    <cellStyle name="Normal 3 4 33 4" xfId="6715"/>
    <cellStyle name="Normal 3 4 34" xfId="6716"/>
    <cellStyle name="Normal 3 4 34 2" xfId="6717"/>
    <cellStyle name="Normal 3 4 34 2 2" xfId="6718"/>
    <cellStyle name="Normal 3 4 34 2 3" xfId="6719"/>
    <cellStyle name="Normal 3 4 34 3" xfId="6720"/>
    <cellStyle name="Normal 3 4 34 4" xfId="6721"/>
    <cellStyle name="Normal 3 4 35" xfId="6722"/>
    <cellStyle name="Normal 3 4 35 2" xfId="6723"/>
    <cellStyle name="Normal 3 4 35 2 2" xfId="6724"/>
    <cellStyle name="Normal 3 4 35 2 3" xfId="6725"/>
    <cellStyle name="Normal 3 4 35 3" xfId="6726"/>
    <cellStyle name="Normal 3 4 35 4" xfId="6727"/>
    <cellStyle name="Normal 3 4 36" xfId="6728"/>
    <cellStyle name="Normal 3 4 36 2" xfId="6729"/>
    <cellStyle name="Normal 3 4 36 2 2" xfId="6730"/>
    <cellStyle name="Normal 3 4 36 2 3" xfId="6731"/>
    <cellStyle name="Normal 3 4 36 3" xfId="6732"/>
    <cellStyle name="Normal 3 4 36 4" xfId="6733"/>
    <cellStyle name="Normal 3 4 37" xfId="6734"/>
    <cellStyle name="Normal 3 4 37 2" xfId="6735"/>
    <cellStyle name="Normal 3 4 37 2 2" xfId="6736"/>
    <cellStyle name="Normal 3 4 37 2 3" xfId="6737"/>
    <cellStyle name="Normal 3 4 37 3" xfId="6738"/>
    <cellStyle name="Normal 3 4 37 4" xfId="6739"/>
    <cellStyle name="Normal 3 4 38" xfId="6740"/>
    <cellStyle name="Normal 3 4 38 2" xfId="6741"/>
    <cellStyle name="Normal 3 4 38 2 2" xfId="6742"/>
    <cellStyle name="Normal 3 4 38 2 3" xfId="6743"/>
    <cellStyle name="Normal 3 4 38 3" xfId="6744"/>
    <cellStyle name="Normal 3 4 38 4" xfId="6745"/>
    <cellStyle name="Normal 3 4 39" xfId="6746"/>
    <cellStyle name="Normal 3 4 39 2" xfId="6747"/>
    <cellStyle name="Normal 3 4 39 3" xfId="6748"/>
    <cellStyle name="Normal 3 4 4" xfId="6749"/>
    <cellStyle name="Normal 3 4 4 2" xfId="6750"/>
    <cellStyle name="Normal 3 4 4 2 2" xfId="6751"/>
    <cellStyle name="Normal 3 4 4 2 3" xfId="6752"/>
    <cellStyle name="Normal 3 4 4 3" xfId="6753"/>
    <cellStyle name="Normal 3 4 4 4" xfId="6754"/>
    <cellStyle name="Normal 3 4 40" xfId="6755"/>
    <cellStyle name="Normal 3 4 41" xfId="6756"/>
    <cellStyle name="Normal 3 4 5" xfId="6757"/>
    <cellStyle name="Normal 3 4 5 2" xfId="6758"/>
    <cellStyle name="Normal 3 4 5 2 2" xfId="6759"/>
    <cellStyle name="Normal 3 4 5 2 3" xfId="6760"/>
    <cellStyle name="Normal 3 4 5 3" xfId="6761"/>
    <cellStyle name="Normal 3 4 5 4" xfId="6762"/>
    <cellStyle name="Normal 3 4 6" xfId="6763"/>
    <cellStyle name="Normal 3 4 6 2" xfId="6764"/>
    <cellStyle name="Normal 3 4 6 2 2" xfId="6765"/>
    <cellStyle name="Normal 3 4 6 2 3" xfId="6766"/>
    <cellStyle name="Normal 3 4 6 3" xfId="6767"/>
    <cellStyle name="Normal 3 4 6 4" xfId="6768"/>
    <cellStyle name="Normal 3 4 7" xfId="6769"/>
    <cellStyle name="Normal 3 4 7 2" xfId="6770"/>
    <cellStyle name="Normal 3 4 7 2 2" xfId="6771"/>
    <cellStyle name="Normal 3 4 7 2 3" xfId="6772"/>
    <cellStyle name="Normal 3 4 7 3" xfId="6773"/>
    <cellStyle name="Normal 3 4 7 4" xfId="6774"/>
    <cellStyle name="Normal 3 4 8" xfId="6775"/>
    <cellStyle name="Normal 3 4 8 2" xfId="6776"/>
    <cellStyle name="Normal 3 4 8 2 2" xfId="6777"/>
    <cellStyle name="Normal 3 4 8 2 3" xfId="6778"/>
    <cellStyle name="Normal 3 4 8 3" xfId="6779"/>
    <cellStyle name="Normal 3 4 8 4" xfId="6780"/>
    <cellStyle name="Normal 3 4 9" xfId="6781"/>
    <cellStyle name="Normal 3 4 9 2" xfId="6782"/>
    <cellStyle name="Normal 3 4 9 2 2" xfId="6783"/>
    <cellStyle name="Normal 3 4 9 2 3" xfId="6784"/>
    <cellStyle name="Normal 3 4 9 3" xfId="6785"/>
    <cellStyle name="Normal 3 4 9 4" xfId="6786"/>
    <cellStyle name="Normal 3 40" xfId="6787"/>
    <cellStyle name="Normal 3 40 2" xfId="6788"/>
    <cellStyle name="Normal 3 40 2 2" xfId="6789"/>
    <cellStyle name="Normal 3 40 2 3" xfId="6790"/>
    <cellStyle name="Normal 3 40 3" xfId="6791"/>
    <cellStyle name="Normal 3 40 4" xfId="6792"/>
    <cellStyle name="Normal 3 41" xfId="6793"/>
    <cellStyle name="Normal 3 41 2" xfId="6794"/>
    <cellStyle name="Normal 3 41 2 2" xfId="6795"/>
    <cellStyle name="Normal 3 41 2 3" xfId="6796"/>
    <cellStyle name="Normal 3 41 3" xfId="6797"/>
    <cellStyle name="Normal 3 41 4" xfId="6798"/>
    <cellStyle name="Normal 3 42" xfId="6799"/>
    <cellStyle name="Normal 3 42 2" xfId="6800"/>
    <cellStyle name="Normal 3 42 2 2" xfId="6801"/>
    <cellStyle name="Normal 3 42 2 3" xfId="6802"/>
    <cellStyle name="Normal 3 42 3" xfId="6803"/>
    <cellStyle name="Normal 3 42 4" xfId="6804"/>
    <cellStyle name="Normal 3 43" xfId="6805"/>
    <cellStyle name="Normal 3 43 2" xfId="6806"/>
    <cellStyle name="Normal 3 43 2 2" xfId="6807"/>
    <cellStyle name="Normal 3 43 2 3" xfId="6808"/>
    <cellStyle name="Normal 3 43 3" xfId="6809"/>
    <cellStyle name="Normal 3 43 4" xfId="6810"/>
    <cellStyle name="Normal 3 44" xfId="6811"/>
    <cellStyle name="Normal 3 44 2" xfId="6812"/>
    <cellStyle name="Normal 3 44 2 2" xfId="6813"/>
    <cellStyle name="Normal 3 44 2 3" xfId="6814"/>
    <cellStyle name="Normal 3 44 3" xfId="6815"/>
    <cellStyle name="Normal 3 44 4" xfId="6816"/>
    <cellStyle name="Normal 3 45" xfId="6817"/>
    <cellStyle name="Normal 3 45 2" xfId="6818"/>
    <cellStyle name="Normal 3 45 3" xfId="6819"/>
    <cellStyle name="Normal 3 46" xfId="6820"/>
    <cellStyle name="Normal 3 47" xfId="6821"/>
    <cellStyle name="Normal 3 48" xfId="6822"/>
    <cellStyle name="Normal 3 5" xfId="6823"/>
    <cellStyle name="Normal 3 5 10" xfId="6824"/>
    <cellStyle name="Normal 3 5 10 2" xfId="6825"/>
    <cellStyle name="Normal 3 5 10 2 2" xfId="6826"/>
    <cellStyle name="Normal 3 5 10 2 3" xfId="6827"/>
    <cellStyle name="Normal 3 5 10 3" xfId="6828"/>
    <cellStyle name="Normal 3 5 10 4" xfId="6829"/>
    <cellStyle name="Normal 3 5 11" xfId="6830"/>
    <cellStyle name="Normal 3 5 11 2" xfId="6831"/>
    <cellStyle name="Normal 3 5 11 2 2" xfId="6832"/>
    <cellStyle name="Normal 3 5 11 2 3" xfId="6833"/>
    <cellStyle name="Normal 3 5 11 3" xfId="6834"/>
    <cellStyle name="Normal 3 5 11 4" xfId="6835"/>
    <cellStyle name="Normal 3 5 12" xfId="6836"/>
    <cellStyle name="Normal 3 5 12 2" xfId="6837"/>
    <cellStyle name="Normal 3 5 12 2 2" xfId="6838"/>
    <cellStyle name="Normal 3 5 12 2 3" xfId="6839"/>
    <cellStyle name="Normal 3 5 12 3" xfId="6840"/>
    <cellStyle name="Normal 3 5 12 4" xfId="6841"/>
    <cellStyle name="Normal 3 5 13" xfId="6842"/>
    <cellStyle name="Normal 3 5 13 2" xfId="6843"/>
    <cellStyle name="Normal 3 5 13 2 2" xfId="6844"/>
    <cellStyle name="Normal 3 5 13 2 3" xfId="6845"/>
    <cellStyle name="Normal 3 5 13 3" xfId="6846"/>
    <cellStyle name="Normal 3 5 13 4" xfId="6847"/>
    <cellStyle name="Normal 3 5 14" xfId="6848"/>
    <cellStyle name="Normal 3 5 14 2" xfId="6849"/>
    <cellStyle name="Normal 3 5 14 2 2" xfId="6850"/>
    <cellStyle name="Normal 3 5 14 2 3" xfId="6851"/>
    <cellStyle name="Normal 3 5 14 3" xfId="6852"/>
    <cellStyle name="Normal 3 5 14 4" xfId="6853"/>
    <cellStyle name="Normal 3 5 15" xfId="6854"/>
    <cellStyle name="Normal 3 5 15 2" xfId="6855"/>
    <cellStyle name="Normal 3 5 15 2 2" xfId="6856"/>
    <cellStyle name="Normal 3 5 15 2 3" xfId="6857"/>
    <cellStyle name="Normal 3 5 15 3" xfId="6858"/>
    <cellStyle name="Normal 3 5 15 4" xfId="6859"/>
    <cellStyle name="Normal 3 5 16" xfId="6860"/>
    <cellStyle name="Normal 3 5 16 2" xfId="6861"/>
    <cellStyle name="Normal 3 5 16 2 2" xfId="6862"/>
    <cellStyle name="Normal 3 5 16 2 3" xfId="6863"/>
    <cellStyle name="Normal 3 5 16 3" xfId="6864"/>
    <cellStyle name="Normal 3 5 16 4" xfId="6865"/>
    <cellStyle name="Normal 3 5 17" xfId="6866"/>
    <cellStyle name="Normal 3 5 17 2" xfId="6867"/>
    <cellStyle name="Normal 3 5 17 2 2" xfId="6868"/>
    <cellStyle name="Normal 3 5 17 2 3" xfId="6869"/>
    <cellStyle name="Normal 3 5 17 3" xfId="6870"/>
    <cellStyle name="Normal 3 5 17 4" xfId="6871"/>
    <cellStyle name="Normal 3 5 18" xfId="6872"/>
    <cellStyle name="Normal 3 5 18 2" xfId="6873"/>
    <cellStyle name="Normal 3 5 18 2 2" xfId="6874"/>
    <cellStyle name="Normal 3 5 18 2 3" xfId="6875"/>
    <cellStyle name="Normal 3 5 18 3" xfId="6876"/>
    <cellStyle name="Normal 3 5 18 4" xfId="6877"/>
    <cellStyle name="Normal 3 5 19" xfId="6878"/>
    <cellStyle name="Normal 3 5 19 2" xfId="6879"/>
    <cellStyle name="Normal 3 5 19 2 2" xfId="6880"/>
    <cellStyle name="Normal 3 5 19 2 3" xfId="6881"/>
    <cellStyle name="Normal 3 5 19 3" xfId="6882"/>
    <cellStyle name="Normal 3 5 19 4" xfId="6883"/>
    <cellStyle name="Normal 3 5 2" xfId="6884"/>
    <cellStyle name="Normal 3 5 2 2" xfId="6885"/>
    <cellStyle name="Normal 3 5 2 2 2" xfId="6886"/>
    <cellStyle name="Normal 3 5 2 2 3" xfId="6887"/>
    <cellStyle name="Normal 3 5 2 3" xfId="6888"/>
    <cellStyle name="Normal 3 5 2 4" xfId="6889"/>
    <cellStyle name="Normal 3 5 20" xfId="6890"/>
    <cellStyle name="Normal 3 5 20 2" xfId="6891"/>
    <cellStyle name="Normal 3 5 20 2 2" xfId="6892"/>
    <cellStyle name="Normal 3 5 20 2 3" xfId="6893"/>
    <cellStyle name="Normal 3 5 20 3" xfId="6894"/>
    <cellStyle name="Normal 3 5 20 4" xfId="6895"/>
    <cellStyle name="Normal 3 5 21" xfId="6896"/>
    <cellStyle name="Normal 3 5 21 2" xfId="6897"/>
    <cellStyle name="Normal 3 5 21 2 2" xfId="6898"/>
    <cellStyle name="Normal 3 5 21 2 3" xfId="6899"/>
    <cellStyle name="Normal 3 5 21 3" xfId="6900"/>
    <cellStyle name="Normal 3 5 21 4" xfId="6901"/>
    <cellStyle name="Normal 3 5 22" xfId="6902"/>
    <cellStyle name="Normal 3 5 22 2" xfId="6903"/>
    <cellStyle name="Normal 3 5 22 2 2" xfId="6904"/>
    <cellStyle name="Normal 3 5 22 2 3" xfId="6905"/>
    <cellStyle name="Normal 3 5 22 3" xfId="6906"/>
    <cellStyle name="Normal 3 5 22 4" xfId="6907"/>
    <cellStyle name="Normal 3 5 23" xfId="6908"/>
    <cellStyle name="Normal 3 5 23 2" xfId="6909"/>
    <cellStyle name="Normal 3 5 23 2 2" xfId="6910"/>
    <cellStyle name="Normal 3 5 23 2 3" xfId="6911"/>
    <cellStyle name="Normal 3 5 23 3" xfId="6912"/>
    <cellStyle name="Normal 3 5 23 4" xfId="6913"/>
    <cellStyle name="Normal 3 5 24" xfId="6914"/>
    <cellStyle name="Normal 3 5 24 2" xfId="6915"/>
    <cellStyle name="Normal 3 5 24 2 2" xfId="6916"/>
    <cellStyle name="Normal 3 5 24 2 3" xfId="6917"/>
    <cellStyle name="Normal 3 5 24 3" xfId="6918"/>
    <cellStyle name="Normal 3 5 24 4" xfId="6919"/>
    <cellStyle name="Normal 3 5 25" xfId="6920"/>
    <cellStyle name="Normal 3 5 25 2" xfId="6921"/>
    <cellStyle name="Normal 3 5 25 2 2" xfId="6922"/>
    <cellStyle name="Normal 3 5 25 2 3" xfId="6923"/>
    <cellStyle name="Normal 3 5 25 3" xfId="6924"/>
    <cellStyle name="Normal 3 5 25 4" xfId="6925"/>
    <cellStyle name="Normal 3 5 26" xfId="6926"/>
    <cellStyle name="Normal 3 5 26 2" xfId="6927"/>
    <cellStyle name="Normal 3 5 26 2 2" xfId="6928"/>
    <cellStyle name="Normal 3 5 26 2 3" xfId="6929"/>
    <cellStyle name="Normal 3 5 26 3" xfId="6930"/>
    <cellStyle name="Normal 3 5 26 4" xfId="6931"/>
    <cellStyle name="Normal 3 5 27" xfId="6932"/>
    <cellStyle name="Normal 3 5 27 2" xfId="6933"/>
    <cellStyle name="Normal 3 5 27 2 2" xfId="6934"/>
    <cellStyle name="Normal 3 5 27 2 3" xfId="6935"/>
    <cellStyle name="Normal 3 5 27 3" xfId="6936"/>
    <cellStyle name="Normal 3 5 27 4" xfId="6937"/>
    <cellStyle name="Normal 3 5 28" xfId="6938"/>
    <cellStyle name="Normal 3 5 28 2" xfId="6939"/>
    <cellStyle name="Normal 3 5 28 2 2" xfId="6940"/>
    <cellStyle name="Normal 3 5 28 2 3" xfId="6941"/>
    <cellStyle name="Normal 3 5 28 3" xfId="6942"/>
    <cellStyle name="Normal 3 5 28 4" xfId="6943"/>
    <cellStyle name="Normal 3 5 29" xfId="6944"/>
    <cellStyle name="Normal 3 5 29 2" xfId="6945"/>
    <cellStyle name="Normal 3 5 29 2 2" xfId="6946"/>
    <cellStyle name="Normal 3 5 29 2 3" xfId="6947"/>
    <cellStyle name="Normal 3 5 29 3" xfId="6948"/>
    <cellStyle name="Normal 3 5 29 4" xfId="6949"/>
    <cellStyle name="Normal 3 5 3" xfId="6950"/>
    <cellStyle name="Normal 3 5 3 2" xfId="6951"/>
    <cellStyle name="Normal 3 5 3 2 2" xfId="6952"/>
    <cellStyle name="Normal 3 5 3 2 3" xfId="6953"/>
    <cellStyle name="Normal 3 5 3 3" xfId="6954"/>
    <cellStyle name="Normal 3 5 3 4" xfId="6955"/>
    <cellStyle name="Normal 3 5 30" xfId="6956"/>
    <cellStyle name="Normal 3 5 30 2" xfId="6957"/>
    <cellStyle name="Normal 3 5 30 2 2" xfId="6958"/>
    <cellStyle name="Normal 3 5 30 2 3" xfId="6959"/>
    <cellStyle name="Normal 3 5 30 3" xfId="6960"/>
    <cellStyle name="Normal 3 5 30 4" xfId="6961"/>
    <cellStyle name="Normal 3 5 31" xfId="6962"/>
    <cellStyle name="Normal 3 5 31 2" xfId="6963"/>
    <cellStyle name="Normal 3 5 31 2 2" xfId="6964"/>
    <cellStyle name="Normal 3 5 31 2 3" xfId="6965"/>
    <cellStyle name="Normal 3 5 31 3" xfId="6966"/>
    <cellStyle name="Normal 3 5 31 4" xfId="6967"/>
    <cellStyle name="Normal 3 5 32" xfId="6968"/>
    <cellStyle name="Normal 3 5 32 2" xfId="6969"/>
    <cellStyle name="Normal 3 5 32 2 2" xfId="6970"/>
    <cellStyle name="Normal 3 5 32 2 3" xfId="6971"/>
    <cellStyle name="Normal 3 5 32 3" xfId="6972"/>
    <cellStyle name="Normal 3 5 32 4" xfId="6973"/>
    <cellStyle name="Normal 3 5 33" xfId="6974"/>
    <cellStyle name="Normal 3 5 33 2" xfId="6975"/>
    <cellStyle name="Normal 3 5 33 2 2" xfId="6976"/>
    <cellStyle name="Normal 3 5 33 2 3" xfId="6977"/>
    <cellStyle name="Normal 3 5 33 3" xfId="6978"/>
    <cellStyle name="Normal 3 5 33 4" xfId="6979"/>
    <cellStyle name="Normal 3 5 34" xfId="6980"/>
    <cellStyle name="Normal 3 5 34 2" xfId="6981"/>
    <cellStyle name="Normal 3 5 34 2 2" xfId="6982"/>
    <cellStyle name="Normal 3 5 34 2 3" xfId="6983"/>
    <cellStyle name="Normal 3 5 34 3" xfId="6984"/>
    <cellStyle name="Normal 3 5 34 4" xfId="6985"/>
    <cellStyle name="Normal 3 5 35" xfId="6986"/>
    <cellStyle name="Normal 3 5 35 2" xfId="6987"/>
    <cellStyle name="Normal 3 5 35 2 2" xfId="6988"/>
    <cellStyle name="Normal 3 5 35 2 3" xfId="6989"/>
    <cellStyle name="Normal 3 5 35 3" xfId="6990"/>
    <cellStyle name="Normal 3 5 35 4" xfId="6991"/>
    <cellStyle name="Normal 3 5 36" xfId="6992"/>
    <cellStyle name="Normal 3 5 36 2" xfId="6993"/>
    <cellStyle name="Normal 3 5 36 2 2" xfId="6994"/>
    <cellStyle name="Normal 3 5 36 2 3" xfId="6995"/>
    <cellStyle name="Normal 3 5 36 3" xfId="6996"/>
    <cellStyle name="Normal 3 5 36 4" xfId="6997"/>
    <cellStyle name="Normal 3 5 37" xfId="6998"/>
    <cellStyle name="Normal 3 5 37 2" xfId="6999"/>
    <cellStyle name="Normal 3 5 37 2 2" xfId="7000"/>
    <cellStyle name="Normal 3 5 37 2 3" xfId="7001"/>
    <cellStyle name="Normal 3 5 37 3" xfId="7002"/>
    <cellStyle name="Normal 3 5 37 4" xfId="7003"/>
    <cellStyle name="Normal 3 5 38" xfId="7004"/>
    <cellStyle name="Normal 3 5 38 2" xfId="7005"/>
    <cellStyle name="Normal 3 5 38 2 2" xfId="7006"/>
    <cellStyle name="Normal 3 5 38 2 3" xfId="7007"/>
    <cellStyle name="Normal 3 5 38 3" xfId="7008"/>
    <cellStyle name="Normal 3 5 38 4" xfId="7009"/>
    <cellStyle name="Normal 3 5 39" xfId="7010"/>
    <cellStyle name="Normal 3 5 39 2" xfId="7011"/>
    <cellStyle name="Normal 3 5 39 3" xfId="7012"/>
    <cellStyle name="Normal 3 5 4" xfId="7013"/>
    <cellStyle name="Normal 3 5 4 2" xfId="7014"/>
    <cellStyle name="Normal 3 5 4 2 2" xfId="7015"/>
    <cellStyle name="Normal 3 5 4 2 3" xfId="7016"/>
    <cellStyle name="Normal 3 5 4 3" xfId="7017"/>
    <cellStyle name="Normal 3 5 4 4" xfId="7018"/>
    <cellStyle name="Normal 3 5 40" xfId="7019"/>
    <cellStyle name="Normal 3 5 41" xfId="7020"/>
    <cellStyle name="Normal 3 5 5" xfId="7021"/>
    <cellStyle name="Normal 3 5 5 2" xfId="7022"/>
    <cellStyle name="Normal 3 5 5 2 2" xfId="7023"/>
    <cellStyle name="Normal 3 5 5 2 3" xfId="7024"/>
    <cellStyle name="Normal 3 5 5 3" xfId="7025"/>
    <cellStyle name="Normal 3 5 5 4" xfId="7026"/>
    <cellStyle name="Normal 3 5 6" xfId="7027"/>
    <cellStyle name="Normal 3 5 6 2" xfId="7028"/>
    <cellStyle name="Normal 3 5 6 2 2" xfId="7029"/>
    <cellStyle name="Normal 3 5 6 2 3" xfId="7030"/>
    <cellStyle name="Normal 3 5 6 3" xfId="7031"/>
    <cellStyle name="Normal 3 5 6 4" xfId="7032"/>
    <cellStyle name="Normal 3 5 7" xfId="7033"/>
    <cellStyle name="Normal 3 5 7 2" xfId="7034"/>
    <cellStyle name="Normal 3 5 7 2 2" xfId="7035"/>
    <cellStyle name="Normal 3 5 7 2 3" xfId="7036"/>
    <cellStyle name="Normal 3 5 7 3" xfId="7037"/>
    <cellStyle name="Normal 3 5 7 4" xfId="7038"/>
    <cellStyle name="Normal 3 5 8" xfId="7039"/>
    <cellStyle name="Normal 3 5 8 2" xfId="7040"/>
    <cellStyle name="Normal 3 5 8 2 2" xfId="7041"/>
    <cellStyle name="Normal 3 5 8 2 3" xfId="7042"/>
    <cellStyle name="Normal 3 5 8 3" xfId="7043"/>
    <cellStyle name="Normal 3 5 8 4" xfId="7044"/>
    <cellStyle name="Normal 3 5 9" xfId="7045"/>
    <cellStyle name="Normal 3 5 9 2" xfId="7046"/>
    <cellStyle name="Normal 3 5 9 2 2" xfId="7047"/>
    <cellStyle name="Normal 3 5 9 2 3" xfId="7048"/>
    <cellStyle name="Normal 3 5 9 3" xfId="7049"/>
    <cellStyle name="Normal 3 5 9 4" xfId="7050"/>
    <cellStyle name="Normal 3 6" xfId="7051"/>
    <cellStyle name="Normal 3 6 10" xfId="7052"/>
    <cellStyle name="Normal 3 6 10 2" xfId="7053"/>
    <cellStyle name="Normal 3 6 10 2 2" xfId="7054"/>
    <cellStyle name="Normal 3 6 10 2 3" xfId="7055"/>
    <cellStyle name="Normal 3 6 10 3" xfId="7056"/>
    <cellStyle name="Normal 3 6 10 4" xfId="7057"/>
    <cellStyle name="Normal 3 6 11" xfId="7058"/>
    <cellStyle name="Normal 3 6 11 2" xfId="7059"/>
    <cellStyle name="Normal 3 6 11 2 2" xfId="7060"/>
    <cellStyle name="Normal 3 6 11 2 3" xfId="7061"/>
    <cellStyle name="Normal 3 6 11 3" xfId="7062"/>
    <cellStyle name="Normal 3 6 11 4" xfId="7063"/>
    <cellStyle name="Normal 3 6 12" xfId="7064"/>
    <cellStyle name="Normal 3 6 12 2" xfId="7065"/>
    <cellStyle name="Normal 3 6 12 2 2" xfId="7066"/>
    <cellStyle name="Normal 3 6 12 2 3" xfId="7067"/>
    <cellStyle name="Normal 3 6 12 3" xfId="7068"/>
    <cellStyle name="Normal 3 6 12 4" xfId="7069"/>
    <cellStyle name="Normal 3 6 13" xfId="7070"/>
    <cellStyle name="Normal 3 6 13 2" xfId="7071"/>
    <cellStyle name="Normal 3 6 13 2 2" xfId="7072"/>
    <cellStyle name="Normal 3 6 13 2 3" xfId="7073"/>
    <cellStyle name="Normal 3 6 13 3" xfId="7074"/>
    <cellStyle name="Normal 3 6 13 4" xfId="7075"/>
    <cellStyle name="Normal 3 6 14" xfId="7076"/>
    <cellStyle name="Normal 3 6 14 2" xfId="7077"/>
    <cellStyle name="Normal 3 6 14 2 2" xfId="7078"/>
    <cellStyle name="Normal 3 6 14 2 3" xfId="7079"/>
    <cellStyle name="Normal 3 6 14 3" xfId="7080"/>
    <cellStyle name="Normal 3 6 14 4" xfId="7081"/>
    <cellStyle name="Normal 3 6 15" xfId="7082"/>
    <cellStyle name="Normal 3 6 15 2" xfId="7083"/>
    <cellStyle name="Normal 3 6 15 2 2" xfId="7084"/>
    <cellStyle name="Normal 3 6 15 2 3" xfId="7085"/>
    <cellStyle name="Normal 3 6 15 3" xfId="7086"/>
    <cellStyle name="Normal 3 6 15 4" xfId="7087"/>
    <cellStyle name="Normal 3 6 16" xfId="7088"/>
    <cellStyle name="Normal 3 6 16 2" xfId="7089"/>
    <cellStyle name="Normal 3 6 16 2 2" xfId="7090"/>
    <cellStyle name="Normal 3 6 16 2 3" xfId="7091"/>
    <cellStyle name="Normal 3 6 16 3" xfId="7092"/>
    <cellStyle name="Normal 3 6 16 4" xfId="7093"/>
    <cellStyle name="Normal 3 6 17" xfId="7094"/>
    <cellStyle name="Normal 3 6 17 2" xfId="7095"/>
    <cellStyle name="Normal 3 6 17 2 2" xfId="7096"/>
    <cellStyle name="Normal 3 6 17 2 3" xfId="7097"/>
    <cellStyle name="Normal 3 6 17 3" xfId="7098"/>
    <cellStyle name="Normal 3 6 17 4" xfId="7099"/>
    <cellStyle name="Normal 3 6 18" xfId="7100"/>
    <cellStyle name="Normal 3 6 18 2" xfId="7101"/>
    <cellStyle name="Normal 3 6 18 2 2" xfId="7102"/>
    <cellStyle name="Normal 3 6 18 2 3" xfId="7103"/>
    <cellStyle name="Normal 3 6 18 3" xfId="7104"/>
    <cellStyle name="Normal 3 6 18 4" xfId="7105"/>
    <cellStyle name="Normal 3 6 19" xfId="7106"/>
    <cellStyle name="Normal 3 6 19 2" xfId="7107"/>
    <cellStyle name="Normal 3 6 19 2 2" xfId="7108"/>
    <cellStyle name="Normal 3 6 19 2 3" xfId="7109"/>
    <cellStyle name="Normal 3 6 19 3" xfId="7110"/>
    <cellStyle name="Normal 3 6 19 4" xfId="7111"/>
    <cellStyle name="Normal 3 6 2" xfId="7112"/>
    <cellStyle name="Normal 3 6 2 2" xfId="7113"/>
    <cellStyle name="Normal 3 6 2 2 2" xfId="7114"/>
    <cellStyle name="Normal 3 6 2 2 3" xfId="7115"/>
    <cellStyle name="Normal 3 6 2 3" xfId="7116"/>
    <cellStyle name="Normal 3 6 2 4" xfId="7117"/>
    <cellStyle name="Normal 3 6 20" xfId="7118"/>
    <cellStyle name="Normal 3 6 20 2" xfId="7119"/>
    <cellStyle name="Normal 3 6 20 2 2" xfId="7120"/>
    <cellStyle name="Normal 3 6 20 2 3" xfId="7121"/>
    <cellStyle name="Normal 3 6 20 3" xfId="7122"/>
    <cellStyle name="Normal 3 6 20 4" xfId="7123"/>
    <cellStyle name="Normal 3 6 21" xfId="7124"/>
    <cellStyle name="Normal 3 6 21 2" xfId="7125"/>
    <cellStyle name="Normal 3 6 21 2 2" xfId="7126"/>
    <cellStyle name="Normal 3 6 21 2 3" xfId="7127"/>
    <cellStyle name="Normal 3 6 21 3" xfId="7128"/>
    <cellStyle name="Normal 3 6 21 4" xfId="7129"/>
    <cellStyle name="Normal 3 6 22" xfId="7130"/>
    <cellStyle name="Normal 3 6 22 2" xfId="7131"/>
    <cellStyle name="Normal 3 6 22 2 2" xfId="7132"/>
    <cellStyle name="Normal 3 6 22 2 3" xfId="7133"/>
    <cellStyle name="Normal 3 6 22 3" xfId="7134"/>
    <cellStyle name="Normal 3 6 22 4" xfId="7135"/>
    <cellStyle name="Normal 3 6 23" xfId="7136"/>
    <cellStyle name="Normal 3 6 23 2" xfId="7137"/>
    <cellStyle name="Normal 3 6 23 2 2" xfId="7138"/>
    <cellStyle name="Normal 3 6 23 2 3" xfId="7139"/>
    <cellStyle name="Normal 3 6 23 3" xfId="7140"/>
    <cellStyle name="Normal 3 6 23 4" xfId="7141"/>
    <cellStyle name="Normal 3 6 24" xfId="7142"/>
    <cellStyle name="Normal 3 6 24 2" xfId="7143"/>
    <cellStyle name="Normal 3 6 24 2 2" xfId="7144"/>
    <cellStyle name="Normal 3 6 24 2 3" xfId="7145"/>
    <cellStyle name="Normal 3 6 24 3" xfId="7146"/>
    <cellStyle name="Normal 3 6 24 4" xfId="7147"/>
    <cellStyle name="Normal 3 6 25" xfId="7148"/>
    <cellStyle name="Normal 3 6 25 2" xfId="7149"/>
    <cellStyle name="Normal 3 6 25 2 2" xfId="7150"/>
    <cellStyle name="Normal 3 6 25 2 3" xfId="7151"/>
    <cellStyle name="Normal 3 6 25 3" xfId="7152"/>
    <cellStyle name="Normal 3 6 25 4" xfId="7153"/>
    <cellStyle name="Normal 3 6 26" xfId="7154"/>
    <cellStyle name="Normal 3 6 26 2" xfId="7155"/>
    <cellStyle name="Normal 3 6 26 2 2" xfId="7156"/>
    <cellStyle name="Normal 3 6 26 2 3" xfId="7157"/>
    <cellStyle name="Normal 3 6 26 3" xfId="7158"/>
    <cellStyle name="Normal 3 6 26 4" xfId="7159"/>
    <cellStyle name="Normal 3 6 27" xfId="7160"/>
    <cellStyle name="Normal 3 6 27 2" xfId="7161"/>
    <cellStyle name="Normal 3 6 27 2 2" xfId="7162"/>
    <cellStyle name="Normal 3 6 27 2 3" xfId="7163"/>
    <cellStyle name="Normal 3 6 27 3" xfId="7164"/>
    <cellStyle name="Normal 3 6 27 4" xfId="7165"/>
    <cellStyle name="Normal 3 6 28" xfId="7166"/>
    <cellStyle name="Normal 3 6 28 2" xfId="7167"/>
    <cellStyle name="Normal 3 6 28 2 2" xfId="7168"/>
    <cellStyle name="Normal 3 6 28 2 3" xfId="7169"/>
    <cellStyle name="Normal 3 6 28 3" xfId="7170"/>
    <cellStyle name="Normal 3 6 28 4" xfId="7171"/>
    <cellStyle name="Normal 3 6 29" xfId="7172"/>
    <cellStyle name="Normal 3 6 29 2" xfId="7173"/>
    <cellStyle name="Normal 3 6 29 2 2" xfId="7174"/>
    <cellStyle name="Normal 3 6 29 2 3" xfId="7175"/>
    <cellStyle name="Normal 3 6 29 3" xfId="7176"/>
    <cellStyle name="Normal 3 6 29 4" xfId="7177"/>
    <cellStyle name="Normal 3 6 3" xfId="7178"/>
    <cellStyle name="Normal 3 6 3 2" xfId="7179"/>
    <cellStyle name="Normal 3 6 3 2 2" xfId="7180"/>
    <cellStyle name="Normal 3 6 3 2 3" xfId="7181"/>
    <cellStyle name="Normal 3 6 3 3" xfId="7182"/>
    <cellStyle name="Normal 3 6 3 4" xfId="7183"/>
    <cellStyle name="Normal 3 6 30" xfId="7184"/>
    <cellStyle name="Normal 3 6 30 2" xfId="7185"/>
    <cellStyle name="Normal 3 6 30 2 2" xfId="7186"/>
    <cellStyle name="Normal 3 6 30 2 3" xfId="7187"/>
    <cellStyle name="Normal 3 6 30 3" xfId="7188"/>
    <cellStyle name="Normal 3 6 30 4" xfId="7189"/>
    <cellStyle name="Normal 3 6 31" xfId="7190"/>
    <cellStyle name="Normal 3 6 31 2" xfId="7191"/>
    <cellStyle name="Normal 3 6 31 2 2" xfId="7192"/>
    <cellStyle name="Normal 3 6 31 2 3" xfId="7193"/>
    <cellStyle name="Normal 3 6 31 3" xfId="7194"/>
    <cellStyle name="Normal 3 6 31 4" xfId="7195"/>
    <cellStyle name="Normal 3 6 32" xfId="7196"/>
    <cellStyle name="Normal 3 6 32 2" xfId="7197"/>
    <cellStyle name="Normal 3 6 32 2 2" xfId="7198"/>
    <cellStyle name="Normal 3 6 32 2 3" xfId="7199"/>
    <cellStyle name="Normal 3 6 32 3" xfId="7200"/>
    <cellStyle name="Normal 3 6 32 4" xfId="7201"/>
    <cellStyle name="Normal 3 6 33" xfId="7202"/>
    <cellStyle name="Normal 3 6 33 2" xfId="7203"/>
    <cellStyle name="Normal 3 6 33 2 2" xfId="7204"/>
    <cellStyle name="Normal 3 6 33 2 3" xfId="7205"/>
    <cellStyle name="Normal 3 6 33 3" xfId="7206"/>
    <cellStyle name="Normal 3 6 33 4" xfId="7207"/>
    <cellStyle name="Normal 3 6 34" xfId="7208"/>
    <cellStyle name="Normal 3 6 34 2" xfId="7209"/>
    <cellStyle name="Normal 3 6 34 2 2" xfId="7210"/>
    <cellStyle name="Normal 3 6 34 2 3" xfId="7211"/>
    <cellStyle name="Normal 3 6 34 3" xfId="7212"/>
    <cellStyle name="Normal 3 6 34 4" xfId="7213"/>
    <cellStyle name="Normal 3 6 35" xfId="7214"/>
    <cellStyle name="Normal 3 6 35 2" xfId="7215"/>
    <cellStyle name="Normal 3 6 35 2 2" xfId="7216"/>
    <cellStyle name="Normal 3 6 35 2 3" xfId="7217"/>
    <cellStyle name="Normal 3 6 35 3" xfId="7218"/>
    <cellStyle name="Normal 3 6 35 4" xfId="7219"/>
    <cellStyle name="Normal 3 6 36" xfId="7220"/>
    <cellStyle name="Normal 3 6 36 2" xfId="7221"/>
    <cellStyle name="Normal 3 6 36 2 2" xfId="7222"/>
    <cellStyle name="Normal 3 6 36 2 3" xfId="7223"/>
    <cellStyle name="Normal 3 6 36 3" xfId="7224"/>
    <cellStyle name="Normal 3 6 36 4" xfId="7225"/>
    <cellStyle name="Normal 3 6 37" xfId="7226"/>
    <cellStyle name="Normal 3 6 37 2" xfId="7227"/>
    <cellStyle name="Normal 3 6 37 2 2" xfId="7228"/>
    <cellStyle name="Normal 3 6 37 2 3" xfId="7229"/>
    <cellStyle name="Normal 3 6 37 3" xfId="7230"/>
    <cellStyle name="Normal 3 6 37 4" xfId="7231"/>
    <cellStyle name="Normal 3 6 38" xfId="7232"/>
    <cellStyle name="Normal 3 6 38 2" xfId="7233"/>
    <cellStyle name="Normal 3 6 38 2 2" xfId="7234"/>
    <cellStyle name="Normal 3 6 38 2 3" xfId="7235"/>
    <cellStyle name="Normal 3 6 38 3" xfId="7236"/>
    <cellStyle name="Normal 3 6 38 4" xfId="7237"/>
    <cellStyle name="Normal 3 6 39" xfId="7238"/>
    <cellStyle name="Normal 3 6 39 2" xfId="7239"/>
    <cellStyle name="Normal 3 6 39 3" xfId="7240"/>
    <cellStyle name="Normal 3 6 4" xfId="7241"/>
    <cellStyle name="Normal 3 6 4 2" xfId="7242"/>
    <cellStyle name="Normal 3 6 4 2 2" xfId="7243"/>
    <cellStyle name="Normal 3 6 4 2 3" xfId="7244"/>
    <cellStyle name="Normal 3 6 4 3" xfId="7245"/>
    <cellStyle name="Normal 3 6 4 4" xfId="7246"/>
    <cellStyle name="Normal 3 6 40" xfId="7247"/>
    <cellStyle name="Normal 3 6 41" xfId="7248"/>
    <cellStyle name="Normal 3 6 5" xfId="7249"/>
    <cellStyle name="Normal 3 6 5 2" xfId="7250"/>
    <cellStyle name="Normal 3 6 5 2 2" xfId="7251"/>
    <cellStyle name="Normal 3 6 5 2 3" xfId="7252"/>
    <cellStyle name="Normal 3 6 5 3" xfId="7253"/>
    <cellStyle name="Normal 3 6 5 4" xfId="7254"/>
    <cellStyle name="Normal 3 6 6" xfId="7255"/>
    <cellStyle name="Normal 3 6 6 2" xfId="7256"/>
    <cellStyle name="Normal 3 6 6 2 2" xfId="7257"/>
    <cellStyle name="Normal 3 6 6 2 3" xfId="7258"/>
    <cellStyle name="Normal 3 6 6 3" xfId="7259"/>
    <cellStyle name="Normal 3 6 6 4" xfId="7260"/>
    <cellStyle name="Normal 3 6 7" xfId="7261"/>
    <cellStyle name="Normal 3 6 7 2" xfId="7262"/>
    <cellStyle name="Normal 3 6 7 2 2" xfId="7263"/>
    <cellStyle name="Normal 3 6 7 2 3" xfId="7264"/>
    <cellStyle name="Normal 3 6 7 3" xfId="7265"/>
    <cellStyle name="Normal 3 6 7 4" xfId="7266"/>
    <cellStyle name="Normal 3 6 8" xfId="7267"/>
    <cellStyle name="Normal 3 6 8 2" xfId="7268"/>
    <cellStyle name="Normal 3 6 8 2 2" xfId="7269"/>
    <cellStyle name="Normal 3 6 8 2 3" xfId="7270"/>
    <cellStyle name="Normal 3 6 8 3" xfId="7271"/>
    <cellStyle name="Normal 3 6 8 4" xfId="7272"/>
    <cellStyle name="Normal 3 6 9" xfId="7273"/>
    <cellStyle name="Normal 3 6 9 2" xfId="7274"/>
    <cellStyle name="Normal 3 6 9 2 2" xfId="7275"/>
    <cellStyle name="Normal 3 6 9 2 3" xfId="7276"/>
    <cellStyle name="Normal 3 6 9 3" xfId="7277"/>
    <cellStyle name="Normal 3 6 9 4" xfId="7278"/>
    <cellStyle name="Normal 3 7" xfId="7279"/>
    <cellStyle name="Normal 3 7 10" xfId="7280"/>
    <cellStyle name="Normal 3 7 10 2" xfId="7281"/>
    <cellStyle name="Normal 3 7 10 2 2" xfId="7282"/>
    <cellStyle name="Normal 3 7 10 2 3" xfId="7283"/>
    <cellStyle name="Normal 3 7 10 3" xfId="7284"/>
    <cellStyle name="Normal 3 7 10 4" xfId="7285"/>
    <cellStyle name="Normal 3 7 11" xfId="7286"/>
    <cellStyle name="Normal 3 7 11 2" xfId="7287"/>
    <cellStyle name="Normal 3 7 11 2 2" xfId="7288"/>
    <cellStyle name="Normal 3 7 11 2 3" xfId="7289"/>
    <cellStyle name="Normal 3 7 11 3" xfId="7290"/>
    <cellStyle name="Normal 3 7 11 4" xfId="7291"/>
    <cellStyle name="Normal 3 7 12" xfId="7292"/>
    <cellStyle name="Normal 3 7 12 2" xfId="7293"/>
    <cellStyle name="Normal 3 7 12 2 2" xfId="7294"/>
    <cellStyle name="Normal 3 7 12 2 3" xfId="7295"/>
    <cellStyle name="Normal 3 7 12 3" xfId="7296"/>
    <cellStyle name="Normal 3 7 12 4" xfId="7297"/>
    <cellStyle name="Normal 3 7 13" xfId="7298"/>
    <cellStyle name="Normal 3 7 13 2" xfId="7299"/>
    <cellStyle name="Normal 3 7 13 2 2" xfId="7300"/>
    <cellStyle name="Normal 3 7 13 2 3" xfId="7301"/>
    <cellStyle name="Normal 3 7 13 3" xfId="7302"/>
    <cellStyle name="Normal 3 7 13 4" xfId="7303"/>
    <cellStyle name="Normal 3 7 14" xfId="7304"/>
    <cellStyle name="Normal 3 7 14 2" xfId="7305"/>
    <cellStyle name="Normal 3 7 14 2 2" xfId="7306"/>
    <cellStyle name="Normal 3 7 14 2 3" xfId="7307"/>
    <cellStyle name="Normal 3 7 14 3" xfId="7308"/>
    <cellStyle name="Normal 3 7 14 4" xfId="7309"/>
    <cellStyle name="Normal 3 7 15" xfId="7310"/>
    <cellStyle name="Normal 3 7 15 2" xfId="7311"/>
    <cellStyle name="Normal 3 7 15 2 2" xfId="7312"/>
    <cellStyle name="Normal 3 7 15 2 3" xfId="7313"/>
    <cellStyle name="Normal 3 7 15 3" xfId="7314"/>
    <cellStyle name="Normal 3 7 15 4" xfId="7315"/>
    <cellStyle name="Normal 3 7 16" xfId="7316"/>
    <cellStyle name="Normal 3 7 16 2" xfId="7317"/>
    <cellStyle name="Normal 3 7 16 2 2" xfId="7318"/>
    <cellStyle name="Normal 3 7 16 2 3" xfId="7319"/>
    <cellStyle name="Normal 3 7 16 3" xfId="7320"/>
    <cellStyle name="Normal 3 7 16 4" xfId="7321"/>
    <cellStyle name="Normal 3 7 17" xfId="7322"/>
    <cellStyle name="Normal 3 7 17 2" xfId="7323"/>
    <cellStyle name="Normal 3 7 17 2 2" xfId="7324"/>
    <cellStyle name="Normal 3 7 17 2 3" xfId="7325"/>
    <cellStyle name="Normal 3 7 17 3" xfId="7326"/>
    <cellStyle name="Normal 3 7 17 4" xfId="7327"/>
    <cellStyle name="Normal 3 7 18" xfId="7328"/>
    <cellStyle name="Normal 3 7 18 2" xfId="7329"/>
    <cellStyle name="Normal 3 7 18 2 2" xfId="7330"/>
    <cellStyle name="Normal 3 7 18 2 3" xfId="7331"/>
    <cellStyle name="Normal 3 7 18 3" xfId="7332"/>
    <cellStyle name="Normal 3 7 18 4" xfId="7333"/>
    <cellStyle name="Normal 3 7 19" xfId="7334"/>
    <cellStyle name="Normal 3 7 19 2" xfId="7335"/>
    <cellStyle name="Normal 3 7 19 2 2" xfId="7336"/>
    <cellStyle name="Normal 3 7 19 2 3" xfId="7337"/>
    <cellStyle name="Normal 3 7 19 3" xfId="7338"/>
    <cellStyle name="Normal 3 7 19 4" xfId="7339"/>
    <cellStyle name="Normal 3 7 2" xfId="7340"/>
    <cellStyle name="Normal 3 7 2 2" xfId="7341"/>
    <cellStyle name="Normal 3 7 2 2 2" xfId="7342"/>
    <cellStyle name="Normal 3 7 2 2 3" xfId="7343"/>
    <cellStyle name="Normal 3 7 2 3" xfId="7344"/>
    <cellStyle name="Normal 3 7 2 4" xfId="7345"/>
    <cellStyle name="Normal 3 7 20" xfId="7346"/>
    <cellStyle name="Normal 3 7 20 2" xfId="7347"/>
    <cellStyle name="Normal 3 7 20 2 2" xfId="7348"/>
    <cellStyle name="Normal 3 7 20 2 3" xfId="7349"/>
    <cellStyle name="Normal 3 7 20 3" xfId="7350"/>
    <cellStyle name="Normal 3 7 20 4" xfId="7351"/>
    <cellStyle name="Normal 3 7 21" xfId="7352"/>
    <cellStyle name="Normal 3 7 21 2" xfId="7353"/>
    <cellStyle name="Normal 3 7 21 2 2" xfId="7354"/>
    <cellStyle name="Normal 3 7 21 2 3" xfId="7355"/>
    <cellStyle name="Normal 3 7 21 3" xfId="7356"/>
    <cellStyle name="Normal 3 7 21 4" xfId="7357"/>
    <cellStyle name="Normal 3 7 22" xfId="7358"/>
    <cellStyle name="Normal 3 7 22 2" xfId="7359"/>
    <cellStyle name="Normal 3 7 22 2 2" xfId="7360"/>
    <cellStyle name="Normal 3 7 22 2 3" xfId="7361"/>
    <cellStyle name="Normal 3 7 22 3" xfId="7362"/>
    <cellStyle name="Normal 3 7 22 4" xfId="7363"/>
    <cellStyle name="Normal 3 7 23" xfId="7364"/>
    <cellStyle name="Normal 3 7 23 2" xfId="7365"/>
    <cellStyle name="Normal 3 7 23 2 2" xfId="7366"/>
    <cellStyle name="Normal 3 7 23 2 3" xfId="7367"/>
    <cellStyle name="Normal 3 7 23 3" xfId="7368"/>
    <cellStyle name="Normal 3 7 23 4" xfId="7369"/>
    <cellStyle name="Normal 3 7 24" xfId="7370"/>
    <cellStyle name="Normal 3 7 24 2" xfId="7371"/>
    <cellStyle name="Normal 3 7 24 2 2" xfId="7372"/>
    <cellStyle name="Normal 3 7 24 2 3" xfId="7373"/>
    <cellStyle name="Normal 3 7 24 3" xfId="7374"/>
    <cellStyle name="Normal 3 7 24 4" xfId="7375"/>
    <cellStyle name="Normal 3 7 25" xfId="7376"/>
    <cellStyle name="Normal 3 7 25 2" xfId="7377"/>
    <cellStyle name="Normal 3 7 25 2 2" xfId="7378"/>
    <cellStyle name="Normal 3 7 25 2 3" xfId="7379"/>
    <cellStyle name="Normal 3 7 25 3" xfId="7380"/>
    <cellStyle name="Normal 3 7 25 4" xfId="7381"/>
    <cellStyle name="Normal 3 7 26" xfId="7382"/>
    <cellStyle name="Normal 3 7 26 2" xfId="7383"/>
    <cellStyle name="Normal 3 7 26 2 2" xfId="7384"/>
    <cellStyle name="Normal 3 7 26 2 3" xfId="7385"/>
    <cellStyle name="Normal 3 7 26 3" xfId="7386"/>
    <cellStyle name="Normal 3 7 26 4" xfId="7387"/>
    <cellStyle name="Normal 3 7 27" xfId="7388"/>
    <cellStyle name="Normal 3 7 27 2" xfId="7389"/>
    <cellStyle name="Normal 3 7 27 2 2" xfId="7390"/>
    <cellStyle name="Normal 3 7 27 2 3" xfId="7391"/>
    <cellStyle name="Normal 3 7 27 3" xfId="7392"/>
    <cellStyle name="Normal 3 7 27 4" xfId="7393"/>
    <cellStyle name="Normal 3 7 28" xfId="7394"/>
    <cellStyle name="Normal 3 7 28 2" xfId="7395"/>
    <cellStyle name="Normal 3 7 28 2 2" xfId="7396"/>
    <cellStyle name="Normal 3 7 28 2 3" xfId="7397"/>
    <cellStyle name="Normal 3 7 28 3" xfId="7398"/>
    <cellStyle name="Normal 3 7 28 4" xfId="7399"/>
    <cellStyle name="Normal 3 7 29" xfId="7400"/>
    <cellStyle name="Normal 3 7 29 2" xfId="7401"/>
    <cellStyle name="Normal 3 7 29 2 2" xfId="7402"/>
    <cellStyle name="Normal 3 7 29 2 3" xfId="7403"/>
    <cellStyle name="Normal 3 7 29 3" xfId="7404"/>
    <cellStyle name="Normal 3 7 29 4" xfId="7405"/>
    <cellStyle name="Normal 3 7 3" xfId="7406"/>
    <cellStyle name="Normal 3 7 3 2" xfId="7407"/>
    <cellStyle name="Normal 3 7 3 2 2" xfId="7408"/>
    <cellStyle name="Normal 3 7 3 2 3" xfId="7409"/>
    <cellStyle name="Normal 3 7 3 3" xfId="7410"/>
    <cellStyle name="Normal 3 7 3 4" xfId="7411"/>
    <cellStyle name="Normal 3 7 30" xfId="7412"/>
    <cellStyle name="Normal 3 7 30 2" xfId="7413"/>
    <cellStyle name="Normal 3 7 30 2 2" xfId="7414"/>
    <cellStyle name="Normal 3 7 30 2 3" xfId="7415"/>
    <cellStyle name="Normal 3 7 30 3" xfId="7416"/>
    <cellStyle name="Normal 3 7 30 4" xfId="7417"/>
    <cellStyle name="Normal 3 7 31" xfId="7418"/>
    <cellStyle name="Normal 3 7 31 2" xfId="7419"/>
    <cellStyle name="Normal 3 7 31 2 2" xfId="7420"/>
    <cellStyle name="Normal 3 7 31 2 3" xfId="7421"/>
    <cellStyle name="Normal 3 7 31 3" xfId="7422"/>
    <cellStyle name="Normal 3 7 31 4" xfId="7423"/>
    <cellStyle name="Normal 3 7 32" xfId="7424"/>
    <cellStyle name="Normal 3 7 32 2" xfId="7425"/>
    <cellStyle name="Normal 3 7 32 2 2" xfId="7426"/>
    <cellStyle name="Normal 3 7 32 2 3" xfId="7427"/>
    <cellStyle name="Normal 3 7 32 3" xfId="7428"/>
    <cellStyle name="Normal 3 7 32 4" xfId="7429"/>
    <cellStyle name="Normal 3 7 33" xfId="7430"/>
    <cellStyle name="Normal 3 7 33 2" xfId="7431"/>
    <cellStyle name="Normal 3 7 33 2 2" xfId="7432"/>
    <cellStyle name="Normal 3 7 33 2 3" xfId="7433"/>
    <cellStyle name="Normal 3 7 33 3" xfId="7434"/>
    <cellStyle name="Normal 3 7 33 4" xfId="7435"/>
    <cellStyle name="Normal 3 7 34" xfId="7436"/>
    <cellStyle name="Normal 3 7 34 2" xfId="7437"/>
    <cellStyle name="Normal 3 7 34 2 2" xfId="7438"/>
    <cellStyle name="Normal 3 7 34 2 3" xfId="7439"/>
    <cellStyle name="Normal 3 7 34 3" xfId="7440"/>
    <cellStyle name="Normal 3 7 34 4" xfId="7441"/>
    <cellStyle name="Normal 3 7 35" xfId="7442"/>
    <cellStyle name="Normal 3 7 35 2" xfId="7443"/>
    <cellStyle name="Normal 3 7 35 2 2" xfId="7444"/>
    <cellStyle name="Normal 3 7 35 2 3" xfId="7445"/>
    <cellStyle name="Normal 3 7 35 3" xfId="7446"/>
    <cellStyle name="Normal 3 7 35 4" xfId="7447"/>
    <cellStyle name="Normal 3 7 36" xfId="7448"/>
    <cellStyle name="Normal 3 7 36 2" xfId="7449"/>
    <cellStyle name="Normal 3 7 36 2 2" xfId="7450"/>
    <cellStyle name="Normal 3 7 36 2 3" xfId="7451"/>
    <cellStyle name="Normal 3 7 36 3" xfId="7452"/>
    <cellStyle name="Normal 3 7 36 4" xfId="7453"/>
    <cellStyle name="Normal 3 7 37" xfId="7454"/>
    <cellStyle name="Normal 3 7 37 2" xfId="7455"/>
    <cellStyle name="Normal 3 7 37 2 2" xfId="7456"/>
    <cellStyle name="Normal 3 7 37 2 3" xfId="7457"/>
    <cellStyle name="Normal 3 7 37 3" xfId="7458"/>
    <cellStyle name="Normal 3 7 37 4" xfId="7459"/>
    <cellStyle name="Normal 3 7 38" xfId="7460"/>
    <cellStyle name="Normal 3 7 38 2" xfId="7461"/>
    <cellStyle name="Normal 3 7 38 2 2" xfId="7462"/>
    <cellStyle name="Normal 3 7 38 2 3" xfId="7463"/>
    <cellStyle name="Normal 3 7 38 3" xfId="7464"/>
    <cellStyle name="Normal 3 7 38 4" xfId="7465"/>
    <cellStyle name="Normal 3 7 39" xfId="7466"/>
    <cellStyle name="Normal 3 7 39 2" xfId="7467"/>
    <cellStyle name="Normal 3 7 39 3" xfId="7468"/>
    <cellStyle name="Normal 3 7 4" xfId="7469"/>
    <cellStyle name="Normal 3 7 4 2" xfId="7470"/>
    <cellStyle name="Normal 3 7 4 2 2" xfId="7471"/>
    <cellStyle name="Normal 3 7 4 2 3" xfId="7472"/>
    <cellStyle name="Normal 3 7 4 3" xfId="7473"/>
    <cellStyle name="Normal 3 7 4 4" xfId="7474"/>
    <cellStyle name="Normal 3 7 40" xfId="7475"/>
    <cellStyle name="Normal 3 7 41" xfId="7476"/>
    <cellStyle name="Normal 3 7 5" xfId="7477"/>
    <cellStyle name="Normal 3 7 5 2" xfId="7478"/>
    <cellStyle name="Normal 3 7 5 2 2" xfId="7479"/>
    <cellStyle name="Normal 3 7 5 2 3" xfId="7480"/>
    <cellStyle name="Normal 3 7 5 3" xfId="7481"/>
    <cellStyle name="Normal 3 7 5 4" xfId="7482"/>
    <cellStyle name="Normal 3 7 6" xfId="7483"/>
    <cellStyle name="Normal 3 7 6 2" xfId="7484"/>
    <cellStyle name="Normal 3 7 6 2 2" xfId="7485"/>
    <cellStyle name="Normal 3 7 6 2 3" xfId="7486"/>
    <cellStyle name="Normal 3 7 6 3" xfId="7487"/>
    <cellStyle name="Normal 3 7 6 4" xfId="7488"/>
    <cellStyle name="Normal 3 7 7" xfId="7489"/>
    <cellStyle name="Normal 3 7 7 2" xfId="7490"/>
    <cellStyle name="Normal 3 7 7 2 2" xfId="7491"/>
    <cellStyle name="Normal 3 7 7 2 3" xfId="7492"/>
    <cellStyle name="Normal 3 7 7 3" xfId="7493"/>
    <cellStyle name="Normal 3 7 7 4" xfId="7494"/>
    <cellStyle name="Normal 3 7 8" xfId="7495"/>
    <cellStyle name="Normal 3 7 8 2" xfId="7496"/>
    <cellStyle name="Normal 3 7 8 2 2" xfId="7497"/>
    <cellStyle name="Normal 3 7 8 2 3" xfId="7498"/>
    <cellStyle name="Normal 3 7 8 3" xfId="7499"/>
    <cellStyle name="Normal 3 7 8 4" xfId="7500"/>
    <cellStyle name="Normal 3 7 9" xfId="7501"/>
    <cellStyle name="Normal 3 7 9 2" xfId="7502"/>
    <cellStyle name="Normal 3 7 9 2 2" xfId="7503"/>
    <cellStyle name="Normal 3 7 9 2 3" xfId="7504"/>
    <cellStyle name="Normal 3 7 9 3" xfId="7505"/>
    <cellStyle name="Normal 3 7 9 4" xfId="7506"/>
    <cellStyle name="Normal 3 8" xfId="7507"/>
    <cellStyle name="Normal 3 8 2" xfId="7508"/>
    <cellStyle name="Normal 3 8 2 2" xfId="7509"/>
    <cellStyle name="Normal 3 8 2 3" xfId="7510"/>
    <cellStyle name="Normal 3 8 3" xfId="7511"/>
    <cellStyle name="Normal 3 8 4" xfId="7512"/>
    <cellStyle name="Normal 3 9" xfId="7513"/>
    <cellStyle name="Normal 3 9 2" xfId="7514"/>
    <cellStyle name="Normal 3 9 2 2" xfId="7515"/>
    <cellStyle name="Normal 3 9 2 3" xfId="7516"/>
    <cellStyle name="Normal 3 9 3" xfId="7517"/>
    <cellStyle name="Normal 3 9 4" xfId="7518"/>
    <cellStyle name="Normal 30" xfId="7519"/>
    <cellStyle name="Normal 31" xfId="7520"/>
    <cellStyle name="Normal 32" xfId="7521"/>
    <cellStyle name="Normal 33" xfId="7522"/>
    <cellStyle name="Normal 34" xfId="2"/>
    <cellStyle name="Normal 35" xfId="61535"/>
    <cellStyle name="Normal 4" xfId="7523"/>
    <cellStyle name="Normal 4 10" xfId="7524"/>
    <cellStyle name="Normal 4 11" xfId="7525"/>
    <cellStyle name="Normal 4 2" xfId="7526"/>
    <cellStyle name="Normal 4 3" xfId="7527"/>
    <cellStyle name="Normal 4 4" xfId="7528"/>
    <cellStyle name="Normal 4 5" xfId="7529"/>
    <cellStyle name="Normal 4 6" xfId="7530"/>
    <cellStyle name="Normal 4 7" xfId="7531"/>
    <cellStyle name="Normal 4 8" xfId="7532"/>
    <cellStyle name="Normal 4 9" xfId="7533"/>
    <cellStyle name="Normal 5" xfId="7534"/>
    <cellStyle name="Normal 5 10" xfId="7535"/>
    <cellStyle name="Normal 5 10 2" xfId="7536"/>
    <cellStyle name="Normal 5 11" xfId="7537"/>
    <cellStyle name="Normal 5 12" xfId="7538"/>
    <cellStyle name="Normal 5 2" xfId="7539"/>
    <cellStyle name="Normal 5 3" xfId="7540"/>
    <cellStyle name="Normal 5 4" xfId="7541"/>
    <cellStyle name="Normal 5 5" xfId="7542"/>
    <cellStyle name="Normal 5 6" xfId="7543"/>
    <cellStyle name="Normal 5 7" xfId="7544"/>
    <cellStyle name="Normal 5 8" xfId="7545"/>
    <cellStyle name="Normal 5 9" xfId="7546"/>
    <cellStyle name="Normal 6" xfId="7547"/>
    <cellStyle name="Normal 6 10" xfId="7548"/>
    <cellStyle name="Normal 6 10 2" xfId="7549"/>
    <cellStyle name="Normal 6 10 2 2" xfId="7550"/>
    <cellStyle name="Normal 6 10 2 3" xfId="7551"/>
    <cellStyle name="Normal 6 10 3" xfId="7552"/>
    <cellStyle name="Normal 6 10 4" xfId="7553"/>
    <cellStyle name="Normal 6 11" xfId="7554"/>
    <cellStyle name="Normal 6 11 2" xfId="7555"/>
    <cellStyle name="Normal 6 11 2 2" xfId="7556"/>
    <cellStyle name="Normal 6 11 2 3" xfId="7557"/>
    <cellStyle name="Normal 6 11 3" xfId="7558"/>
    <cellStyle name="Normal 6 11 4" xfId="7559"/>
    <cellStyle name="Normal 6 12" xfId="7560"/>
    <cellStyle name="Normal 6 12 2" xfId="7561"/>
    <cellStyle name="Normal 6 12 2 2" xfId="7562"/>
    <cellStyle name="Normal 6 12 2 3" xfId="7563"/>
    <cellStyle name="Normal 6 12 3" xfId="7564"/>
    <cellStyle name="Normal 6 12 4" xfId="7565"/>
    <cellStyle name="Normal 6 13" xfId="7566"/>
    <cellStyle name="Normal 6 13 2" xfId="7567"/>
    <cellStyle name="Normal 6 13 2 2" xfId="7568"/>
    <cellStyle name="Normal 6 13 2 3" xfId="7569"/>
    <cellStyle name="Normal 6 13 3" xfId="7570"/>
    <cellStyle name="Normal 6 13 4" xfId="7571"/>
    <cellStyle name="Normal 6 14" xfId="7572"/>
    <cellStyle name="Normal 6 14 2" xfId="7573"/>
    <cellStyle name="Normal 6 14 2 2" xfId="7574"/>
    <cellStyle name="Normal 6 14 2 3" xfId="7575"/>
    <cellStyle name="Normal 6 14 3" xfId="7576"/>
    <cellStyle name="Normal 6 14 4" xfId="7577"/>
    <cellStyle name="Normal 6 15" xfId="7578"/>
    <cellStyle name="Normal 6 15 2" xfId="7579"/>
    <cellStyle name="Normal 6 15 2 2" xfId="7580"/>
    <cellStyle name="Normal 6 15 2 3" xfId="7581"/>
    <cellStyle name="Normal 6 15 3" xfId="7582"/>
    <cellStyle name="Normal 6 15 4" xfId="7583"/>
    <cellStyle name="Normal 6 16" xfId="7584"/>
    <cellStyle name="Normal 6 16 2" xfId="7585"/>
    <cellStyle name="Normal 6 16 2 2" xfId="7586"/>
    <cellStyle name="Normal 6 16 2 3" xfId="7587"/>
    <cellStyle name="Normal 6 16 3" xfId="7588"/>
    <cellStyle name="Normal 6 16 4" xfId="7589"/>
    <cellStyle name="Normal 6 17" xfId="7590"/>
    <cellStyle name="Normal 6 17 2" xfId="7591"/>
    <cellStyle name="Normal 6 17 2 2" xfId="7592"/>
    <cellStyle name="Normal 6 17 2 3" xfId="7593"/>
    <cellStyle name="Normal 6 17 3" xfId="7594"/>
    <cellStyle name="Normal 6 17 4" xfId="7595"/>
    <cellStyle name="Normal 6 18" xfId="7596"/>
    <cellStyle name="Normal 6 18 2" xfId="7597"/>
    <cellStyle name="Normal 6 18 2 2" xfId="7598"/>
    <cellStyle name="Normal 6 18 2 3" xfId="7599"/>
    <cellStyle name="Normal 6 18 3" xfId="7600"/>
    <cellStyle name="Normal 6 18 4" xfId="7601"/>
    <cellStyle name="Normal 6 19" xfId="7602"/>
    <cellStyle name="Normal 6 19 2" xfId="7603"/>
    <cellStyle name="Normal 6 19 2 2" xfId="7604"/>
    <cellStyle name="Normal 6 19 2 3" xfId="7605"/>
    <cellStyle name="Normal 6 19 3" xfId="7606"/>
    <cellStyle name="Normal 6 19 4" xfId="7607"/>
    <cellStyle name="Normal 6 2" xfId="7608"/>
    <cellStyle name="Normal 6 20" xfId="7609"/>
    <cellStyle name="Normal 6 20 2" xfId="7610"/>
    <cellStyle name="Normal 6 20 2 2" xfId="7611"/>
    <cellStyle name="Normal 6 20 2 3" xfId="7612"/>
    <cellStyle name="Normal 6 20 3" xfId="7613"/>
    <cellStyle name="Normal 6 20 4" xfId="7614"/>
    <cellStyle name="Normal 6 21" xfId="7615"/>
    <cellStyle name="Normal 6 21 2" xfId="7616"/>
    <cellStyle name="Normal 6 21 2 2" xfId="7617"/>
    <cellStyle name="Normal 6 21 2 3" xfId="7618"/>
    <cellStyle name="Normal 6 21 3" xfId="7619"/>
    <cellStyle name="Normal 6 21 4" xfId="7620"/>
    <cellStyle name="Normal 6 22" xfId="7621"/>
    <cellStyle name="Normal 6 22 2" xfId="7622"/>
    <cellStyle name="Normal 6 22 2 2" xfId="7623"/>
    <cellStyle name="Normal 6 22 2 3" xfId="7624"/>
    <cellStyle name="Normal 6 22 3" xfId="7625"/>
    <cellStyle name="Normal 6 22 4" xfId="7626"/>
    <cellStyle name="Normal 6 23" xfId="7627"/>
    <cellStyle name="Normal 6 23 2" xfId="7628"/>
    <cellStyle name="Normal 6 23 2 2" xfId="7629"/>
    <cellStyle name="Normal 6 23 2 3" xfId="7630"/>
    <cellStyle name="Normal 6 23 3" xfId="7631"/>
    <cellStyle name="Normal 6 23 4" xfId="7632"/>
    <cellStyle name="Normal 6 24" xfId="7633"/>
    <cellStyle name="Normal 6 24 2" xfId="7634"/>
    <cellStyle name="Normal 6 24 2 2" xfId="7635"/>
    <cellStyle name="Normal 6 24 2 3" xfId="7636"/>
    <cellStyle name="Normal 6 24 3" xfId="7637"/>
    <cellStyle name="Normal 6 24 4" xfId="7638"/>
    <cellStyle name="Normal 6 25" xfId="7639"/>
    <cellStyle name="Normal 6 25 2" xfId="7640"/>
    <cellStyle name="Normal 6 25 2 2" xfId="7641"/>
    <cellStyle name="Normal 6 25 2 3" xfId="7642"/>
    <cellStyle name="Normal 6 25 3" xfId="7643"/>
    <cellStyle name="Normal 6 25 4" xfId="7644"/>
    <cellStyle name="Normal 6 26" xfId="7645"/>
    <cellStyle name="Normal 6 26 2" xfId="7646"/>
    <cellStyle name="Normal 6 26 2 2" xfId="7647"/>
    <cellStyle name="Normal 6 26 2 3" xfId="7648"/>
    <cellStyle name="Normal 6 26 3" xfId="7649"/>
    <cellStyle name="Normal 6 26 4" xfId="7650"/>
    <cellStyle name="Normal 6 27" xfId="7651"/>
    <cellStyle name="Normal 6 27 2" xfId="7652"/>
    <cellStyle name="Normal 6 27 2 2" xfId="7653"/>
    <cellStyle name="Normal 6 27 2 3" xfId="7654"/>
    <cellStyle name="Normal 6 27 3" xfId="7655"/>
    <cellStyle name="Normal 6 27 4" xfId="7656"/>
    <cellStyle name="Normal 6 28" xfId="7657"/>
    <cellStyle name="Normal 6 28 2" xfId="7658"/>
    <cellStyle name="Normal 6 28 2 2" xfId="7659"/>
    <cellStyle name="Normal 6 28 2 3" xfId="7660"/>
    <cellStyle name="Normal 6 28 3" xfId="7661"/>
    <cellStyle name="Normal 6 28 4" xfId="7662"/>
    <cellStyle name="Normal 6 29" xfId="7663"/>
    <cellStyle name="Normal 6 29 2" xfId="7664"/>
    <cellStyle name="Normal 6 29 2 2" xfId="7665"/>
    <cellStyle name="Normal 6 29 2 3" xfId="7666"/>
    <cellStyle name="Normal 6 29 3" xfId="7667"/>
    <cellStyle name="Normal 6 29 4" xfId="7668"/>
    <cellStyle name="Normal 6 3" xfId="7669"/>
    <cellStyle name="Normal 6 3 2" xfId="7670"/>
    <cellStyle name="Normal 6 3 2 2" xfId="7671"/>
    <cellStyle name="Normal 6 3 2 3" xfId="7672"/>
    <cellStyle name="Normal 6 3 3" xfId="7673"/>
    <cellStyle name="Normal 6 3 4" xfId="7674"/>
    <cellStyle name="Normal 6 30" xfId="7675"/>
    <cellStyle name="Normal 6 30 2" xfId="7676"/>
    <cellStyle name="Normal 6 30 2 2" xfId="7677"/>
    <cellStyle name="Normal 6 30 2 3" xfId="7678"/>
    <cellStyle name="Normal 6 30 3" xfId="7679"/>
    <cellStyle name="Normal 6 30 4" xfId="7680"/>
    <cellStyle name="Normal 6 31" xfId="7681"/>
    <cellStyle name="Normal 6 31 2" xfId="7682"/>
    <cellStyle name="Normal 6 31 2 2" xfId="7683"/>
    <cellStyle name="Normal 6 31 2 3" xfId="7684"/>
    <cellStyle name="Normal 6 31 3" xfId="7685"/>
    <cellStyle name="Normal 6 31 4" xfId="7686"/>
    <cellStyle name="Normal 6 32" xfId="7687"/>
    <cellStyle name="Normal 6 32 2" xfId="7688"/>
    <cellStyle name="Normal 6 32 2 2" xfId="7689"/>
    <cellStyle name="Normal 6 32 2 3" xfId="7690"/>
    <cellStyle name="Normal 6 32 3" xfId="7691"/>
    <cellStyle name="Normal 6 32 4" xfId="7692"/>
    <cellStyle name="Normal 6 33" xfId="7693"/>
    <cellStyle name="Normal 6 33 2" xfId="7694"/>
    <cellStyle name="Normal 6 33 2 2" xfId="7695"/>
    <cellStyle name="Normal 6 33 2 3" xfId="7696"/>
    <cellStyle name="Normal 6 33 3" xfId="7697"/>
    <cellStyle name="Normal 6 33 4" xfId="7698"/>
    <cellStyle name="Normal 6 34" xfId="7699"/>
    <cellStyle name="Normal 6 34 2" xfId="7700"/>
    <cellStyle name="Normal 6 34 2 2" xfId="7701"/>
    <cellStyle name="Normal 6 34 2 3" xfId="7702"/>
    <cellStyle name="Normal 6 34 3" xfId="7703"/>
    <cellStyle name="Normal 6 34 4" xfId="7704"/>
    <cellStyle name="Normal 6 35" xfId="7705"/>
    <cellStyle name="Normal 6 35 2" xfId="7706"/>
    <cellStyle name="Normal 6 35 2 2" xfId="7707"/>
    <cellStyle name="Normal 6 35 2 3" xfId="7708"/>
    <cellStyle name="Normal 6 35 3" xfId="7709"/>
    <cellStyle name="Normal 6 35 4" xfId="7710"/>
    <cellStyle name="Normal 6 36" xfId="7711"/>
    <cellStyle name="Normal 6 36 2" xfId="7712"/>
    <cellStyle name="Normal 6 36 2 2" xfId="7713"/>
    <cellStyle name="Normal 6 36 2 3" xfId="7714"/>
    <cellStyle name="Normal 6 36 3" xfId="7715"/>
    <cellStyle name="Normal 6 36 4" xfId="7716"/>
    <cellStyle name="Normal 6 37" xfId="7717"/>
    <cellStyle name="Normal 6 37 2" xfId="7718"/>
    <cellStyle name="Normal 6 37 2 2" xfId="7719"/>
    <cellStyle name="Normal 6 37 2 3" xfId="7720"/>
    <cellStyle name="Normal 6 37 3" xfId="7721"/>
    <cellStyle name="Normal 6 37 4" xfId="7722"/>
    <cellStyle name="Normal 6 38" xfId="7723"/>
    <cellStyle name="Normal 6 38 2" xfId="7724"/>
    <cellStyle name="Normal 6 38 2 2" xfId="7725"/>
    <cellStyle name="Normal 6 38 2 3" xfId="7726"/>
    <cellStyle name="Normal 6 38 3" xfId="7727"/>
    <cellStyle name="Normal 6 38 4" xfId="7728"/>
    <cellStyle name="Normal 6 39" xfId="7729"/>
    <cellStyle name="Normal 6 39 2" xfId="7730"/>
    <cellStyle name="Normal 6 39 2 2" xfId="7731"/>
    <cellStyle name="Normal 6 39 2 3" xfId="7732"/>
    <cellStyle name="Normal 6 39 3" xfId="7733"/>
    <cellStyle name="Normal 6 39 4" xfId="7734"/>
    <cellStyle name="Normal 6 4" xfId="7735"/>
    <cellStyle name="Normal 6 4 2" xfId="7736"/>
    <cellStyle name="Normal 6 4 2 2" xfId="7737"/>
    <cellStyle name="Normal 6 4 2 3" xfId="7738"/>
    <cellStyle name="Normal 6 4 3" xfId="7739"/>
    <cellStyle name="Normal 6 4 4" xfId="7740"/>
    <cellStyle name="Normal 6 40" xfId="7741"/>
    <cellStyle name="Normal 6 40 2" xfId="7742"/>
    <cellStyle name="Normal 6 40 3" xfId="7743"/>
    <cellStyle name="Normal 6 41" xfId="7744"/>
    <cellStyle name="Normal 6 42" xfId="7745"/>
    <cellStyle name="Normal 6 43" xfId="7746"/>
    <cellStyle name="Normal 6 44" xfId="7747"/>
    <cellStyle name="Normal 6 45" xfId="7748"/>
    <cellStyle name="Normal 6 46" xfId="7749"/>
    <cellStyle name="Normal 6 47" xfId="7750"/>
    <cellStyle name="Normal 6 48" xfId="7751"/>
    <cellStyle name="Normal 6 49" xfId="7752"/>
    <cellStyle name="Normal 6 5" xfId="7753"/>
    <cellStyle name="Normal 6 5 2" xfId="7754"/>
    <cellStyle name="Normal 6 5 2 2" xfId="7755"/>
    <cellStyle name="Normal 6 5 2 3" xfId="7756"/>
    <cellStyle name="Normal 6 5 3" xfId="7757"/>
    <cellStyle name="Normal 6 5 4" xfId="7758"/>
    <cellStyle name="Normal 6 50" xfId="7759"/>
    <cellStyle name="Normal 6 51" xfId="7760"/>
    <cellStyle name="Normal 6 6" xfId="7761"/>
    <cellStyle name="Normal 6 6 2" xfId="7762"/>
    <cellStyle name="Normal 6 6 2 2" xfId="7763"/>
    <cellStyle name="Normal 6 6 2 3" xfId="7764"/>
    <cellStyle name="Normal 6 6 3" xfId="7765"/>
    <cellStyle name="Normal 6 6 4" xfId="7766"/>
    <cellStyle name="Normal 6 7" xfId="7767"/>
    <cellStyle name="Normal 6 7 2" xfId="7768"/>
    <cellStyle name="Normal 6 7 2 2" xfId="7769"/>
    <cellStyle name="Normal 6 7 2 3" xfId="7770"/>
    <cellStyle name="Normal 6 7 3" xfId="7771"/>
    <cellStyle name="Normal 6 7 4" xfId="7772"/>
    <cellStyle name="Normal 6 8" xfId="7773"/>
    <cellStyle name="Normal 6 8 2" xfId="7774"/>
    <cellStyle name="Normal 6 8 2 2" xfId="7775"/>
    <cellStyle name="Normal 6 8 2 3" xfId="7776"/>
    <cellStyle name="Normal 6 8 3" xfId="7777"/>
    <cellStyle name="Normal 6 8 4" xfId="7778"/>
    <cellStyle name="Normal 6 9" xfId="7779"/>
    <cellStyle name="Normal 6 9 2" xfId="7780"/>
    <cellStyle name="Normal 6 9 2 2" xfId="7781"/>
    <cellStyle name="Normal 6 9 2 3" xfId="7782"/>
    <cellStyle name="Normal 6 9 3" xfId="7783"/>
    <cellStyle name="Normal 6 9 4" xfId="7784"/>
    <cellStyle name="Normal 6_Org changes_summary_v61" xfId="7785"/>
    <cellStyle name="Normal 7" xfId="7786"/>
    <cellStyle name="Normal 7 2" xfId="7787"/>
    <cellStyle name="Normal 7 3" xfId="7788"/>
    <cellStyle name="Normal 7 4" xfId="7789"/>
    <cellStyle name="Normal 7 5" xfId="7790"/>
    <cellStyle name="Normal 7 6" xfId="7791"/>
    <cellStyle name="Normal 7 7" xfId="7792"/>
    <cellStyle name="Normal 8" xfId="7793"/>
    <cellStyle name="Normal 8 2" xfId="7794"/>
    <cellStyle name="Normal 8 2 2" xfId="7795"/>
    <cellStyle name="Normal 8 2 2 2" xfId="7796"/>
    <cellStyle name="Normal 8 2 2 3" xfId="7797"/>
    <cellStyle name="Normal 8 2 2 4" xfId="7798"/>
    <cellStyle name="Normal 8 2 2 5" xfId="7799"/>
    <cellStyle name="Normal 8 2 3" xfId="7800"/>
    <cellStyle name="Normal 8 2 3 2" xfId="7801"/>
    <cellStyle name="Normal 8 2 3 3" xfId="7802"/>
    <cellStyle name="Normal 8 2 4" xfId="7803"/>
    <cellStyle name="Normal 8 2 4 2" xfId="7804"/>
    <cellStyle name="Normal 8 2 4 3" xfId="7805"/>
    <cellStyle name="Normal 8 2 5" xfId="7806"/>
    <cellStyle name="Normal 8 2 5 2" xfId="7807"/>
    <cellStyle name="Normal 9" xfId="7808"/>
    <cellStyle name="Note 10" xfId="7809"/>
    <cellStyle name="Note 10 10" xfId="7810"/>
    <cellStyle name="Note 10 10 2" xfId="7811"/>
    <cellStyle name="Note 10 10 3" xfId="7812"/>
    <cellStyle name="Note 10 11" xfId="7813"/>
    <cellStyle name="Note 10 11 2" xfId="7814"/>
    <cellStyle name="Note 10 11 3" xfId="7815"/>
    <cellStyle name="Note 10 12" xfId="7816"/>
    <cellStyle name="Note 10 12 2" xfId="7817"/>
    <cellStyle name="Note 10 12 3" xfId="7818"/>
    <cellStyle name="Note 10 13" xfId="7819"/>
    <cellStyle name="Note 10 13 2" xfId="7820"/>
    <cellStyle name="Note 10 13 3" xfId="7821"/>
    <cellStyle name="Note 10 14" xfId="7822"/>
    <cellStyle name="Note 10 14 2" xfId="7823"/>
    <cellStyle name="Note 10 14 3" xfId="7824"/>
    <cellStyle name="Note 10 15" xfId="7825"/>
    <cellStyle name="Note 10 15 2" xfId="7826"/>
    <cellStyle name="Note 10 15 3" xfId="7827"/>
    <cellStyle name="Note 10 16" xfId="7828"/>
    <cellStyle name="Note 10 16 2" xfId="7829"/>
    <cellStyle name="Note 10 16 3" xfId="7830"/>
    <cellStyle name="Note 10 17" xfId="7831"/>
    <cellStyle name="Note 10 17 2" xfId="7832"/>
    <cellStyle name="Note 10 17 3" xfId="7833"/>
    <cellStyle name="Note 10 18" xfId="7834"/>
    <cellStyle name="Note 10 18 2" xfId="7835"/>
    <cellStyle name="Note 10 18 3" xfId="7836"/>
    <cellStyle name="Note 10 19" xfId="7837"/>
    <cellStyle name="Note 10 19 2" xfId="7838"/>
    <cellStyle name="Note 10 19 3" xfId="7839"/>
    <cellStyle name="Note 10 2" xfId="7840"/>
    <cellStyle name="Note 10 2 2" xfId="7841"/>
    <cellStyle name="Note 10 2 3" xfId="7842"/>
    <cellStyle name="Note 10 20" xfId="7843"/>
    <cellStyle name="Note 10 20 2" xfId="7844"/>
    <cellStyle name="Note 10 20 3" xfId="7845"/>
    <cellStyle name="Note 10 21" xfId="7846"/>
    <cellStyle name="Note 10 21 2" xfId="7847"/>
    <cellStyle name="Note 10 21 3" xfId="7848"/>
    <cellStyle name="Note 10 22" xfId="7849"/>
    <cellStyle name="Note 10 22 2" xfId="7850"/>
    <cellStyle name="Note 10 22 3" xfId="7851"/>
    <cellStyle name="Note 10 23" xfId="7852"/>
    <cellStyle name="Note 10 23 2" xfId="7853"/>
    <cellStyle name="Note 10 23 3" xfId="7854"/>
    <cellStyle name="Note 10 24" xfId="7855"/>
    <cellStyle name="Note 10 24 2" xfId="7856"/>
    <cellStyle name="Note 10 24 3" xfId="7857"/>
    <cellStyle name="Note 10 25" xfId="7858"/>
    <cellStyle name="Note 10 25 2" xfId="7859"/>
    <cellStyle name="Note 10 25 3" xfId="7860"/>
    <cellStyle name="Note 10 26" xfId="7861"/>
    <cellStyle name="Note 10 26 2" xfId="7862"/>
    <cellStyle name="Note 10 26 3" xfId="7863"/>
    <cellStyle name="Note 10 27" xfId="7864"/>
    <cellStyle name="Note 10 27 2" xfId="7865"/>
    <cellStyle name="Note 10 27 3" xfId="7866"/>
    <cellStyle name="Note 10 28" xfId="7867"/>
    <cellStyle name="Note 10 28 2" xfId="7868"/>
    <cellStyle name="Note 10 28 3" xfId="7869"/>
    <cellStyle name="Note 10 29" xfId="7870"/>
    <cellStyle name="Note 10 29 2" xfId="7871"/>
    <cellStyle name="Note 10 29 3" xfId="7872"/>
    <cellStyle name="Note 10 3" xfId="7873"/>
    <cellStyle name="Note 10 3 2" xfId="7874"/>
    <cellStyle name="Note 10 3 3" xfId="7875"/>
    <cellStyle name="Note 10 30" xfId="7876"/>
    <cellStyle name="Note 10 30 2" xfId="7877"/>
    <cellStyle name="Note 10 30 3" xfId="7878"/>
    <cellStyle name="Note 10 31" xfId="7879"/>
    <cellStyle name="Note 10 31 2" xfId="7880"/>
    <cellStyle name="Note 10 31 3" xfId="7881"/>
    <cellStyle name="Note 10 32" xfId="7882"/>
    <cellStyle name="Note 10 32 2" xfId="7883"/>
    <cellStyle name="Note 10 32 3" xfId="7884"/>
    <cellStyle name="Note 10 33" xfId="7885"/>
    <cellStyle name="Note 10 33 2" xfId="7886"/>
    <cellStyle name="Note 10 33 3" xfId="7887"/>
    <cellStyle name="Note 10 34" xfId="7888"/>
    <cellStyle name="Note 10 34 2" xfId="7889"/>
    <cellStyle name="Note 10 34 3" xfId="7890"/>
    <cellStyle name="Note 10 35" xfId="7891"/>
    <cellStyle name="Note 10 35 2" xfId="7892"/>
    <cellStyle name="Note 10 35 3" xfId="7893"/>
    <cellStyle name="Note 10 36" xfId="7894"/>
    <cellStyle name="Note 10 36 2" xfId="7895"/>
    <cellStyle name="Note 10 36 3" xfId="7896"/>
    <cellStyle name="Note 10 37" xfId="7897"/>
    <cellStyle name="Note 10 37 2" xfId="7898"/>
    <cellStyle name="Note 10 37 3" xfId="7899"/>
    <cellStyle name="Note 10 38" xfId="7900"/>
    <cellStyle name="Note 10 38 2" xfId="7901"/>
    <cellStyle name="Note 10 38 3" xfId="7902"/>
    <cellStyle name="Note 10 39" xfId="7903"/>
    <cellStyle name="Note 10 39 2" xfId="7904"/>
    <cellStyle name="Note 10 39 3" xfId="7905"/>
    <cellStyle name="Note 10 4" xfId="7906"/>
    <cellStyle name="Note 10 4 2" xfId="7907"/>
    <cellStyle name="Note 10 4 3" xfId="7908"/>
    <cellStyle name="Note 10 40" xfId="7909"/>
    <cellStyle name="Note 10 41" xfId="7910"/>
    <cellStyle name="Note 10 5" xfId="7911"/>
    <cellStyle name="Note 10 5 2" xfId="7912"/>
    <cellStyle name="Note 10 5 3" xfId="7913"/>
    <cellStyle name="Note 10 6" xfId="7914"/>
    <cellStyle name="Note 10 6 2" xfId="7915"/>
    <cellStyle name="Note 10 6 3" xfId="7916"/>
    <cellStyle name="Note 10 7" xfId="7917"/>
    <cellStyle name="Note 10 7 2" xfId="7918"/>
    <cellStyle name="Note 10 7 3" xfId="7919"/>
    <cellStyle name="Note 10 8" xfId="7920"/>
    <cellStyle name="Note 10 8 2" xfId="7921"/>
    <cellStyle name="Note 10 8 3" xfId="7922"/>
    <cellStyle name="Note 10 9" xfId="7923"/>
    <cellStyle name="Note 10 9 2" xfId="7924"/>
    <cellStyle name="Note 10 9 3" xfId="7925"/>
    <cellStyle name="Note 11" xfId="7926"/>
    <cellStyle name="Note 11 10" xfId="7927"/>
    <cellStyle name="Note 11 10 2" xfId="7928"/>
    <cellStyle name="Note 11 10 3" xfId="7929"/>
    <cellStyle name="Note 11 11" xfId="7930"/>
    <cellStyle name="Note 11 11 2" xfId="7931"/>
    <cellStyle name="Note 11 11 3" xfId="7932"/>
    <cellStyle name="Note 11 12" xfId="7933"/>
    <cellStyle name="Note 11 12 2" xfId="7934"/>
    <cellStyle name="Note 11 12 3" xfId="7935"/>
    <cellStyle name="Note 11 13" xfId="7936"/>
    <cellStyle name="Note 11 13 2" xfId="7937"/>
    <cellStyle name="Note 11 13 3" xfId="7938"/>
    <cellStyle name="Note 11 14" xfId="7939"/>
    <cellStyle name="Note 11 14 2" xfId="7940"/>
    <cellStyle name="Note 11 14 3" xfId="7941"/>
    <cellStyle name="Note 11 15" xfId="7942"/>
    <cellStyle name="Note 11 15 2" xfId="7943"/>
    <cellStyle name="Note 11 15 3" xfId="7944"/>
    <cellStyle name="Note 11 16" xfId="7945"/>
    <cellStyle name="Note 11 16 2" xfId="7946"/>
    <cellStyle name="Note 11 16 3" xfId="7947"/>
    <cellStyle name="Note 11 17" xfId="7948"/>
    <cellStyle name="Note 11 17 2" xfId="7949"/>
    <cellStyle name="Note 11 17 3" xfId="7950"/>
    <cellStyle name="Note 11 18" xfId="7951"/>
    <cellStyle name="Note 11 18 2" xfId="7952"/>
    <cellStyle name="Note 11 18 3" xfId="7953"/>
    <cellStyle name="Note 11 19" xfId="7954"/>
    <cellStyle name="Note 11 19 2" xfId="7955"/>
    <cellStyle name="Note 11 19 3" xfId="7956"/>
    <cellStyle name="Note 11 2" xfId="7957"/>
    <cellStyle name="Note 11 2 2" xfId="7958"/>
    <cellStyle name="Note 11 2 3" xfId="7959"/>
    <cellStyle name="Note 11 20" xfId="7960"/>
    <cellStyle name="Note 11 20 2" xfId="7961"/>
    <cellStyle name="Note 11 20 3" xfId="7962"/>
    <cellStyle name="Note 11 21" xfId="7963"/>
    <cellStyle name="Note 11 21 2" xfId="7964"/>
    <cellStyle name="Note 11 21 3" xfId="7965"/>
    <cellStyle name="Note 11 22" xfId="7966"/>
    <cellStyle name="Note 11 22 2" xfId="7967"/>
    <cellStyle name="Note 11 22 3" xfId="7968"/>
    <cellStyle name="Note 11 23" xfId="7969"/>
    <cellStyle name="Note 11 23 2" xfId="7970"/>
    <cellStyle name="Note 11 23 3" xfId="7971"/>
    <cellStyle name="Note 11 24" xfId="7972"/>
    <cellStyle name="Note 11 24 2" xfId="7973"/>
    <cellStyle name="Note 11 24 3" xfId="7974"/>
    <cellStyle name="Note 11 25" xfId="7975"/>
    <cellStyle name="Note 11 25 2" xfId="7976"/>
    <cellStyle name="Note 11 25 3" xfId="7977"/>
    <cellStyle name="Note 11 26" xfId="7978"/>
    <cellStyle name="Note 11 26 2" xfId="7979"/>
    <cellStyle name="Note 11 26 3" xfId="7980"/>
    <cellStyle name="Note 11 27" xfId="7981"/>
    <cellStyle name="Note 11 27 2" xfId="7982"/>
    <cellStyle name="Note 11 27 3" xfId="7983"/>
    <cellStyle name="Note 11 28" xfId="7984"/>
    <cellStyle name="Note 11 28 2" xfId="7985"/>
    <cellStyle name="Note 11 28 3" xfId="7986"/>
    <cellStyle name="Note 11 29" xfId="7987"/>
    <cellStyle name="Note 11 29 2" xfId="7988"/>
    <cellStyle name="Note 11 29 3" xfId="7989"/>
    <cellStyle name="Note 11 3" xfId="7990"/>
    <cellStyle name="Note 11 3 2" xfId="7991"/>
    <cellStyle name="Note 11 3 3" xfId="7992"/>
    <cellStyle name="Note 11 30" xfId="7993"/>
    <cellStyle name="Note 11 30 2" xfId="7994"/>
    <cellStyle name="Note 11 30 3" xfId="7995"/>
    <cellStyle name="Note 11 31" xfId="7996"/>
    <cellStyle name="Note 11 31 2" xfId="7997"/>
    <cellStyle name="Note 11 31 3" xfId="7998"/>
    <cellStyle name="Note 11 32" xfId="7999"/>
    <cellStyle name="Note 11 32 2" xfId="8000"/>
    <cellStyle name="Note 11 32 3" xfId="8001"/>
    <cellStyle name="Note 11 33" xfId="8002"/>
    <cellStyle name="Note 11 33 2" xfId="8003"/>
    <cellStyle name="Note 11 33 3" xfId="8004"/>
    <cellStyle name="Note 11 34" xfId="8005"/>
    <cellStyle name="Note 11 34 2" xfId="8006"/>
    <cellStyle name="Note 11 34 3" xfId="8007"/>
    <cellStyle name="Note 11 35" xfId="8008"/>
    <cellStyle name="Note 11 35 2" xfId="8009"/>
    <cellStyle name="Note 11 35 3" xfId="8010"/>
    <cellStyle name="Note 11 36" xfId="8011"/>
    <cellStyle name="Note 11 36 2" xfId="8012"/>
    <cellStyle name="Note 11 36 3" xfId="8013"/>
    <cellStyle name="Note 11 37" xfId="8014"/>
    <cellStyle name="Note 11 37 2" xfId="8015"/>
    <cellStyle name="Note 11 37 3" xfId="8016"/>
    <cellStyle name="Note 11 38" xfId="8017"/>
    <cellStyle name="Note 11 38 2" xfId="8018"/>
    <cellStyle name="Note 11 38 3" xfId="8019"/>
    <cellStyle name="Note 11 39" xfId="8020"/>
    <cellStyle name="Note 11 39 2" xfId="8021"/>
    <cellStyle name="Note 11 39 3" xfId="8022"/>
    <cellStyle name="Note 11 4" xfId="8023"/>
    <cellStyle name="Note 11 4 2" xfId="8024"/>
    <cellStyle name="Note 11 4 3" xfId="8025"/>
    <cellStyle name="Note 11 40" xfId="8026"/>
    <cellStyle name="Note 11 41" xfId="8027"/>
    <cellStyle name="Note 11 5" xfId="8028"/>
    <cellStyle name="Note 11 5 2" xfId="8029"/>
    <cellStyle name="Note 11 5 3" xfId="8030"/>
    <cellStyle name="Note 11 6" xfId="8031"/>
    <cellStyle name="Note 11 6 2" xfId="8032"/>
    <cellStyle name="Note 11 6 3" xfId="8033"/>
    <cellStyle name="Note 11 7" xfId="8034"/>
    <cellStyle name="Note 11 7 2" xfId="8035"/>
    <cellStyle name="Note 11 7 3" xfId="8036"/>
    <cellStyle name="Note 11 8" xfId="8037"/>
    <cellStyle name="Note 11 8 2" xfId="8038"/>
    <cellStyle name="Note 11 8 3" xfId="8039"/>
    <cellStyle name="Note 11 9" xfId="8040"/>
    <cellStyle name="Note 11 9 2" xfId="8041"/>
    <cellStyle name="Note 11 9 3" xfId="8042"/>
    <cellStyle name="Note 12" xfId="8043"/>
    <cellStyle name="Note 12 10" xfId="8044"/>
    <cellStyle name="Note 12 10 2" xfId="8045"/>
    <cellStyle name="Note 12 10 3" xfId="8046"/>
    <cellStyle name="Note 12 11" xfId="8047"/>
    <cellStyle name="Note 12 11 2" xfId="8048"/>
    <cellStyle name="Note 12 11 3" xfId="8049"/>
    <cellStyle name="Note 12 12" xfId="8050"/>
    <cellStyle name="Note 12 12 2" xfId="8051"/>
    <cellStyle name="Note 12 12 3" xfId="8052"/>
    <cellStyle name="Note 12 13" xfId="8053"/>
    <cellStyle name="Note 12 13 2" xfId="8054"/>
    <cellStyle name="Note 12 13 3" xfId="8055"/>
    <cellStyle name="Note 12 14" xfId="8056"/>
    <cellStyle name="Note 12 14 2" xfId="8057"/>
    <cellStyle name="Note 12 14 3" xfId="8058"/>
    <cellStyle name="Note 12 15" xfId="8059"/>
    <cellStyle name="Note 12 15 2" xfId="8060"/>
    <cellStyle name="Note 12 15 3" xfId="8061"/>
    <cellStyle name="Note 12 16" xfId="8062"/>
    <cellStyle name="Note 12 16 2" xfId="8063"/>
    <cellStyle name="Note 12 16 3" xfId="8064"/>
    <cellStyle name="Note 12 17" xfId="8065"/>
    <cellStyle name="Note 12 17 2" xfId="8066"/>
    <cellStyle name="Note 12 17 3" xfId="8067"/>
    <cellStyle name="Note 12 18" xfId="8068"/>
    <cellStyle name="Note 12 18 2" xfId="8069"/>
    <cellStyle name="Note 12 18 3" xfId="8070"/>
    <cellStyle name="Note 12 19" xfId="8071"/>
    <cellStyle name="Note 12 19 2" xfId="8072"/>
    <cellStyle name="Note 12 19 3" xfId="8073"/>
    <cellStyle name="Note 12 2" xfId="8074"/>
    <cellStyle name="Note 12 2 2" xfId="8075"/>
    <cellStyle name="Note 12 2 3" xfId="8076"/>
    <cellStyle name="Note 12 20" xfId="8077"/>
    <cellStyle name="Note 12 20 2" xfId="8078"/>
    <cellStyle name="Note 12 20 3" xfId="8079"/>
    <cellStyle name="Note 12 21" xfId="8080"/>
    <cellStyle name="Note 12 21 2" xfId="8081"/>
    <cellStyle name="Note 12 21 3" xfId="8082"/>
    <cellStyle name="Note 12 22" xfId="8083"/>
    <cellStyle name="Note 12 22 2" xfId="8084"/>
    <cellStyle name="Note 12 22 3" xfId="8085"/>
    <cellStyle name="Note 12 23" xfId="8086"/>
    <cellStyle name="Note 12 23 2" xfId="8087"/>
    <cellStyle name="Note 12 23 3" xfId="8088"/>
    <cellStyle name="Note 12 24" xfId="8089"/>
    <cellStyle name="Note 12 24 2" xfId="8090"/>
    <cellStyle name="Note 12 24 3" xfId="8091"/>
    <cellStyle name="Note 12 25" xfId="8092"/>
    <cellStyle name="Note 12 25 2" xfId="8093"/>
    <cellStyle name="Note 12 25 3" xfId="8094"/>
    <cellStyle name="Note 12 26" xfId="8095"/>
    <cellStyle name="Note 12 26 2" xfId="8096"/>
    <cellStyle name="Note 12 26 3" xfId="8097"/>
    <cellStyle name="Note 12 27" xfId="8098"/>
    <cellStyle name="Note 12 27 2" xfId="8099"/>
    <cellStyle name="Note 12 27 3" xfId="8100"/>
    <cellStyle name="Note 12 28" xfId="8101"/>
    <cellStyle name="Note 12 28 2" xfId="8102"/>
    <cellStyle name="Note 12 28 3" xfId="8103"/>
    <cellStyle name="Note 12 29" xfId="8104"/>
    <cellStyle name="Note 12 29 2" xfId="8105"/>
    <cellStyle name="Note 12 29 3" xfId="8106"/>
    <cellStyle name="Note 12 3" xfId="8107"/>
    <cellStyle name="Note 12 3 2" xfId="8108"/>
    <cellStyle name="Note 12 3 3" xfId="8109"/>
    <cellStyle name="Note 12 30" xfId="8110"/>
    <cellStyle name="Note 12 30 2" xfId="8111"/>
    <cellStyle name="Note 12 30 3" xfId="8112"/>
    <cellStyle name="Note 12 31" xfId="8113"/>
    <cellStyle name="Note 12 31 2" xfId="8114"/>
    <cellStyle name="Note 12 31 3" xfId="8115"/>
    <cellStyle name="Note 12 32" xfId="8116"/>
    <cellStyle name="Note 12 32 2" xfId="8117"/>
    <cellStyle name="Note 12 32 3" xfId="8118"/>
    <cellStyle name="Note 12 33" xfId="8119"/>
    <cellStyle name="Note 12 33 2" xfId="8120"/>
    <cellStyle name="Note 12 33 3" xfId="8121"/>
    <cellStyle name="Note 12 34" xfId="8122"/>
    <cellStyle name="Note 12 34 2" xfId="8123"/>
    <cellStyle name="Note 12 34 3" xfId="8124"/>
    <cellStyle name="Note 12 35" xfId="8125"/>
    <cellStyle name="Note 12 35 2" xfId="8126"/>
    <cellStyle name="Note 12 35 3" xfId="8127"/>
    <cellStyle name="Note 12 36" xfId="8128"/>
    <cellStyle name="Note 12 36 2" xfId="8129"/>
    <cellStyle name="Note 12 36 3" xfId="8130"/>
    <cellStyle name="Note 12 37" xfId="8131"/>
    <cellStyle name="Note 12 37 2" xfId="8132"/>
    <cellStyle name="Note 12 37 3" xfId="8133"/>
    <cellStyle name="Note 12 38" xfId="8134"/>
    <cellStyle name="Note 12 38 2" xfId="8135"/>
    <cellStyle name="Note 12 38 3" xfId="8136"/>
    <cellStyle name="Note 12 39" xfId="8137"/>
    <cellStyle name="Note 12 39 2" xfId="8138"/>
    <cellStyle name="Note 12 39 3" xfId="8139"/>
    <cellStyle name="Note 12 4" xfId="8140"/>
    <cellStyle name="Note 12 4 2" xfId="8141"/>
    <cellStyle name="Note 12 4 3" xfId="8142"/>
    <cellStyle name="Note 12 40" xfId="8143"/>
    <cellStyle name="Note 12 41" xfId="8144"/>
    <cellStyle name="Note 12 5" xfId="8145"/>
    <cellStyle name="Note 12 5 2" xfId="8146"/>
    <cellStyle name="Note 12 5 3" xfId="8147"/>
    <cellStyle name="Note 12 6" xfId="8148"/>
    <cellStyle name="Note 12 6 2" xfId="8149"/>
    <cellStyle name="Note 12 6 3" xfId="8150"/>
    <cellStyle name="Note 12 7" xfId="8151"/>
    <cellStyle name="Note 12 7 2" xfId="8152"/>
    <cellStyle name="Note 12 7 3" xfId="8153"/>
    <cellStyle name="Note 12 8" xfId="8154"/>
    <cellStyle name="Note 12 8 2" xfId="8155"/>
    <cellStyle name="Note 12 8 3" xfId="8156"/>
    <cellStyle name="Note 12 9" xfId="8157"/>
    <cellStyle name="Note 12 9 2" xfId="8158"/>
    <cellStyle name="Note 12 9 3" xfId="8159"/>
    <cellStyle name="Note 13" xfId="8160"/>
    <cellStyle name="Note 13 2" xfId="8161"/>
    <cellStyle name="Note 13 3" xfId="8162"/>
    <cellStyle name="Note 14" xfId="8163"/>
    <cellStyle name="Note 14 2" xfId="8164"/>
    <cellStyle name="Note 14 3" xfId="8165"/>
    <cellStyle name="Note 15" xfId="8166"/>
    <cellStyle name="Note 15 2" xfId="8167"/>
    <cellStyle name="Note 15 3" xfId="8168"/>
    <cellStyle name="Note 16" xfId="8169"/>
    <cellStyle name="Note 16 2" xfId="8170"/>
    <cellStyle name="Note 16 3" xfId="8171"/>
    <cellStyle name="Note 17" xfId="8172"/>
    <cellStyle name="Note 17 2" xfId="8173"/>
    <cellStyle name="Note 17 3" xfId="8174"/>
    <cellStyle name="Note 18" xfId="8175"/>
    <cellStyle name="Note 18 2" xfId="8176"/>
    <cellStyle name="Note 18 3" xfId="8177"/>
    <cellStyle name="Note 19" xfId="8178"/>
    <cellStyle name="Note 19 2" xfId="8179"/>
    <cellStyle name="Note 19 3" xfId="8180"/>
    <cellStyle name="Note 2" xfId="8181"/>
    <cellStyle name="Note 2 10" xfId="8182"/>
    <cellStyle name="Note 2 10 2" xfId="8183"/>
    <cellStyle name="Note 2 10 3" xfId="8184"/>
    <cellStyle name="Note 2 11" xfId="8185"/>
    <cellStyle name="Note 2 11 2" xfId="8186"/>
    <cellStyle name="Note 2 11 3" xfId="8187"/>
    <cellStyle name="Note 2 12" xfId="8188"/>
    <cellStyle name="Note 2 12 2" xfId="8189"/>
    <cellStyle name="Note 2 12 3" xfId="8190"/>
    <cellStyle name="Note 2 13" xfId="8191"/>
    <cellStyle name="Note 2 13 2" xfId="8192"/>
    <cellStyle name="Note 2 13 3" xfId="8193"/>
    <cellStyle name="Note 2 14" xfId="8194"/>
    <cellStyle name="Note 2 14 2" xfId="8195"/>
    <cellStyle name="Note 2 14 3" xfId="8196"/>
    <cellStyle name="Note 2 15" xfId="8197"/>
    <cellStyle name="Note 2 15 2" xfId="8198"/>
    <cellStyle name="Note 2 15 3" xfId="8199"/>
    <cellStyle name="Note 2 16" xfId="8200"/>
    <cellStyle name="Note 2 16 2" xfId="8201"/>
    <cellStyle name="Note 2 16 3" xfId="8202"/>
    <cellStyle name="Note 2 17" xfId="8203"/>
    <cellStyle name="Note 2 17 2" xfId="8204"/>
    <cellStyle name="Note 2 17 3" xfId="8205"/>
    <cellStyle name="Note 2 18" xfId="8206"/>
    <cellStyle name="Note 2 18 2" xfId="8207"/>
    <cellStyle name="Note 2 18 3" xfId="8208"/>
    <cellStyle name="Note 2 19" xfId="8209"/>
    <cellStyle name="Note 2 19 2" xfId="8210"/>
    <cellStyle name="Note 2 19 3" xfId="8211"/>
    <cellStyle name="Note 2 2" xfId="8212"/>
    <cellStyle name="Note 2 2 10" xfId="8213"/>
    <cellStyle name="Note 2 2 10 2" xfId="8214"/>
    <cellStyle name="Note 2 2 10 3" xfId="8215"/>
    <cellStyle name="Note 2 2 11" xfId="8216"/>
    <cellStyle name="Note 2 2 11 2" xfId="8217"/>
    <cellStyle name="Note 2 2 11 3" xfId="8218"/>
    <cellStyle name="Note 2 2 12" xfId="8219"/>
    <cellStyle name="Note 2 2 12 2" xfId="8220"/>
    <cellStyle name="Note 2 2 12 3" xfId="8221"/>
    <cellStyle name="Note 2 2 13" xfId="8222"/>
    <cellStyle name="Note 2 2 13 2" xfId="8223"/>
    <cellStyle name="Note 2 2 13 3" xfId="8224"/>
    <cellStyle name="Note 2 2 14" xfId="8225"/>
    <cellStyle name="Note 2 2 14 2" xfId="8226"/>
    <cellStyle name="Note 2 2 14 3" xfId="8227"/>
    <cellStyle name="Note 2 2 15" xfId="8228"/>
    <cellStyle name="Note 2 2 15 2" xfId="8229"/>
    <cellStyle name="Note 2 2 15 3" xfId="8230"/>
    <cellStyle name="Note 2 2 16" xfId="8231"/>
    <cellStyle name="Note 2 2 16 2" xfId="8232"/>
    <cellStyle name="Note 2 2 16 3" xfId="8233"/>
    <cellStyle name="Note 2 2 17" xfId="8234"/>
    <cellStyle name="Note 2 2 17 2" xfId="8235"/>
    <cellStyle name="Note 2 2 17 3" xfId="8236"/>
    <cellStyle name="Note 2 2 18" xfId="8237"/>
    <cellStyle name="Note 2 2 18 2" xfId="8238"/>
    <cellStyle name="Note 2 2 18 3" xfId="8239"/>
    <cellStyle name="Note 2 2 19" xfId="8240"/>
    <cellStyle name="Note 2 2 19 2" xfId="8241"/>
    <cellStyle name="Note 2 2 19 3" xfId="8242"/>
    <cellStyle name="Note 2 2 2" xfId="8243"/>
    <cellStyle name="Note 2 2 2 2" xfId="8244"/>
    <cellStyle name="Note 2 2 2 2 2" xfId="8245"/>
    <cellStyle name="Note 2 2 2 3" xfId="8246"/>
    <cellStyle name="Note 2 2 20" xfId="8247"/>
    <cellStyle name="Note 2 2 20 2" xfId="8248"/>
    <cellStyle name="Note 2 2 20 3" xfId="8249"/>
    <cellStyle name="Note 2 2 21" xfId="8250"/>
    <cellStyle name="Note 2 2 21 2" xfId="8251"/>
    <cellStyle name="Note 2 2 21 3" xfId="8252"/>
    <cellStyle name="Note 2 2 22" xfId="8253"/>
    <cellStyle name="Note 2 2 22 2" xfId="8254"/>
    <cellStyle name="Note 2 2 22 3" xfId="8255"/>
    <cellStyle name="Note 2 2 23" xfId="8256"/>
    <cellStyle name="Note 2 2 23 2" xfId="8257"/>
    <cellStyle name="Note 2 2 23 3" xfId="8258"/>
    <cellStyle name="Note 2 2 24" xfId="8259"/>
    <cellStyle name="Note 2 2 24 2" xfId="8260"/>
    <cellStyle name="Note 2 2 24 3" xfId="8261"/>
    <cellStyle name="Note 2 2 25" xfId="8262"/>
    <cellStyle name="Note 2 2 25 2" xfId="8263"/>
    <cellStyle name="Note 2 2 25 3" xfId="8264"/>
    <cellStyle name="Note 2 2 26" xfId="8265"/>
    <cellStyle name="Note 2 2 26 2" xfId="8266"/>
    <cellStyle name="Note 2 2 26 3" xfId="8267"/>
    <cellStyle name="Note 2 2 27" xfId="8268"/>
    <cellStyle name="Note 2 2 27 2" xfId="8269"/>
    <cellStyle name="Note 2 2 27 3" xfId="8270"/>
    <cellStyle name="Note 2 2 28" xfId="8271"/>
    <cellStyle name="Note 2 2 28 2" xfId="8272"/>
    <cellStyle name="Note 2 2 28 3" xfId="8273"/>
    <cellStyle name="Note 2 2 29" xfId="8274"/>
    <cellStyle name="Note 2 2 29 2" xfId="8275"/>
    <cellStyle name="Note 2 2 29 3" xfId="8276"/>
    <cellStyle name="Note 2 2 3" xfId="8277"/>
    <cellStyle name="Note 2 2 3 2" xfId="8278"/>
    <cellStyle name="Note 2 2 3 3" xfId="8279"/>
    <cellStyle name="Note 2 2 30" xfId="8280"/>
    <cellStyle name="Note 2 2 30 2" xfId="8281"/>
    <cellStyle name="Note 2 2 30 3" xfId="8282"/>
    <cellStyle name="Note 2 2 31" xfId="8283"/>
    <cellStyle name="Note 2 2 31 2" xfId="8284"/>
    <cellStyle name="Note 2 2 31 3" xfId="8285"/>
    <cellStyle name="Note 2 2 32" xfId="8286"/>
    <cellStyle name="Note 2 2 32 2" xfId="8287"/>
    <cellStyle name="Note 2 2 32 3" xfId="8288"/>
    <cellStyle name="Note 2 2 33" xfId="8289"/>
    <cellStyle name="Note 2 2 33 2" xfId="8290"/>
    <cellStyle name="Note 2 2 33 3" xfId="8291"/>
    <cellStyle name="Note 2 2 34" xfId="8292"/>
    <cellStyle name="Note 2 2 34 2" xfId="8293"/>
    <cellStyle name="Note 2 2 34 3" xfId="8294"/>
    <cellStyle name="Note 2 2 35" xfId="8295"/>
    <cellStyle name="Note 2 2 35 2" xfId="8296"/>
    <cellStyle name="Note 2 2 35 3" xfId="8297"/>
    <cellStyle name="Note 2 2 36" xfId="8298"/>
    <cellStyle name="Note 2 2 36 2" xfId="8299"/>
    <cellStyle name="Note 2 2 36 3" xfId="8300"/>
    <cellStyle name="Note 2 2 37" xfId="8301"/>
    <cellStyle name="Note 2 2 37 2" xfId="8302"/>
    <cellStyle name="Note 2 2 37 3" xfId="8303"/>
    <cellStyle name="Note 2 2 38" xfId="8304"/>
    <cellStyle name="Note 2 2 38 2" xfId="8305"/>
    <cellStyle name="Note 2 2 38 3" xfId="8306"/>
    <cellStyle name="Note 2 2 39" xfId="8307"/>
    <cellStyle name="Note 2 2 39 2" xfId="8308"/>
    <cellStyle name="Note 2 2 39 3" xfId="8309"/>
    <cellStyle name="Note 2 2 4" xfId="8310"/>
    <cellStyle name="Note 2 2 4 2" xfId="8311"/>
    <cellStyle name="Note 2 2 4 3" xfId="8312"/>
    <cellStyle name="Note 2 2 40" xfId="8313"/>
    <cellStyle name="Note 2 2 41" xfId="8314"/>
    <cellStyle name="Note 2 2 5" xfId="8315"/>
    <cellStyle name="Note 2 2 5 2" xfId="8316"/>
    <cellStyle name="Note 2 2 5 3" xfId="8317"/>
    <cellStyle name="Note 2 2 6" xfId="8318"/>
    <cellStyle name="Note 2 2 6 2" xfId="8319"/>
    <cellStyle name="Note 2 2 6 3" xfId="8320"/>
    <cellStyle name="Note 2 2 7" xfId="8321"/>
    <cellStyle name="Note 2 2 7 2" xfId="8322"/>
    <cellStyle name="Note 2 2 7 3" xfId="8323"/>
    <cellStyle name="Note 2 2 8" xfId="8324"/>
    <cellStyle name="Note 2 2 8 2" xfId="8325"/>
    <cellStyle name="Note 2 2 8 3" xfId="8326"/>
    <cellStyle name="Note 2 2 9" xfId="8327"/>
    <cellStyle name="Note 2 2 9 2" xfId="8328"/>
    <cellStyle name="Note 2 2 9 3" xfId="8329"/>
    <cellStyle name="Note 2 20" xfId="8330"/>
    <cellStyle name="Note 2 20 2" xfId="8331"/>
    <cellStyle name="Note 2 20 3" xfId="8332"/>
    <cellStyle name="Note 2 21" xfId="8333"/>
    <cellStyle name="Note 2 21 2" xfId="8334"/>
    <cellStyle name="Note 2 21 3" xfId="8335"/>
    <cellStyle name="Note 2 22" xfId="8336"/>
    <cellStyle name="Note 2 22 2" xfId="8337"/>
    <cellStyle name="Note 2 22 3" xfId="8338"/>
    <cellStyle name="Note 2 23" xfId="8339"/>
    <cellStyle name="Note 2 23 2" xfId="8340"/>
    <cellStyle name="Note 2 23 3" xfId="8341"/>
    <cellStyle name="Note 2 24" xfId="8342"/>
    <cellStyle name="Note 2 24 2" xfId="8343"/>
    <cellStyle name="Note 2 24 3" xfId="8344"/>
    <cellStyle name="Note 2 25" xfId="8345"/>
    <cellStyle name="Note 2 25 2" xfId="8346"/>
    <cellStyle name="Note 2 25 3" xfId="8347"/>
    <cellStyle name="Note 2 26" xfId="8348"/>
    <cellStyle name="Note 2 26 2" xfId="8349"/>
    <cellStyle name="Note 2 26 3" xfId="8350"/>
    <cellStyle name="Note 2 27" xfId="8351"/>
    <cellStyle name="Note 2 27 2" xfId="8352"/>
    <cellStyle name="Note 2 27 3" xfId="8353"/>
    <cellStyle name="Note 2 28" xfId="8354"/>
    <cellStyle name="Note 2 28 2" xfId="8355"/>
    <cellStyle name="Note 2 28 3" xfId="8356"/>
    <cellStyle name="Note 2 29" xfId="8357"/>
    <cellStyle name="Note 2 29 2" xfId="8358"/>
    <cellStyle name="Note 2 29 3" xfId="8359"/>
    <cellStyle name="Note 2 3" xfId="8360"/>
    <cellStyle name="Note 2 3 2" xfId="8361"/>
    <cellStyle name="Note 2 3 2 2" xfId="8362"/>
    <cellStyle name="Note 2 3 3" xfId="8363"/>
    <cellStyle name="Note 2 30" xfId="8364"/>
    <cellStyle name="Note 2 30 2" xfId="8365"/>
    <cellStyle name="Note 2 30 3" xfId="8366"/>
    <cellStyle name="Note 2 31" xfId="8367"/>
    <cellStyle name="Note 2 31 2" xfId="8368"/>
    <cellStyle name="Note 2 31 3" xfId="8369"/>
    <cellStyle name="Note 2 32" xfId="8370"/>
    <cellStyle name="Note 2 32 2" xfId="8371"/>
    <cellStyle name="Note 2 32 3" xfId="8372"/>
    <cellStyle name="Note 2 33" xfId="8373"/>
    <cellStyle name="Note 2 33 2" xfId="8374"/>
    <cellStyle name="Note 2 33 3" xfId="8375"/>
    <cellStyle name="Note 2 34" xfId="8376"/>
    <cellStyle name="Note 2 34 2" xfId="8377"/>
    <cellStyle name="Note 2 34 3" xfId="8378"/>
    <cellStyle name="Note 2 35" xfId="8379"/>
    <cellStyle name="Note 2 35 2" xfId="8380"/>
    <cellStyle name="Note 2 35 3" xfId="8381"/>
    <cellStyle name="Note 2 36" xfId="8382"/>
    <cellStyle name="Note 2 36 2" xfId="8383"/>
    <cellStyle name="Note 2 36 3" xfId="8384"/>
    <cellStyle name="Note 2 37" xfId="8385"/>
    <cellStyle name="Note 2 37 2" xfId="8386"/>
    <cellStyle name="Note 2 37 3" xfId="8387"/>
    <cellStyle name="Note 2 38" xfId="8388"/>
    <cellStyle name="Note 2 38 2" xfId="8389"/>
    <cellStyle name="Note 2 38 3" xfId="8390"/>
    <cellStyle name="Note 2 39" xfId="8391"/>
    <cellStyle name="Note 2 39 2" xfId="8392"/>
    <cellStyle name="Note 2 39 3" xfId="8393"/>
    <cellStyle name="Note 2 4" xfId="8394"/>
    <cellStyle name="Note 2 4 2" xfId="8395"/>
    <cellStyle name="Note 2 4 3" xfId="8396"/>
    <cellStyle name="Note 2 40" xfId="8397"/>
    <cellStyle name="Note 2 40 2" xfId="8398"/>
    <cellStyle name="Note 2 40 3" xfId="8399"/>
    <cellStyle name="Note 2 41" xfId="8400"/>
    <cellStyle name="Note 2 41 2" xfId="8401"/>
    <cellStyle name="Note 2 41 3" xfId="8402"/>
    <cellStyle name="Note 2 42" xfId="8403"/>
    <cellStyle name="Note 2 42 2" xfId="8404"/>
    <cellStyle name="Note 2 42 3" xfId="8405"/>
    <cellStyle name="Note 2 43" xfId="8406"/>
    <cellStyle name="Note 2 43 2" xfId="8407"/>
    <cellStyle name="Note 2 43 3" xfId="8408"/>
    <cellStyle name="Note 2 44" xfId="8409"/>
    <cellStyle name="Note 2 45" xfId="8410"/>
    <cellStyle name="Note 2 5" xfId="8411"/>
    <cellStyle name="Note 2 5 2" xfId="8412"/>
    <cellStyle name="Note 2 5 3" xfId="8413"/>
    <cellStyle name="Note 2 6" xfId="8414"/>
    <cellStyle name="Note 2 6 2" xfId="8415"/>
    <cellStyle name="Note 2 6 3" xfId="8416"/>
    <cellStyle name="Note 2 7" xfId="8417"/>
    <cellStyle name="Note 2 7 2" xfId="8418"/>
    <cellStyle name="Note 2 7 3" xfId="8419"/>
    <cellStyle name="Note 2 8" xfId="8420"/>
    <cellStyle name="Note 2 8 2" xfId="8421"/>
    <cellStyle name="Note 2 8 3" xfId="8422"/>
    <cellStyle name="Note 2 9" xfId="8423"/>
    <cellStyle name="Note 2 9 2" xfId="8424"/>
    <cellStyle name="Note 2 9 3" xfId="8425"/>
    <cellStyle name="Note 20" xfId="8426"/>
    <cellStyle name="Note 20 2" xfId="8427"/>
    <cellStyle name="Note 20 3" xfId="8428"/>
    <cellStyle name="Note 21" xfId="8429"/>
    <cellStyle name="Note 3" xfId="8430"/>
    <cellStyle name="Note 3 10" xfId="8431"/>
    <cellStyle name="Note 3 10 2" xfId="8432"/>
    <cellStyle name="Note 3 10 3" xfId="8433"/>
    <cellStyle name="Note 3 11" xfId="8434"/>
    <cellStyle name="Note 3 11 2" xfId="8435"/>
    <cellStyle name="Note 3 11 3" xfId="8436"/>
    <cellStyle name="Note 3 12" xfId="8437"/>
    <cellStyle name="Note 3 12 2" xfId="8438"/>
    <cellStyle name="Note 3 12 3" xfId="8439"/>
    <cellStyle name="Note 3 13" xfId="8440"/>
    <cellStyle name="Note 3 13 2" xfId="8441"/>
    <cellStyle name="Note 3 13 3" xfId="8442"/>
    <cellStyle name="Note 3 14" xfId="8443"/>
    <cellStyle name="Note 3 14 2" xfId="8444"/>
    <cellStyle name="Note 3 14 3" xfId="8445"/>
    <cellStyle name="Note 3 15" xfId="8446"/>
    <cellStyle name="Note 3 15 2" xfId="8447"/>
    <cellStyle name="Note 3 15 3" xfId="8448"/>
    <cellStyle name="Note 3 16" xfId="8449"/>
    <cellStyle name="Note 3 16 2" xfId="8450"/>
    <cellStyle name="Note 3 16 3" xfId="8451"/>
    <cellStyle name="Note 3 17" xfId="8452"/>
    <cellStyle name="Note 3 17 2" xfId="8453"/>
    <cellStyle name="Note 3 17 3" xfId="8454"/>
    <cellStyle name="Note 3 18" xfId="8455"/>
    <cellStyle name="Note 3 18 2" xfId="8456"/>
    <cellStyle name="Note 3 18 3" xfId="8457"/>
    <cellStyle name="Note 3 19" xfId="8458"/>
    <cellStyle name="Note 3 19 2" xfId="8459"/>
    <cellStyle name="Note 3 19 3" xfId="8460"/>
    <cellStyle name="Note 3 2" xfId="8461"/>
    <cellStyle name="Note 3 2 2" xfId="8462"/>
    <cellStyle name="Note 3 2 2 2" xfId="8463"/>
    <cellStyle name="Note 3 2 3" xfId="8464"/>
    <cellStyle name="Note 3 20" xfId="8465"/>
    <cellStyle name="Note 3 20 2" xfId="8466"/>
    <cellStyle name="Note 3 20 3" xfId="8467"/>
    <cellStyle name="Note 3 21" xfId="8468"/>
    <cellStyle name="Note 3 21 2" xfId="8469"/>
    <cellStyle name="Note 3 21 3" xfId="8470"/>
    <cellStyle name="Note 3 22" xfId="8471"/>
    <cellStyle name="Note 3 22 2" xfId="8472"/>
    <cellStyle name="Note 3 22 3" xfId="8473"/>
    <cellStyle name="Note 3 23" xfId="8474"/>
    <cellStyle name="Note 3 23 2" xfId="8475"/>
    <cellStyle name="Note 3 23 3" xfId="8476"/>
    <cellStyle name="Note 3 24" xfId="8477"/>
    <cellStyle name="Note 3 24 2" xfId="8478"/>
    <cellStyle name="Note 3 24 3" xfId="8479"/>
    <cellStyle name="Note 3 25" xfId="8480"/>
    <cellStyle name="Note 3 25 2" xfId="8481"/>
    <cellStyle name="Note 3 25 3" xfId="8482"/>
    <cellStyle name="Note 3 26" xfId="8483"/>
    <cellStyle name="Note 3 26 2" xfId="8484"/>
    <cellStyle name="Note 3 26 3" xfId="8485"/>
    <cellStyle name="Note 3 27" xfId="8486"/>
    <cellStyle name="Note 3 27 2" xfId="8487"/>
    <cellStyle name="Note 3 27 3" xfId="8488"/>
    <cellStyle name="Note 3 28" xfId="8489"/>
    <cellStyle name="Note 3 28 2" xfId="8490"/>
    <cellStyle name="Note 3 28 3" xfId="8491"/>
    <cellStyle name="Note 3 29" xfId="8492"/>
    <cellStyle name="Note 3 29 2" xfId="8493"/>
    <cellStyle name="Note 3 29 3" xfId="8494"/>
    <cellStyle name="Note 3 3" xfId="8495"/>
    <cellStyle name="Note 3 3 2" xfId="8496"/>
    <cellStyle name="Note 3 3 3" xfId="8497"/>
    <cellStyle name="Note 3 30" xfId="8498"/>
    <cellStyle name="Note 3 30 2" xfId="8499"/>
    <cellStyle name="Note 3 30 3" xfId="8500"/>
    <cellStyle name="Note 3 31" xfId="8501"/>
    <cellStyle name="Note 3 31 2" xfId="8502"/>
    <cellStyle name="Note 3 31 3" xfId="8503"/>
    <cellStyle name="Note 3 32" xfId="8504"/>
    <cellStyle name="Note 3 32 2" xfId="8505"/>
    <cellStyle name="Note 3 32 3" xfId="8506"/>
    <cellStyle name="Note 3 33" xfId="8507"/>
    <cellStyle name="Note 3 33 2" xfId="8508"/>
    <cellStyle name="Note 3 33 3" xfId="8509"/>
    <cellStyle name="Note 3 34" xfId="8510"/>
    <cellStyle name="Note 3 34 2" xfId="8511"/>
    <cellStyle name="Note 3 34 3" xfId="8512"/>
    <cellStyle name="Note 3 35" xfId="8513"/>
    <cellStyle name="Note 3 35 2" xfId="8514"/>
    <cellStyle name="Note 3 35 3" xfId="8515"/>
    <cellStyle name="Note 3 36" xfId="8516"/>
    <cellStyle name="Note 3 36 2" xfId="8517"/>
    <cellStyle name="Note 3 36 3" xfId="8518"/>
    <cellStyle name="Note 3 37" xfId="8519"/>
    <cellStyle name="Note 3 37 2" xfId="8520"/>
    <cellStyle name="Note 3 37 3" xfId="8521"/>
    <cellStyle name="Note 3 38" xfId="8522"/>
    <cellStyle name="Note 3 38 2" xfId="8523"/>
    <cellStyle name="Note 3 38 3" xfId="8524"/>
    <cellStyle name="Note 3 39" xfId="8525"/>
    <cellStyle name="Note 3 39 2" xfId="8526"/>
    <cellStyle name="Note 3 39 3" xfId="8527"/>
    <cellStyle name="Note 3 4" xfId="8528"/>
    <cellStyle name="Note 3 4 2" xfId="8529"/>
    <cellStyle name="Note 3 4 3" xfId="8530"/>
    <cellStyle name="Note 3 40" xfId="8531"/>
    <cellStyle name="Note 3 40 2" xfId="8532"/>
    <cellStyle name="Note 3 40 3" xfId="8533"/>
    <cellStyle name="Note 3 41" xfId="8534"/>
    <cellStyle name="Note 3 41 2" xfId="8535"/>
    <cellStyle name="Note 3 41 3" xfId="8536"/>
    <cellStyle name="Note 3 42" xfId="8537"/>
    <cellStyle name="Note 3 42 2" xfId="8538"/>
    <cellStyle name="Note 3 42 3" xfId="8539"/>
    <cellStyle name="Note 3 43" xfId="8540"/>
    <cellStyle name="Note 3 44" xfId="8541"/>
    <cellStyle name="Note 3 5" xfId="8542"/>
    <cellStyle name="Note 3 5 2" xfId="8543"/>
    <cellStyle name="Note 3 5 3" xfId="8544"/>
    <cellStyle name="Note 3 6" xfId="8545"/>
    <cellStyle name="Note 3 6 2" xfId="8546"/>
    <cellStyle name="Note 3 6 3" xfId="8547"/>
    <cellStyle name="Note 3 7" xfId="8548"/>
    <cellStyle name="Note 3 7 2" xfId="8549"/>
    <cellStyle name="Note 3 7 3" xfId="8550"/>
    <cellStyle name="Note 3 8" xfId="8551"/>
    <cellStyle name="Note 3 8 2" xfId="8552"/>
    <cellStyle name="Note 3 8 3" xfId="8553"/>
    <cellStyle name="Note 3 9" xfId="8554"/>
    <cellStyle name="Note 3 9 2" xfId="8555"/>
    <cellStyle name="Note 3 9 3" xfId="8556"/>
    <cellStyle name="Note 4" xfId="8557"/>
    <cellStyle name="Note 4 10" xfId="8558"/>
    <cellStyle name="Note 4 10 2" xfId="8559"/>
    <cellStyle name="Note 4 10 3" xfId="8560"/>
    <cellStyle name="Note 4 11" xfId="8561"/>
    <cellStyle name="Note 4 11 2" xfId="8562"/>
    <cellStyle name="Note 4 11 3" xfId="8563"/>
    <cellStyle name="Note 4 12" xfId="8564"/>
    <cellStyle name="Note 4 12 2" xfId="8565"/>
    <cellStyle name="Note 4 12 3" xfId="8566"/>
    <cellStyle name="Note 4 13" xfId="8567"/>
    <cellStyle name="Note 4 13 2" xfId="8568"/>
    <cellStyle name="Note 4 13 3" xfId="8569"/>
    <cellStyle name="Note 4 14" xfId="8570"/>
    <cellStyle name="Note 4 14 2" xfId="8571"/>
    <cellStyle name="Note 4 14 3" xfId="8572"/>
    <cellStyle name="Note 4 15" xfId="8573"/>
    <cellStyle name="Note 4 15 2" xfId="8574"/>
    <cellStyle name="Note 4 15 3" xfId="8575"/>
    <cellStyle name="Note 4 16" xfId="8576"/>
    <cellStyle name="Note 4 16 2" xfId="8577"/>
    <cellStyle name="Note 4 16 3" xfId="8578"/>
    <cellStyle name="Note 4 17" xfId="8579"/>
    <cellStyle name="Note 4 17 2" xfId="8580"/>
    <cellStyle name="Note 4 17 3" xfId="8581"/>
    <cellStyle name="Note 4 18" xfId="8582"/>
    <cellStyle name="Note 4 18 2" xfId="8583"/>
    <cellStyle name="Note 4 18 3" xfId="8584"/>
    <cellStyle name="Note 4 19" xfId="8585"/>
    <cellStyle name="Note 4 19 2" xfId="8586"/>
    <cellStyle name="Note 4 19 3" xfId="8587"/>
    <cellStyle name="Note 4 2" xfId="8588"/>
    <cellStyle name="Note 4 2 2" xfId="8589"/>
    <cellStyle name="Note 4 2 2 2" xfId="8590"/>
    <cellStyle name="Note 4 2 3" xfId="8591"/>
    <cellStyle name="Note 4 20" xfId="8592"/>
    <cellStyle name="Note 4 20 2" xfId="8593"/>
    <cellStyle name="Note 4 20 3" xfId="8594"/>
    <cellStyle name="Note 4 21" xfId="8595"/>
    <cellStyle name="Note 4 21 2" xfId="8596"/>
    <cellStyle name="Note 4 21 3" xfId="8597"/>
    <cellStyle name="Note 4 22" xfId="8598"/>
    <cellStyle name="Note 4 22 2" xfId="8599"/>
    <cellStyle name="Note 4 22 3" xfId="8600"/>
    <cellStyle name="Note 4 23" xfId="8601"/>
    <cellStyle name="Note 4 23 2" xfId="8602"/>
    <cellStyle name="Note 4 23 3" xfId="8603"/>
    <cellStyle name="Note 4 24" xfId="8604"/>
    <cellStyle name="Note 4 24 2" xfId="8605"/>
    <cellStyle name="Note 4 24 3" xfId="8606"/>
    <cellStyle name="Note 4 25" xfId="8607"/>
    <cellStyle name="Note 4 25 2" xfId="8608"/>
    <cellStyle name="Note 4 25 3" xfId="8609"/>
    <cellStyle name="Note 4 26" xfId="8610"/>
    <cellStyle name="Note 4 26 2" xfId="8611"/>
    <cellStyle name="Note 4 26 3" xfId="8612"/>
    <cellStyle name="Note 4 27" xfId="8613"/>
    <cellStyle name="Note 4 27 2" xfId="8614"/>
    <cellStyle name="Note 4 27 3" xfId="8615"/>
    <cellStyle name="Note 4 28" xfId="8616"/>
    <cellStyle name="Note 4 28 2" xfId="8617"/>
    <cellStyle name="Note 4 28 3" xfId="8618"/>
    <cellStyle name="Note 4 29" xfId="8619"/>
    <cellStyle name="Note 4 29 2" xfId="8620"/>
    <cellStyle name="Note 4 29 3" xfId="8621"/>
    <cellStyle name="Note 4 3" xfId="8622"/>
    <cellStyle name="Note 4 3 2" xfId="8623"/>
    <cellStyle name="Note 4 3 3" xfId="8624"/>
    <cellStyle name="Note 4 30" xfId="8625"/>
    <cellStyle name="Note 4 30 2" xfId="8626"/>
    <cellStyle name="Note 4 30 3" xfId="8627"/>
    <cellStyle name="Note 4 31" xfId="8628"/>
    <cellStyle name="Note 4 31 2" xfId="8629"/>
    <cellStyle name="Note 4 31 3" xfId="8630"/>
    <cellStyle name="Note 4 32" xfId="8631"/>
    <cellStyle name="Note 4 32 2" xfId="8632"/>
    <cellStyle name="Note 4 32 3" xfId="8633"/>
    <cellStyle name="Note 4 33" xfId="8634"/>
    <cellStyle name="Note 4 33 2" xfId="8635"/>
    <cellStyle name="Note 4 33 3" xfId="8636"/>
    <cellStyle name="Note 4 34" xfId="8637"/>
    <cellStyle name="Note 4 34 2" xfId="8638"/>
    <cellStyle name="Note 4 34 3" xfId="8639"/>
    <cellStyle name="Note 4 35" xfId="8640"/>
    <cellStyle name="Note 4 35 2" xfId="8641"/>
    <cellStyle name="Note 4 35 3" xfId="8642"/>
    <cellStyle name="Note 4 36" xfId="8643"/>
    <cellStyle name="Note 4 36 2" xfId="8644"/>
    <cellStyle name="Note 4 36 3" xfId="8645"/>
    <cellStyle name="Note 4 37" xfId="8646"/>
    <cellStyle name="Note 4 37 2" xfId="8647"/>
    <cellStyle name="Note 4 37 3" xfId="8648"/>
    <cellStyle name="Note 4 38" xfId="8649"/>
    <cellStyle name="Note 4 38 2" xfId="8650"/>
    <cellStyle name="Note 4 38 3" xfId="8651"/>
    <cellStyle name="Note 4 39" xfId="8652"/>
    <cellStyle name="Note 4 39 2" xfId="8653"/>
    <cellStyle name="Note 4 39 3" xfId="8654"/>
    <cellStyle name="Note 4 4" xfId="8655"/>
    <cellStyle name="Note 4 4 2" xfId="8656"/>
    <cellStyle name="Note 4 4 3" xfId="8657"/>
    <cellStyle name="Note 4 40" xfId="8658"/>
    <cellStyle name="Note 4 40 2" xfId="8659"/>
    <cellStyle name="Note 4 40 3" xfId="8660"/>
    <cellStyle name="Note 4 41" xfId="8661"/>
    <cellStyle name="Note 4 41 2" xfId="8662"/>
    <cellStyle name="Note 4 41 3" xfId="8663"/>
    <cellStyle name="Note 4 42" xfId="8664"/>
    <cellStyle name="Note 4 42 2" xfId="8665"/>
    <cellStyle name="Note 4 42 3" xfId="8666"/>
    <cellStyle name="Note 4 43" xfId="8667"/>
    <cellStyle name="Note 4 44" xfId="8668"/>
    <cellStyle name="Note 4 5" xfId="8669"/>
    <cellStyle name="Note 4 5 2" xfId="8670"/>
    <cellStyle name="Note 4 5 3" xfId="8671"/>
    <cellStyle name="Note 4 6" xfId="8672"/>
    <cellStyle name="Note 4 6 2" xfId="8673"/>
    <cellStyle name="Note 4 6 3" xfId="8674"/>
    <cellStyle name="Note 4 7" xfId="8675"/>
    <cellStyle name="Note 4 7 2" xfId="8676"/>
    <cellStyle name="Note 4 7 3" xfId="8677"/>
    <cellStyle name="Note 4 8" xfId="8678"/>
    <cellStyle name="Note 4 8 2" xfId="8679"/>
    <cellStyle name="Note 4 8 3" xfId="8680"/>
    <cellStyle name="Note 4 9" xfId="8681"/>
    <cellStyle name="Note 4 9 2" xfId="8682"/>
    <cellStyle name="Note 4 9 3" xfId="8683"/>
    <cellStyle name="Note 5" xfId="8684"/>
    <cellStyle name="Note 5 10" xfId="8685"/>
    <cellStyle name="Note 5 10 2" xfId="8686"/>
    <cellStyle name="Note 5 10 3" xfId="8687"/>
    <cellStyle name="Note 5 11" xfId="8688"/>
    <cellStyle name="Note 5 11 2" xfId="8689"/>
    <cellStyle name="Note 5 11 3" xfId="8690"/>
    <cellStyle name="Note 5 12" xfId="8691"/>
    <cellStyle name="Note 5 12 2" xfId="8692"/>
    <cellStyle name="Note 5 12 3" xfId="8693"/>
    <cellStyle name="Note 5 13" xfId="8694"/>
    <cellStyle name="Note 5 13 2" xfId="8695"/>
    <cellStyle name="Note 5 13 3" xfId="8696"/>
    <cellStyle name="Note 5 14" xfId="8697"/>
    <cellStyle name="Note 5 14 2" xfId="8698"/>
    <cellStyle name="Note 5 14 3" xfId="8699"/>
    <cellStyle name="Note 5 15" xfId="8700"/>
    <cellStyle name="Note 5 15 2" xfId="8701"/>
    <cellStyle name="Note 5 15 3" xfId="8702"/>
    <cellStyle name="Note 5 16" xfId="8703"/>
    <cellStyle name="Note 5 16 2" xfId="8704"/>
    <cellStyle name="Note 5 16 3" xfId="8705"/>
    <cellStyle name="Note 5 17" xfId="8706"/>
    <cellStyle name="Note 5 17 2" xfId="8707"/>
    <cellStyle name="Note 5 17 3" xfId="8708"/>
    <cellStyle name="Note 5 18" xfId="8709"/>
    <cellStyle name="Note 5 18 2" xfId="8710"/>
    <cellStyle name="Note 5 18 3" xfId="8711"/>
    <cellStyle name="Note 5 19" xfId="8712"/>
    <cellStyle name="Note 5 19 2" xfId="8713"/>
    <cellStyle name="Note 5 19 3" xfId="8714"/>
    <cellStyle name="Note 5 2" xfId="8715"/>
    <cellStyle name="Note 5 2 2" xfId="8716"/>
    <cellStyle name="Note 5 2 2 2" xfId="8717"/>
    <cellStyle name="Note 5 2 3" xfId="8718"/>
    <cellStyle name="Note 5 20" xfId="8719"/>
    <cellStyle name="Note 5 20 2" xfId="8720"/>
    <cellStyle name="Note 5 20 3" xfId="8721"/>
    <cellStyle name="Note 5 21" xfId="8722"/>
    <cellStyle name="Note 5 21 2" xfId="8723"/>
    <cellStyle name="Note 5 21 3" xfId="8724"/>
    <cellStyle name="Note 5 22" xfId="8725"/>
    <cellStyle name="Note 5 22 2" xfId="8726"/>
    <cellStyle name="Note 5 22 3" xfId="8727"/>
    <cellStyle name="Note 5 23" xfId="8728"/>
    <cellStyle name="Note 5 23 2" xfId="8729"/>
    <cellStyle name="Note 5 23 3" xfId="8730"/>
    <cellStyle name="Note 5 24" xfId="8731"/>
    <cellStyle name="Note 5 24 2" xfId="8732"/>
    <cellStyle name="Note 5 24 3" xfId="8733"/>
    <cellStyle name="Note 5 25" xfId="8734"/>
    <cellStyle name="Note 5 25 2" xfId="8735"/>
    <cellStyle name="Note 5 25 3" xfId="8736"/>
    <cellStyle name="Note 5 26" xfId="8737"/>
    <cellStyle name="Note 5 26 2" xfId="8738"/>
    <cellStyle name="Note 5 26 3" xfId="8739"/>
    <cellStyle name="Note 5 27" xfId="8740"/>
    <cellStyle name="Note 5 27 2" xfId="8741"/>
    <cellStyle name="Note 5 27 3" xfId="8742"/>
    <cellStyle name="Note 5 28" xfId="8743"/>
    <cellStyle name="Note 5 28 2" xfId="8744"/>
    <cellStyle name="Note 5 28 3" xfId="8745"/>
    <cellStyle name="Note 5 29" xfId="8746"/>
    <cellStyle name="Note 5 29 2" xfId="8747"/>
    <cellStyle name="Note 5 29 3" xfId="8748"/>
    <cellStyle name="Note 5 3" xfId="8749"/>
    <cellStyle name="Note 5 3 2" xfId="8750"/>
    <cellStyle name="Note 5 3 3" xfId="8751"/>
    <cellStyle name="Note 5 30" xfId="8752"/>
    <cellStyle name="Note 5 30 2" xfId="8753"/>
    <cellStyle name="Note 5 30 3" xfId="8754"/>
    <cellStyle name="Note 5 31" xfId="8755"/>
    <cellStyle name="Note 5 31 2" xfId="8756"/>
    <cellStyle name="Note 5 31 3" xfId="8757"/>
    <cellStyle name="Note 5 32" xfId="8758"/>
    <cellStyle name="Note 5 32 2" xfId="8759"/>
    <cellStyle name="Note 5 32 3" xfId="8760"/>
    <cellStyle name="Note 5 33" xfId="8761"/>
    <cellStyle name="Note 5 33 2" xfId="8762"/>
    <cellStyle name="Note 5 33 3" xfId="8763"/>
    <cellStyle name="Note 5 34" xfId="8764"/>
    <cellStyle name="Note 5 34 2" xfId="8765"/>
    <cellStyle name="Note 5 34 3" xfId="8766"/>
    <cellStyle name="Note 5 35" xfId="8767"/>
    <cellStyle name="Note 5 35 2" xfId="8768"/>
    <cellStyle name="Note 5 35 3" xfId="8769"/>
    <cellStyle name="Note 5 36" xfId="8770"/>
    <cellStyle name="Note 5 36 2" xfId="8771"/>
    <cellStyle name="Note 5 36 3" xfId="8772"/>
    <cellStyle name="Note 5 37" xfId="8773"/>
    <cellStyle name="Note 5 37 2" xfId="8774"/>
    <cellStyle name="Note 5 37 3" xfId="8775"/>
    <cellStyle name="Note 5 38" xfId="8776"/>
    <cellStyle name="Note 5 38 2" xfId="8777"/>
    <cellStyle name="Note 5 38 3" xfId="8778"/>
    <cellStyle name="Note 5 39" xfId="8779"/>
    <cellStyle name="Note 5 39 2" xfId="8780"/>
    <cellStyle name="Note 5 39 3" xfId="8781"/>
    <cellStyle name="Note 5 4" xfId="8782"/>
    <cellStyle name="Note 5 4 2" xfId="8783"/>
    <cellStyle name="Note 5 4 3" xfId="8784"/>
    <cellStyle name="Note 5 40" xfId="8785"/>
    <cellStyle name="Note 5 40 2" xfId="8786"/>
    <cellStyle name="Note 5 40 3" xfId="8787"/>
    <cellStyle name="Note 5 41" xfId="8788"/>
    <cellStyle name="Note 5 41 2" xfId="8789"/>
    <cellStyle name="Note 5 41 3" xfId="8790"/>
    <cellStyle name="Note 5 42" xfId="8791"/>
    <cellStyle name="Note 5 42 2" xfId="8792"/>
    <cellStyle name="Note 5 42 3" xfId="8793"/>
    <cellStyle name="Note 5 43" xfId="8794"/>
    <cellStyle name="Note 5 44" xfId="8795"/>
    <cellStyle name="Note 5 5" xfId="8796"/>
    <cellStyle name="Note 5 5 2" xfId="8797"/>
    <cellStyle name="Note 5 5 3" xfId="8798"/>
    <cellStyle name="Note 5 6" xfId="8799"/>
    <cellStyle name="Note 5 6 2" xfId="8800"/>
    <cellStyle name="Note 5 6 3" xfId="8801"/>
    <cellStyle name="Note 5 7" xfId="8802"/>
    <cellStyle name="Note 5 7 2" xfId="8803"/>
    <cellStyle name="Note 5 7 3" xfId="8804"/>
    <cellStyle name="Note 5 8" xfId="8805"/>
    <cellStyle name="Note 5 8 2" xfId="8806"/>
    <cellStyle name="Note 5 8 3" xfId="8807"/>
    <cellStyle name="Note 5 9" xfId="8808"/>
    <cellStyle name="Note 5 9 2" xfId="8809"/>
    <cellStyle name="Note 5 9 3" xfId="8810"/>
    <cellStyle name="Note 6" xfId="8811"/>
    <cellStyle name="Note 6 10" xfId="8812"/>
    <cellStyle name="Note 6 10 2" xfId="8813"/>
    <cellStyle name="Note 6 10 3" xfId="8814"/>
    <cellStyle name="Note 6 11" xfId="8815"/>
    <cellStyle name="Note 6 11 2" xfId="8816"/>
    <cellStyle name="Note 6 11 3" xfId="8817"/>
    <cellStyle name="Note 6 12" xfId="8818"/>
    <cellStyle name="Note 6 12 2" xfId="8819"/>
    <cellStyle name="Note 6 12 3" xfId="8820"/>
    <cellStyle name="Note 6 13" xfId="8821"/>
    <cellStyle name="Note 6 13 2" xfId="8822"/>
    <cellStyle name="Note 6 13 3" xfId="8823"/>
    <cellStyle name="Note 6 14" xfId="8824"/>
    <cellStyle name="Note 6 14 2" xfId="8825"/>
    <cellStyle name="Note 6 14 3" xfId="8826"/>
    <cellStyle name="Note 6 15" xfId="8827"/>
    <cellStyle name="Note 6 15 2" xfId="8828"/>
    <cellStyle name="Note 6 15 3" xfId="8829"/>
    <cellStyle name="Note 6 16" xfId="8830"/>
    <cellStyle name="Note 6 16 2" xfId="8831"/>
    <cellStyle name="Note 6 16 3" xfId="8832"/>
    <cellStyle name="Note 6 17" xfId="8833"/>
    <cellStyle name="Note 6 17 2" xfId="8834"/>
    <cellStyle name="Note 6 17 3" xfId="8835"/>
    <cellStyle name="Note 6 18" xfId="8836"/>
    <cellStyle name="Note 6 18 2" xfId="8837"/>
    <cellStyle name="Note 6 18 3" xfId="8838"/>
    <cellStyle name="Note 6 19" xfId="8839"/>
    <cellStyle name="Note 6 19 2" xfId="8840"/>
    <cellStyle name="Note 6 19 3" xfId="8841"/>
    <cellStyle name="Note 6 2" xfId="8842"/>
    <cellStyle name="Note 6 2 2" xfId="8843"/>
    <cellStyle name="Note 6 2 2 2" xfId="8844"/>
    <cellStyle name="Note 6 2 3" xfId="8845"/>
    <cellStyle name="Note 6 20" xfId="8846"/>
    <cellStyle name="Note 6 20 2" xfId="8847"/>
    <cellStyle name="Note 6 20 3" xfId="8848"/>
    <cellStyle name="Note 6 21" xfId="8849"/>
    <cellStyle name="Note 6 21 2" xfId="8850"/>
    <cellStyle name="Note 6 21 3" xfId="8851"/>
    <cellStyle name="Note 6 22" xfId="8852"/>
    <cellStyle name="Note 6 22 2" xfId="8853"/>
    <cellStyle name="Note 6 22 3" xfId="8854"/>
    <cellStyle name="Note 6 23" xfId="8855"/>
    <cellStyle name="Note 6 23 2" xfId="8856"/>
    <cellStyle name="Note 6 23 3" xfId="8857"/>
    <cellStyle name="Note 6 24" xfId="8858"/>
    <cellStyle name="Note 6 24 2" xfId="8859"/>
    <cellStyle name="Note 6 24 3" xfId="8860"/>
    <cellStyle name="Note 6 25" xfId="8861"/>
    <cellStyle name="Note 6 25 2" xfId="8862"/>
    <cellStyle name="Note 6 25 3" xfId="8863"/>
    <cellStyle name="Note 6 26" xfId="8864"/>
    <cellStyle name="Note 6 26 2" xfId="8865"/>
    <cellStyle name="Note 6 26 3" xfId="8866"/>
    <cellStyle name="Note 6 27" xfId="8867"/>
    <cellStyle name="Note 6 27 2" xfId="8868"/>
    <cellStyle name="Note 6 27 3" xfId="8869"/>
    <cellStyle name="Note 6 28" xfId="8870"/>
    <cellStyle name="Note 6 28 2" xfId="8871"/>
    <cellStyle name="Note 6 28 3" xfId="8872"/>
    <cellStyle name="Note 6 29" xfId="8873"/>
    <cellStyle name="Note 6 29 2" xfId="8874"/>
    <cellStyle name="Note 6 29 3" xfId="8875"/>
    <cellStyle name="Note 6 3" xfId="8876"/>
    <cellStyle name="Note 6 3 2" xfId="8877"/>
    <cellStyle name="Note 6 3 3" xfId="8878"/>
    <cellStyle name="Note 6 30" xfId="8879"/>
    <cellStyle name="Note 6 30 2" xfId="8880"/>
    <cellStyle name="Note 6 30 3" xfId="8881"/>
    <cellStyle name="Note 6 31" xfId="8882"/>
    <cellStyle name="Note 6 31 2" xfId="8883"/>
    <cellStyle name="Note 6 31 3" xfId="8884"/>
    <cellStyle name="Note 6 32" xfId="8885"/>
    <cellStyle name="Note 6 32 2" xfId="8886"/>
    <cellStyle name="Note 6 32 3" xfId="8887"/>
    <cellStyle name="Note 6 33" xfId="8888"/>
    <cellStyle name="Note 6 33 2" xfId="8889"/>
    <cellStyle name="Note 6 33 3" xfId="8890"/>
    <cellStyle name="Note 6 34" xfId="8891"/>
    <cellStyle name="Note 6 34 2" xfId="8892"/>
    <cellStyle name="Note 6 34 3" xfId="8893"/>
    <cellStyle name="Note 6 35" xfId="8894"/>
    <cellStyle name="Note 6 35 2" xfId="8895"/>
    <cellStyle name="Note 6 35 3" xfId="8896"/>
    <cellStyle name="Note 6 36" xfId="8897"/>
    <cellStyle name="Note 6 36 2" xfId="8898"/>
    <cellStyle name="Note 6 36 3" xfId="8899"/>
    <cellStyle name="Note 6 37" xfId="8900"/>
    <cellStyle name="Note 6 37 2" xfId="8901"/>
    <cellStyle name="Note 6 37 3" xfId="8902"/>
    <cellStyle name="Note 6 38" xfId="8903"/>
    <cellStyle name="Note 6 38 2" xfId="8904"/>
    <cellStyle name="Note 6 38 3" xfId="8905"/>
    <cellStyle name="Note 6 39" xfId="8906"/>
    <cellStyle name="Note 6 39 2" xfId="8907"/>
    <cellStyle name="Note 6 39 3" xfId="8908"/>
    <cellStyle name="Note 6 4" xfId="8909"/>
    <cellStyle name="Note 6 4 2" xfId="8910"/>
    <cellStyle name="Note 6 4 3" xfId="8911"/>
    <cellStyle name="Note 6 40" xfId="8912"/>
    <cellStyle name="Note 6 40 2" xfId="8913"/>
    <cellStyle name="Note 6 40 3" xfId="8914"/>
    <cellStyle name="Note 6 41" xfId="8915"/>
    <cellStyle name="Note 6 41 2" xfId="8916"/>
    <cellStyle name="Note 6 41 3" xfId="8917"/>
    <cellStyle name="Note 6 42" xfId="8918"/>
    <cellStyle name="Note 6 42 2" xfId="8919"/>
    <cellStyle name="Note 6 42 3" xfId="8920"/>
    <cellStyle name="Note 6 43" xfId="8921"/>
    <cellStyle name="Note 6 44" xfId="8922"/>
    <cellStyle name="Note 6 5" xfId="8923"/>
    <cellStyle name="Note 6 5 2" xfId="8924"/>
    <cellStyle name="Note 6 5 3" xfId="8925"/>
    <cellStyle name="Note 6 6" xfId="8926"/>
    <cellStyle name="Note 6 6 2" xfId="8927"/>
    <cellStyle name="Note 6 6 3" xfId="8928"/>
    <cellStyle name="Note 6 7" xfId="8929"/>
    <cellStyle name="Note 6 7 2" xfId="8930"/>
    <cellStyle name="Note 6 7 3" xfId="8931"/>
    <cellStyle name="Note 6 8" xfId="8932"/>
    <cellStyle name="Note 6 8 2" xfId="8933"/>
    <cellStyle name="Note 6 8 3" xfId="8934"/>
    <cellStyle name="Note 6 9" xfId="8935"/>
    <cellStyle name="Note 6 9 2" xfId="8936"/>
    <cellStyle name="Note 6 9 3" xfId="8937"/>
    <cellStyle name="Note 7" xfId="8938"/>
    <cellStyle name="Note 7 10" xfId="8939"/>
    <cellStyle name="Note 7 10 2" xfId="8940"/>
    <cellStyle name="Note 7 10 3" xfId="8941"/>
    <cellStyle name="Note 7 11" xfId="8942"/>
    <cellStyle name="Note 7 11 2" xfId="8943"/>
    <cellStyle name="Note 7 11 3" xfId="8944"/>
    <cellStyle name="Note 7 12" xfId="8945"/>
    <cellStyle name="Note 7 12 2" xfId="8946"/>
    <cellStyle name="Note 7 12 3" xfId="8947"/>
    <cellStyle name="Note 7 13" xfId="8948"/>
    <cellStyle name="Note 7 13 2" xfId="8949"/>
    <cellStyle name="Note 7 13 3" xfId="8950"/>
    <cellStyle name="Note 7 14" xfId="8951"/>
    <cellStyle name="Note 7 14 2" xfId="8952"/>
    <cellStyle name="Note 7 14 3" xfId="8953"/>
    <cellStyle name="Note 7 15" xfId="8954"/>
    <cellStyle name="Note 7 15 2" xfId="8955"/>
    <cellStyle name="Note 7 15 3" xfId="8956"/>
    <cellStyle name="Note 7 16" xfId="8957"/>
    <cellStyle name="Note 7 16 2" xfId="8958"/>
    <cellStyle name="Note 7 16 3" xfId="8959"/>
    <cellStyle name="Note 7 17" xfId="8960"/>
    <cellStyle name="Note 7 17 2" xfId="8961"/>
    <cellStyle name="Note 7 17 3" xfId="8962"/>
    <cellStyle name="Note 7 18" xfId="8963"/>
    <cellStyle name="Note 7 18 2" xfId="8964"/>
    <cellStyle name="Note 7 18 3" xfId="8965"/>
    <cellStyle name="Note 7 19" xfId="8966"/>
    <cellStyle name="Note 7 19 2" xfId="8967"/>
    <cellStyle name="Note 7 19 3" xfId="8968"/>
    <cellStyle name="Note 7 2" xfId="8969"/>
    <cellStyle name="Note 7 2 2" xfId="8970"/>
    <cellStyle name="Note 7 2 3" xfId="8971"/>
    <cellStyle name="Note 7 20" xfId="8972"/>
    <cellStyle name="Note 7 20 2" xfId="8973"/>
    <cellStyle name="Note 7 20 3" xfId="8974"/>
    <cellStyle name="Note 7 21" xfId="8975"/>
    <cellStyle name="Note 7 21 2" xfId="8976"/>
    <cellStyle name="Note 7 21 3" xfId="8977"/>
    <cellStyle name="Note 7 22" xfId="8978"/>
    <cellStyle name="Note 7 22 2" xfId="8979"/>
    <cellStyle name="Note 7 22 3" xfId="8980"/>
    <cellStyle name="Note 7 23" xfId="8981"/>
    <cellStyle name="Note 7 23 2" xfId="8982"/>
    <cellStyle name="Note 7 23 3" xfId="8983"/>
    <cellStyle name="Note 7 24" xfId="8984"/>
    <cellStyle name="Note 7 24 2" xfId="8985"/>
    <cellStyle name="Note 7 24 3" xfId="8986"/>
    <cellStyle name="Note 7 25" xfId="8987"/>
    <cellStyle name="Note 7 25 2" xfId="8988"/>
    <cellStyle name="Note 7 25 3" xfId="8989"/>
    <cellStyle name="Note 7 26" xfId="8990"/>
    <cellStyle name="Note 7 26 2" xfId="8991"/>
    <cellStyle name="Note 7 26 3" xfId="8992"/>
    <cellStyle name="Note 7 27" xfId="8993"/>
    <cellStyle name="Note 7 27 2" xfId="8994"/>
    <cellStyle name="Note 7 27 3" xfId="8995"/>
    <cellStyle name="Note 7 28" xfId="8996"/>
    <cellStyle name="Note 7 28 2" xfId="8997"/>
    <cellStyle name="Note 7 28 3" xfId="8998"/>
    <cellStyle name="Note 7 29" xfId="8999"/>
    <cellStyle name="Note 7 29 2" xfId="9000"/>
    <cellStyle name="Note 7 29 3" xfId="9001"/>
    <cellStyle name="Note 7 3" xfId="9002"/>
    <cellStyle name="Note 7 3 2" xfId="9003"/>
    <cellStyle name="Note 7 3 3" xfId="9004"/>
    <cellStyle name="Note 7 30" xfId="9005"/>
    <cellStyle name="Note 7 30 2" xfId="9006"/>
    <cellStyle name="Note 7 30 3" xfId="9007"/>
    <cellStyle name="Note 7 31" xfId="9008"/>
    <cellStyle name="Note 7 31 2" xfId="9009"/>
    <cellStyle name="Note 7 31 3" xfId="9010"/>
    <cellStyle name="Note 7 32" xfId="9011"/>
    <cellStyle name="Note 7 32 2" xfId="9012"/>
    <cellStyle name="Note 7 32 3" xfId="9013"/>
    <cellStyle name="Note 7 33" xfId="9014"/>
    <cellStyle name="Note 7 33 2" xfId="9015"/>
    <cellStyle name="Note 7 33 3" xfId="9016"/>
    <cellStyle name="Note 7 34" xfId="9017"/>
    <cellStyle name="Note 7 34 2" xfId="9018"/>
    <cellStyle name="Note 7 34 3" xfId="9019"/>
    <cellStyle name="Note 7 35" xfId="9020"/>
    <cellStyle name="Note 7 35 2" xfId="9021"/>
    <cellStyle name="Note 7 35 3" xfId="9022"/>
    <cellStyle name="Note 7 36" xfId="9023"/>
    <cellStyle name="Note 7 36 2" xfId="9024"/>
    <cellStyle name="Note 7 36 3" xfId="9025"/>
    <cellStyle name="Note 7 37" xfId="9026"/>
    <cellStyle name="Note 7 37 2" xfId="9027"/>
    <cellStyle name="Note 7 37 3" xfId="9028"/>
    <cellStyle name="Note 7 38" xfId="9029"/>
    <cellStyle name="Note 7 38 2" xfId="9030"/>
    <cellStyle name="Note 7 38 3" xfId="9031"/>
    <cellStyle name="Note 7 39" xfId="9032"/>
    <cellStyle name="Note 7 39 2" xfId="9033"/>
    <cellStyle name="Note 7 39 3" xfId="9034"/>
    <cellStyle name="Note 7 4" xfId="9035"/>
    <cellStyle name="Note 7 4 2" xfId="9036"/>
    <cellStyle name="Note 7 4 3" xfId="9037"/>
    <cellStyle name="Note 7 40" xfId="9038"/>
    <cellStyle name="Note 7 41" xfId="9039"/>
    <cellStyle name="Note 7 5" xfId="9040"/>
    <cellStyle name="Note 7 5 2" xfId="9041"/>
    <cellStyle name="Note 7 5 3" xfId="9042"/>
    <cellStyle name="Note 7 6" xfId="9043"/>
    <cellStyle name="Note 7 6 2" xfId="9044"/>
    <cellStyle name="Note 7 6 3" xfId="9045"/>
    <cellStyle name="Note 7 7" xfId="9046"/>
    <cellStyle name="Note 7 7 2" xfId="9047"/>
    <cellStyle name="Note 7 7 3" xfId="9048"/>
    <cellStyle name="Note 7 8" xfId="9049"/>
    <cellStyle name="Note 7 8 2" xfId="9050"/>
    <cellStyle name="Note 7 8 3" xfId="9051"/>
    <cellStyle name="Note 7 9" xfId="9052"/>
    <cellStyle name="Note 7 9 2" xfId="9053"/>
    <cellStyle name="Note 7 9 3" xfId="9054"/>
    <cellStyle name="Note 8" xfId="9055"/>
    <cellStyle name="Note 8 10" xfId="9056"/>
    <cellStyle name="Note 8 10 2" xfId="9057"/>
    <cellStyle name="Note 8 10 3" xfId="9058"/>
    <cellStyle name="Note 8 11" xfId="9059"/>
    <cellStyle name="Note 8 11 2" xfId="9060"/>
    <cellStyle name="Note 8 11 3" xfId="9061"/>
    <cellStyle name="Note 8 12" xfId="9062"/>
    <cellStyle name="Note 8 12 2" xfId="9063"/>
    <cellStyle name="Note 8 12 3" xfId="9064"/>
    <cellStyle name="Note 8 13" xfId="9065"/>
    <cellStyle name="Note 8 13 2" xfId="9066"/>
    <cellStyle name="Note 8 13 3" xfId="9067"/>
    <cellStyle name="Note 8 14" xfId="9068"/>
    <cellStyle name="Note 8 14 2" xfId="9069"/>
    <cellStyle name="Note 8 14 3" xfId="9070"/>
    <cellStyle name="Note 8 15" xfId="9071"/>
    <cellStyle name="Note 8 15 2" xfId="9072"/>
    <cellStyle name="Note 8 15 3" xfId="9073"/>
    <cellStyle name="Note 8 16" xfId="9074"/>
    <cellStyle name="Note 8 16 2" xfId="9075"/>
    <cellStyle name="Note 8 16 3" xfId="9076"/>
    <cellStyle name="Note 8 17" xfId="9077"/>
    <cellStyle name="Note 8 17 2" xfId="9078"/>
    <cellStyle name="Note 8 17 3" xfId="9079"/>
    <cellStyle name="Note 8 18" xfId="9080"/>
    <cellStyle name="Note 8 18 2" xfId="9081"/>
    <cellStyle name="Note 8 18 3" xfId="9082"/>
    <cellStyle name="Note 8 19" xfId="9083"/>
    <cellStyle name="Note 8 19 2" xfId="9084"/>
    <cellStyle name="Note 8 19 3" xfId="9085"/>
    <cellStyle name="Note 8 2" xfId="9086"/>
    <cellStyle name="Note 8 2 2" xfId="9087"/>
    <cellStyle name="Note 8 2 3" xfId="9088"/>
    <cellStyle name="Note 8 20" xfId="9089"/>
    <cellStyle name="Note 8 20 2" xfId="9090"/>
    <cellStyle name="Note 8 20 3" xfId="9091"/>
    <cellStyle name="Note 8 21" xfId="9092"/>
    <cellStyle name="Note 8 21 2" xfId="9093"/>
    <cellStyle name="Note 8 21 3" xfId="9094"/>
    <cellStyle name="Note 8 22" xfId="9095"/>
    <cellStyle name="Note 8 22 2" xfId="9096"/>
    <cellStyle name="Note 8 22 3" xfId="9097"/>
    <cellStyle name="Note 8 23" xfId="9098"/>
    <cellStyle name="Note 8 23 2" xfId="9099"/>
    <cellStyle name="Note 8 23 3" xfId="9100"/>
    <cellStyle name="Note 8 24" xfId="9101"/>
    <cellStyle name="Note 8 24 2" xfId="9102"/>
    <cellStyle name="Note 8 24 3" xfId="9103"/>
    <cellStyle name="Note 8 25" xfId="9104"/>
    <cellStyle name="Note 8 25 2" xfId="9105"/>
    <cellStyle name="Note 8 25 3" xfId="9106"/>
    <cellStyle name="Note 8 26" xfId="9107"/>
    <cellStyle name="Note 8 26 2" xfId="9108"/>
    <cellStyle name="Note 8 26 3" xfId="9109"/>
    <cellStyle name="Note 8 27" xfId="9110"/>
    <cellStyle name="Note 8 27 2" xfId="9111"/>
    <cellStyle name="Note 8 27 3" xfId="9112"/>
    <cellStyle name="Note 8 28" xfId="9113"/>
    <cellStyle name="Note 8 28 2" xfId="9114"/>
    <cellStyle name="Note 8 28 3" xfId="9115"/>
    <cellStyle name="Note 8 29" xfId="9116"/>
    <cellStyle name="Note 8 29 2" xfId="9117"/>
    <cellStyle name="Note 8 29 3" xfId="9118"/>
    <cellStyle name="Note 8 3" xfId="9119"/>
    <cellStyle name="Note 8 3 2" xfId="9120"/>
    <cellStyle name="Note 8 3 3" xfId="9121"/>
    <cellStyle name="Note 8 30" xfId="9122"/>
    <cellStyle name="Note 8 30 2" xfId="9123"/>
    <cellStyle name="Note 8 30 3" xfId="9124"/>
    <cellStyle name="Note 8 31" xfId="9125"/>
    <cellStyle name="Note 8 31 2" xfId="9126"/>
    <cellStyle name="Note 8 31 3" xfId="9127"/>
    <cellStyle name="Note 8 32" xfId="9128"/>
    <cellStyle name="Note 8 32 2" xfId="9129"/>
    <cellStyle name="Note 8 32 3" xfId="9130"/>
    <cellStyle name="Note 8 33" xfId="9131"/>
    <cellStyle name="Note 8 33 2" xfId="9132"/>
    <cellStyle name="Note 8 33 3" xfId="9133"/>
    <cellStyle name="Note 8 34" xfId="9134"/>
    <cellStyle name="Note 8 34 2" xfId="9135"/>
    <cellStyle name="Note 8 34 3" xfId="9136"/>
    <cellStyle name="Note 8 35" xfId="9137"/>
    <cellStyle name="Note 8 35 2" xfId="9138"/>
    <cellStyle name="Note 8 35 3" xfId="9139"/>
    <cellStyle name="Note 8 36" xfId="9140"/>
    <cellStyle name="Note 8 36 2" xfId="9141"/>
    <cellStyle name="Note 8 36 3" xfId="9142"/>
    <cellStyle name="Note 8 37" xfId="9143"/>
    <cellStyle name="Note 8 37 2" xfId="9144"/>
    <cellStyle name="Note 8 37 3" xfId="9145"/>
    <cellStyle name="Note 8 38" xfId="9146"/>
    <cellStyle name="Note 8 38 2" xfId="9147"/>
    <cellStyle name="Note 8 38 3" xfId="9148"/>
    <cellStyle name="Note 8 39" xfId="9149"/>
    <cellStyle name="Note 8 39 2" xfId="9150"/>
    <cellStyle name="Note 8 39 3" xfId="9151"/>
    <cellStyle name="Note 8 4" xfId="9152"/>
    <cellStyle name="Note 8 4 2" xfId="9153"/>
    <cellStyle name="Note 8 4 3" xfId="9154"/>
    <cellStyle name="Note 8 40" xfId="9155"/>
    <cellStyle name="Note 8 41" xfId="9156"/>
    <cellStyle name="Note 8 5" xfId="9157"/>
    <cellStyle name="Note 8 5 2" xfId="9158"/>
    <cellStyle name="Note 8 5 3" xfId="9159"/>
    <cellStyle name="Note 8 6" xfId="9160"/>
    <cellStyle name="Note 8 6 2" xfId="9161"/>
    <cellStyle name="Note 8 6 3" xfId="9162"/>
    <cellStyle name="Note 8 7" xfId="9163"/>
    <cellStyle name="Note 8 7 2" xfId="9164"/>
    <cellStyle name="Note 8 7 3" xfId="9165"/>
    <cellStyle name="Note 8 8" xfId="9166"/>
    <cellStyle name="Note 8 8 2" xfId="9167"/>
    <cellStyle name="Note 8 8 3" xfId="9168"/>
    <cellStyle name="Note 8 9" xfId="9169"/>
    <cellStyle name="Note 8 9 2" xfId="9170"/>
    <cellStyle name="Note 8 9 3" xfId="9171"/>
    <cellStyle name="Note 9" xfId="9172"/>
    <cellStyle name="Note 9 10" xfId="9173"/>
    <cellStyle name="Note 9 10 2" xfId="9174"/>
    <cellStyle name="Note 9 10 3" xfId="9175"/>
    <cellStyle name="Note 9 11" xfId="9176"/>
    <cellStyle name="Note 9 11 2" xfId="9177"/>
    <cellStyle name="Note 9 11 3" xfId="9178"/>
    <cellStyle name="Note 9 12" xfId="9179"/>
    <cellStyle name="Note 9 12 2" xfId="9180"/>
    <cellStyle name="Note 9 12 3" xfId="9181"/>
    <cellStyle name="Note 9 13" xfId="9182"/>
    <cellStyle name="Note 9 13 2" xfId="9183"/>
    <cellStyle name="Note 9 13 3" xfId="9184"/>
    <cellStyle name="Note 9 14" xfId="9185"/>
    <cellStyle name="Note 9 14 2" xfId="9186"/>
    <cellStyle name="Note 9 14 3" xfId="9187"/>
    <cellStyle name="Note 9 15" xfId="9188"/>
    <cellStyle name="Note 9 15 2" xfId="9189"/>
    <cellStyle name="Note 9 15 3" xfId="9190"/>
    <cellStyle name="Note 9 16" xfId="9191"/>
    <cellStyle name="Note 9 16 2" xfId="9192"/>
    <cellStyle name="Note 9 16 3" xfId="9193"/>
    <cellStyle name="Note 9 17" xfId="9194"/>
    <cellStyle name="Note 9 17 2" xfId="9195"/>
    <cellStyle name="Note 9 17 3" xfId="9196"/>
    <cellStyle name="Note 9 18" xfId="9197"/>
    <cellStyle name="Note 9 18 2" xfId="9198"/>
    <cellStyle name="Note 9 18 3" xfId="9199"/>
    <cellStyle name="Note 9 19" xfId="9200"/>
    <cellStyle name="Note 9 19 2" xfId="9201"/>
    <cellStyle name="Note 9 19 3" xfId="9202"/>
    <cellStyle name="Note 9 2" xfId="9203"/>
    <cellStyle name="Note 9 2 2" xfId="9204"/>
    <cellStyle name="Note 9 2 3" xfId="9205"/>
    <cellStyle name="Note 9 20" xfId="9206"/>
    <cellStyle name="Note 9 20 2" xfId="9207"/>
    <cellStyle name="Note 9 20 3" xfId="9208"/>
    <cellStyle name="Note 9 21" xfId="9209"/>
    <cellStyle name="Note 9 21 2" xfId="9210"/>
    <cellStyle name="Note 9 21 3" xfId="9211"/>
    <cellStyle name="Note 9 22" xfId="9212"/>
    <cellStyle name="Note 9 22 2" xfId="9213"/>
    <cellStyle name="Note 9 22 3" xfId="9214"/>
    <cellStyle name="Note 9 23" xfId="9215"/>
    <cellStyle name="Note 9 23 2" xfId="9216"/>
    <cellStyle name="Note 9 23 3" xfId="9217"/>
    <cellStyle name="Note 9 24" xfId="9218"/>
    <cellStyle name="Note 9 24 2" xfId="9219"/>
    <cellStyle name="Note 9 24 3" xfId="9220"/>
    <cellStyle name="Note 9 25" xfId="9221"/>
    <cellStyle name="Note 9 25 2" xfId="9222"/>
    <cellStyle name="Note 9 25 3" xfId="9223"/>
    <cellStyle name="Note 9 26" xfId="9224"/>
    <cellStyle name="Note 9 26 2" xfId="9225"/>
    <cellStyle name="Note 9 26 3" xfId="9226"/>
    <cellStyle name="Note 9 27" xfId="9227"/>
    <cellStyle name="Note 9 27 2" xfId="9228"/>
    <cellStyle name="Note 9 27 3" xfId="9229"/>
    <cellStyle name="Note 9 28" xfId="9230"/>
    <cellStyle name="Note 9 28 2" xfId="9231"/>
    <cellStyle name="Note 9 28 3" xfId="9232"/>
    <cellStyle name="Note 9 29" xfId="9233"/>
    <cellStyle name="Note 9 29 2" xfId="9234"/>
    <cellStyle name="Note 9 29 3" xfId="9235"/>
    <cellStyle name="Note 9 3" xfId="9236"/>
    <cellStyle name="Note 9 3 2" xfId="9237"/>
    <cellStyle name="Note 9 3 3" xfId="9238"/>
    <cellStyle name="Note 9 30" xfId="9239"/>
    <cellStyle name="Note 9 30 2" xfId="9240"/>
    <cellStyle name="Note 9 30 3" xfId="9241"/>
    <cellStyle name="Note 9 31" xfId="9242"/>
    <cellStyle name="Note 9 31 2" xfId="9243"/>
    <cellStyle name="Note 9 31 3" xfId="9244"/>
    <cellStyle name="Note 9 32" xfId="9245"/>
    <cellStyle name="Note 9 32 2" xfId="9246"/>
    <cellStyle name="Note 9 32 3" xfId="9247"/>
    <cellStyle name="Note 9 33" xfId="9248"/>
    <cellStyle name="Note 9 33 2" xfId="9249"/>
    <cellStyle name="Note 9 33 3" xfId="9250"/>
    <cellStyle name="Note 9 34" xfId="9251"/>
    <cellStyle name="Note 9 34 2" xfId="9252"/>
    <cellStyle name="Note 9 34 3" xfId="9253"/>
    <cellStyle name="Note 9 35" xfId="9254"/>
    <cellStyle name="Note 9 35 2" xfId="9255"/>
    <cellStyle name="Note 9 35 3" xfId="9256"/>
    <cellStyle name="Note 9 36" xfId="9257"/>
    <cellStyle name="Note 9 36 2" xfId="9258"/>
    <cellStyle name="Note 9 36 3" xfId="9259"/>
    <cellStyle name="Note 9 37" xfId="9260"/>
    <cellStyle name="Note 9 37 2" xfId="9261"/>
    <cellStyle name="Note 9 37 3" xfId="9262"/>
    <cellStyle name="Note 9 38" xfId="9263"/>
    <cellStyle name="Note 9 38 2" xfId="9264"/>
    <cellStyle name="Note 9 38 3" xfId="9265"/>
    <cellStyle name="Note 9 39" xfId="9266"/>
    <cellStyle name="Note 9 39 2" xfId="9267"/>
    <cellStyle name="Note 9 39 3" xfId="9268"/>
    <cellStyle name="Note 9 4" xfId="9269"/>
    <cellStyle name="Note 9 4 2" xfId="9270"/>
    <cellStyle name="Note 9 4 3" xfId="9271"/>
    <cellStyle name="Note 9 40" xfId="9272"/>
    <cellStyle name="Note 9 41" xfId="9273"/>
    <cellStyle name="Note 9 5" xfId="9274"/>
    <cellStyle name="Note 9 5 2" xfId="9275"/>
    <cellStyle name="Note 9 5 3" xfId="9276"/>
    <cellStyle name="Note 9 6" xfId="9277"/>
    <cellStyle name="Note 9 6 2" xfId="9278"/>
    <cellStyle name="Note 9 6 3" xfId="9279"/>
    <cellStyle name="Note 9 7" xfId="9280"/>
    <cellStyle name="Note 9 7 2" xfId="9281"/>
    <cellStyle name="Note 9 7 3" xfId="9282"/>
    <cellStyle name="Note 9 8" xfId="9283"/>
    <cellStyle name="Note 9 8 2" xfId="9284"/>
    <cellStyle name="Note 9 8 3" xfId="9285"/>
    <cellStyle name="Note 9 9" xfId="9286"/>
    <cellStyle name="Note 9 9 2" xfId="9287"/>
    <cellStyle name="Note 9 9 3" xfId="9288"/>
    <cellStyle name="OBI_ColHeader" xfId="9289"/>
    <cellStyle name="OrangeCells" xfId="9290"/>
    <cellStyle name="OrangeCells 2" xfId="9291"/>
    <cellStyle name="OrangeCells 3" xfId="9292"/>
    <cellStyle name="OrangeCells 4" xfId="9293"/>
    <cellStyle name="OrangeCells 5" xfId="9294"/>
    <cellStyle name="OrangeCells 6" xfId="9295"/>
    <cellStyle name="OrangeCells 7" xfId="9296"/>
    <cellStyle name="other" xfId="9297"/>
    <cellStyle name="other 2" xfId="9298"/>
    <cellStyle name="other 3" xfId="9299"/>
    <cellStyle name="other 4" xfId="9300"/>
    <cellStyle name="other 5" xfId="9301"/>
    <cellStyle name="other 6" xfId="9302"/>
    <cellStyle name="other 7" xfId="9303"/>
    <cellStyle name="Output 10" xfId="9304"/>
    <cellStyle name="Output 10 2" xfId="9305"/>
    <cellStyle name="Output 10 3" xfId="9306"/>
    <cellStyle name="Output 11" xfId="9307"/>
    <cellStyle name="Output 11 2" xfId="9308"/>
    <cellStyle name="Output 11 3" xfId="9309"/>
    <cellStyle name="Output 12" xfId="9310"/>
    <cellStyle name="Output 12 2" xfId="9311"/>
    <cellStyle name="Output 12 3" xfId="9312"/>
    <cellStyle name="Output 13" xfId="9313"/>
    <cellStyle name="Output 13 2" xfId="9314"/>
    <cellStyle name="Output 13 3" xfId="9315"/>
    <cellStyle name="Output 14" xfId="9316"/>
    <cellStyle name="Output 14 2" xfId="9317"/>
    <cellStyle name="Output 14 3" xfId="9318"/>
    <cellStyle name="Output 15" xfId="9319"/>
    <cellStyle name="Output 15 2" xfId="9320"/>
    <cellStyle name="Output 15 3" xfId="9321"/>
    <cellStyle name="Output 16" xfId="9322"/>
    <cellStyle name="Output 16 2" xfId="9323"/>
    <cellStyle name="Output 16 3" xfId="9324"/>
    <cellStyle name="Output 17" xfId="9325"/>
    <cellStyle name="Output 2" xfId="9326"/>
    <cellStyle name="Output 2 10" xfId="9327"/>
    <cellStyle name="Output 2 10 2" xfId="9328"/>
    <cellStyle name="Output 2 10 3" xfId="9329"/>
    <cellStyle name="Output 2 11" xfId="9330"/>
    <cellStyle name="Output 2 11 2" xfId="9331"/>
    <cellStyle name="Output 2 11 3" xfId="9332"/>
    <cellStyle name="Output 2 12" xfId="9333"/>
    <cellStyle name="Output 2 12 2" xfId="9334"/>
    <cellStyle name="Output 2 12 3" xfId="9335"/>
    <cellStyle name="Output 2 13" xfId="9336"/>
    <cellStyle name="Output 2 13 2" xfId="9337"/>
    <cellStyle name="Output 2 13 3" xfId="9338"/>
    <cellStyle name="Output 2 14" xfId="9339"/>
    <cellStyle name="Output 2 14 2" xfId="9340"/>
    <cellStyle name="Output 2 14 3" xfId="9341"/>
    <cellStyle name="Output 2 15" xfId="9342"/>
    <cellStyle name="Output 2 15 2" xfId="9343"/>
    <cellStyle name="Output 2 15 3" xfId="9344"/>
    <cellStyle name="Output 2 16" xfId="9345"/>
    <cellStyle name="Output 2 16 2" xfId="9346"/>
    <cellStyle name="Output 2 16 3" xfId="9347"/>
    <cellStyle name="Output 2 17" xfId="9348"/>
    <cellStyle name="Output 2 17 2" xfId="9349"/>
    <cellStyle name="Output 2 17 3" xfId="9350"/>
    <cellStyle name="Output 2 18" xfId="9351"/>
    <cellStyle name="Output 2 18 2" xfId="9352"/>
    <cellStyle name="Output 2 18 3" xfId="9353"/>
    <cellStyle name="Output 2 19" xfId="9354"/>
    <cellStyle name="Output 2 19 2" xfId="9355"/>
    <cellStyle name="Output 2 19 3" xfId="9356"/>
    <cellStyle name="Output 2 2" xfId="9357"/>
    <cellStyle name="Output 2 2 2" xfId="9358"/>
    <cellStyle name="Output 2 2 2 2" xfId="9359"/>
    <cellStyle name="Output 2 2 3" xfId="9360"/>
    <cellStyle name="Output 2 20" xfId="9361"/>
    <cellStyle name="Output 2 20 2" xfId="9362"/>
    <cellStyle name="Output 2 20 3" xfId="9363"/>
    <cellStyle name="Output 2 21" xfId="9364"/>
    <cellStyle name="Output 2 21 2" xfId="9365"/>
    <cellStyle name="Output 2 21 3" xfId="9366"/>
    <cellStyle name="Output 2 22" xfId="9367"/>
    <cellStyle name="Output 2 22 2" xfId="9368"/>
    <cellStyle name="Output 2 22 3" xfId="9369"/>
    <cellStyle name="Output 2 23" xfId="9370"/>
    <cellStyle name="Output 2 23 2" xfId="9371"/>
    <cellStyle name="Output 2 23 3" xfId="9372"/>
    <cellStyle name="Output 2 24" xfId="9373"/>
    <cellStyle name="Output 2 24 2" xfId="9374"/>
    <cellStyle name="Output 2 24 3" xfId="9375"/>
    <cellStyle name="Output 2 25" xfId="9376"/>
    <cellStyle name="Output 2 25 2" xfId="9377"/>
    <cellStyle name="Output 2 25 3" xfId="9378"/>
    <cellStyle name="Output 2 26" xfId="9379"/>
    <cellStyle name="Output 2 26 2" xfId="9380"/>
    <cellStyle name="Output 2 26 3" xfId="9381"/>
    <cellStyle name="Output 2 27" xfId="9382"/>
    <cellStyle name="Output 2 27 2" xfId="9383"/>
    <cellStyle name="Output 2 27 3" xfId="9384"/>
    <cellStyle name="Output 2 28" xfId="9385"/>
    <cellStyle name="Output 2 28 2" xfId="9386"/>
    <cellStyle name="Output 2 28 3" xfId="9387"/>
    <cellStyle name="Output 2 29" xfId="9388"/>
    <cellStyle name="Output 2 29 2" xfId="9389"/>
    <cellStyle name="Output 2 29 3" xfId="9390"/>
    <cellStyle name="Output 2 3" xfId="9391"/>
    <cellStyle name="Output 2 3 2" xfId="9392"/>
    <cellStyle name="Output 2 3 3" xfId="9393"/>
    <cellStyle name="Output 2 30" xfId="9394"/>
    <cellStyle name="Output 2 30 2" xfId="9395"/>
    <cellStyle name="Output 2 30 3" xfId="9396"/>
    <cellStyle name="Output 2 31" xfId="9397"/>
    <cellStyle name="Output 2 31 2" xfId="9398"/>
    <cellStyle name="Output 2 31 3" xfId="9399"/>
    <cellStyle name="Output 2 32" xfId="9400"/>
    <cellStyle name="Output 2 32 2" xfId="9401"/>
    <cellStyle name="Output 2 32 3" xfId="9402"/>
    <cellStyle name="Output 2 33" xfId="9403"/>
    <cellStyle name="Output 2 33 2" xfId="9404"/>
    <cellStyle name="Output 2 33 3" xfId="9405"/>
    <cellStyle name="Output 2 34" xfId="9406"/>
    <cellStyle name="Output 2 34 2" xfId="9407"/>
    <cellStyle name="Output 2 34 3" xfId="9408"/>
    <cellStyle name="Output 2 35" xfId="9409"/>
    <cellStyle name="Output 2 35 2" xfId="9410"/>
    <cellStyle name="Output 2 35 3" xfId="9411"/>
    <cellStyle name="Output 2 36" xfId="9412"/>
    <cellStyle name="Output 2 36 2" xfId="9413"/>
    <cellStyle name="Output 2 36 3" xfId="9414"/>
    <cellStyle name="Output 2 37" xfId="9415"/>
    <cellStyle name="Output 2 37 2" xfId="9416"/>
    <cellStyle name="Output 2 37 3" xfId="9417"/>
    <cellStyle name="Output 2 38" xfId="9418"/>
    <cellStyle name="Output 2 38 2" xfId="9419"/>
    <cellStyle name="Output 2 38 3" xfId="9420"/>
    <cellStyle name="Output 2 39" xfId="9421"/>
    <cellStyle name="Output 2 39 2" xfId="9422"/>
    <cellStyle name="Output 2 39 3" xfId="9423"/>
    <cellStyle name="Output 2 4" xfId="9424"/>
    <cellStyle name="Output 2 4 2" xfId="9425"/>
    <cellStyle name="Output 2 4 3" xfId="9426"/>
    <cellStyle name="Output 2 40" xfId="9427"/>
    <cellStyle name="Output 2 41" xfId="9428"/>
    <cellStyle name="Output 2 42" xfId="9429"/>
    <cellStyle name="Output 2 5" xfId="9430"/>
    <cellStyle name="Output 2 5 2" xfId="9431"/>
    <cellStyle name="Output 2 5 3" xfId="9432"/>
    <cellStyle name="Output 2 6" xfId="9433"/>
    <cellStyle name="Output 2 6 2" xfId="9434"/>
    <cellStyle name="Output 2 6 3" xfId="9435"/>
    <cellStyle name="Output 2 7" xfId="9436"/>
    <cellStyle name="Output 2 7 2" xfId="9437"/>
    <cellStyle name="Output 2 7 3" xfId="9438"/>
    <cellStyle name="Output 2 8" xfId="9439"/>
    <cellStyle name="Output 2 8 2" xfId="9440"/>
    <cellStyle name="Output 2 8 3" xfId="9441"/>
    <cellStyle name="Output 2 9" xfId="9442"/>
    <cellStyle name="Output 2 9 2" xfId="9443"/>
    <cellStyle name="Output 2 9 3" xfId="9444"/>
    <cellStyle name="Output 3" xfId="9445"/>
    <cellStyle name="Output 3 10" xfId="9446"/>
    <cellStyle name="Output 3 10 2" xfId="9447"/>
    <cellStyle name="Output 3 10 3" xfId="9448"/>
    <cellStyle name="Output 3 11" xfId="9449"/>
    <cellStyle name="Output 3 11 2" xfId="9450"/>
    <cellStyle name="Output 3 11 3" xfId="9451"/>
    <cellStyle name="Output 3 12" xfId="9452"/>
    <cellStyle name="Output 3 12 2" xfId="9453"/>
    <cellStyle name="Output 3 12 3" xfId="9454"/>
    <cellStyle name="Output 3 13" xfId="9455"/>
    <cellStyle name="Output 3 13 2" xfId="9456"/>
    <cellStyle name="Output 3 13 3" xfId="9457"/>
    <cellStyle name="Output 3 14" xfId="9458"/>
    <cellStyle name="Output 3 14 2" xfId="9459"/>
    <cellStyle name="Output 3 14 3" xfId="9460"/>
    <cellStyle name="Output 3 15" xfId="9461"/>
    <cellStyle name="Output 3 15 2" xfId="9462"/>
    <cellStyle name="Output 3 15 3" xfId="9463"/>
    <cellStyle name="Output 3 16" xfId="9464"/>
    <cellStyle name="Output 3 16 2" xfId="9465"/>
    <cellStyle name="Output 3 16 3" xfId="9466"/>
    <cellStyle name="Output 3 17" xfId="9467"/>
    <cellStyle name="Output 3 17 2" xfId="9468"/>
    <cellStyle name="Output 3 17 3" xfId="9469"/>
    <cellStyle name="Output 3 18" xfId="9470"/>
    <cellStyle name="Output 3 18 2" xfId="9471"/>
    <cellStyle name="Output 3 18 3" xfId="9472"/>
    <cellStyle name="Output 3 19" xfId="9473"/>
    <cellStyle name="Output 3 19 2" xfId="9474"/>
    <cellStyle name="Output 3 19 3" xfId="9475"/>
    <cellStyle name="Output 3 2" xfId="9476"/>
    <cellStyle name="Output 3 2 2" xfId="9477"/>
    <cellStyle name="Output 3 2 3" xfId="9478"/>
    <cellStyle name="Output 3 20" xfId="9479"/>
    <cellStyle name="Output 3 20 2" xfId="9480"/>
    <cellStyle name="Output 3 20 3" xfId="9481"/>
    <cellStyle name="Output 3 21" xfId="9482"/>
    <cellStyle name="Output 3 21 2" xfId="9483"/>
    <cellStyle name="Output 3 21 3" xfId="9484"/>
    <cellStyle name="Output 3 22" xfId="9485"/>
    <cellStyle name="Output 3 22 2" xfId="9486"/>
    <cellStyle name="Output 3 22 3" xfId="9487"/>
    <cellStyle name="Output 3 23" xfId="9488"/>
    <cellStyle name="Output 3 23 2" xfId="9489"/>
    <cellStyle name="Output 3 23 3" xfId="9490"/>
    <cellStyle name="Output 3 24" xfId="9491"/>
    <cellStyle name="Output 3 24 2" xfId="9492"/>
    <cellStyle name="Output 3 24 3" xfId="9493"/>
    <cellStyle name="Output 3 25" xfId="9494"/>
    <cellStyle name="Output 3 25 2" xfId="9495"/>
    <cellStyle name="Output 3 25 3" xfId="9496"/>
    <cellStyle name="Output 3 26" xfId="9497"/>
    <cellStyle name="Output 3 26 2" xfId="9498"/>
    <cellStyle name="Output 3 26 3" xfId="9499"/>
    <cellStyle name="Output 3 27" xfId="9500"/>
    <cellStyle name="Output 3 27 2" xfId="9501"/>
    <cellStyle name="Output 3 27 3" xfId="9502"/>
    <cellStyle name="Output 3 28" xfId="9503"/>
    <cellStyle name="Output 3 28 2" xfId="9504"/>
    <cellStyle name="Output 3 28 3" xfId="9505"/>
    <cellStyle name="Output 3 29" xfId="9506"/>
    <cellStyle name="Output 3 29 2" xfId="9507"/>
    <cellStyle name="Output 3 29 3" xfId="9508"/>
    <cellStyle name="Output 3 3" xfId="9509"/>
    <cellStyle name="Output 3 3 2" xfId="9510"/>
    <cellStyle name="Output 3 3 3" xfId="9511"/>
    <cellStyle name="Output 3 30" xfId="9512"/>
    <cellStyle name="Output 3 30 2" xfId="9513"/>
    <cellStyle name="Output 3 30 3" xfId="9514"/>
    <cellStyle name="Output 3 31" xfId="9515"/>
    <cellStyle name="Output 3 31 2" xfId="9516"/>
    <cellStyle name="Output 3 31 3" xfId="9517"/>
    <cellStyle name="Output 3 32" xfId="9518"/>
    <cellStyle name="Output 3 32 2" xfId="9519"/>
    <cellStyle name="Output 3 32 3" xfId="9520"/>
    <cellStyle name="Output 3 33" xfId="9521"/>
    <cellStyle name="Output 3 33 2" xfId="9522"/>
    <cellStyle name="Output 3 33 3" xfId="9523"/>
    <cellStyle name="Output 3 34" xfId="9524"/>
    <cellStyle name="Output 3 34 2" xfId="9525"/>
    <cellStyle name="Output 3 34 3" xfId="9526"/>
    <cellStyle name="Output 3 35" xfId="9527"/>
    <cellStyle name="Output 3 35 2" xfId="9528"/>
    <cellStyle name="Output 3 35 3" xfId="9529"/>
    <cellStyle name="Output 3 36" xfId="9530"/>
    <cellStyle name="Output 3 36 2" xfId="9531"/>
    <cellStyle name="Output 3 36 3" xfId="9532"/>
    <cellStyle name="Output 3 37" xfId="9533"/>
    <cellStyle name="Output 3 37 2" xfId="9534"/>
    <cellStyle name="Output 3 37 3" xfId="9535"/>
    <cellStyle name="Output 3 38" xfId="9536"/>
    <cellStyle name="Output 3 38 2" xfId="9537"/>
    <cellStyle name="Output 3 38 3" xfId="9538"/>
    <cellStyle name="Output 3 39" xfId="9539"/>
    <cellStyle name="Output 3 39 2" xfId="9540"/>
    <cellStyle name="Output 3 39 3" xfId="9541"/>
    <cellStyle name="Output 3 4" xfId="9542"/>
    <cellStyle name="Output 3 4 2" xfId="9543"/>
    <cellStyle name="Output 3 4 3" xfId="9544"/>
    <cellStyle name="Output 3 40" xfId="9545"/>
    <cellStyle name="Output 3 41" xfId="9546"/>
    <cellStyle name="Output 3 42" xfId="9547"/>
    <cellStyle name="Output 3 5" xfId="9548"/>
    <cellStyle name="Output 3 5 2" xfId="9549"/>
    <cellStyle name="Output 3 5 3" xfId="9550"/>
    <cellStyle name="Output 3 6" xfId="9551"/>
    <cellStyle name="Output 3 6 2" xfId="9552"/>
    <cellStyle name="Output 3 6 3" xfId="9553"/>
    <cellStyle name="Output 3 7" xfId="9554"/>
    <cellStyle name="Output 3 7 2" xfId="9555"/>
    <cellStyle name="Output 3 7 3" xfId="9556"/>
    <cellStyle name="Output 3 8" xfId="9557"/>
    <cellStyle name="Output 3 8 2" xfId="9558"/>
    <cellStyle name="Output 3 8 3" xfId="9559"/>
    <cellStyle name="Output 3 9" xfId="9560"/>
    <cellStyle name="Output 3 9 2" xfId="9561"/>
    <cellStyle name="Output 3 9 3" xfId="9562"/>
    <cellStyle name="Output 4" xfId="9563"/>
    <cellStyle name="Output 4 10" xfId="9564"/>
    <cellStyle name="Output 4 10 2" xfId="9565"/>
    <cellStyle name="Output 4 10 3" xfId="9566"/>
    <cellStyle name="Output 4 11" xfId="9567"/>
    <cellStyle name="Output 4 11 2" xfId="9568"/>
    <cellStyle name="Output 4 11 3" xfId="9569"/>
    <cellStyle name="Output 4 12" xfId="9570"/>
    <cellStyle name="Output 4 12 2" xfId="9571"/>
    <cellStyle name="Output 4 12 3" xfId="9572"/>
    <cellStyle name="Output 4 13" xfId="9573"/>
    <cellStyle name="Output 4 13 2" xfId="9574"/>
    <cellStyle name="Output 4 13 3" xfId="9575"/>
    <cellStyle name="Output 4 14" xfId="9576"/>
    <cellStyle name="Output 4 14 2" xfId="9577"/>
    <cellStyle name="Output 4 14 3" xfId="9578"/>
    <cellStyle name="Output 4 15" xfId="9579"/>
    <cellStyle name="Output 4 15 2" xfId="9580"/>
    <cellStyle name="Output 4 15 3" xfId="9581"/>
    <cellStyle name="Output 4 16" xfId="9582"/>
    <cellStyle name="Output 4 16 2" xfId="9583"/>
    <cellStyle name="Output 4 16 3" xfId="9584"/>
    <cellStyle name="Output 4 17" xfId="9585"/>
    <cellStyle name="Output 4 17 2" xfId="9586"/>
    <cellStyle name="Output 4 17 3" xfId="9587"/>
    <cellStyle name="Output 4 18" xfId="9588"/>
    <cellStyle name="Output 4 18 2" xfId="9589"/>
    <cellStyle name="Output 4 18 3" xfId="9590"/>
    <cellStyle name="Output 4 19" xfId="9591"/>
    <cellStyle name="Output 4 19 2" xfId="9592"/>
    <cellStyle name="Output 4 19 3" xfId="9593"/>
    <cellStyle name="Output 4 2" xfId="9594"/>
    <cellStyle name="Output 4 2 2" xfId="9595"/>
    <cellStyle name="Output 4 2 3" xfId="9596"/>
    <cellStyle name="Output 4 20" xfId="9597"/>
    <cellStyle name="Output 4 20 2" xfId="9598"/>
    <cellStyle name="Output 4 20 3" xfId="9599"/>
    <cellStyle name="Output 4 21" xfId="9600"/>
    <cellStyle name="Output 4 21 2" xfId="9601"/>
    <cellStyle name="Output 4 21 3" xfId="9602"/>
    <cellStyle name="Output 4 22" xfId="9603"/>
    <cellStyle name="Output 4 22 2" xfId="9604"/>
    <cellStyle name="Output 4 22 3" xfId="9605"/>
    <cellStyle name="Output 4 23" xfId="9606"/>
    <cellStyle name="Output 4 23 2" xfId="9607"/>
    <cellStyle name="Output 4 23 3" xfId="9608"/>
    <cellStyle name="Output 4 24" xfId="9609"/>
    <cellStyle name="Output 4 24 2" xfId="9610"/>
    <cellStyle name="Output 4 24 3" xfId="9611"/>
    <cellStyle name="Output 4 25" xfId="9612"/>
    <cellStyle name="Output 4 25 2" xfId="9613"/>
    <cellStyle name="Output 4 25 3" xfId="9614"/>
    <cellStyle name="Output 4 26" xfId="9615"/>
    <cellStyle name="Output 4 26 2" xfId="9616"/>
    <cellStyle name="Output 4 26 3" xfId="9617"/>
    <cellStyle name="Output 4 27" xfId="9618"/>
    <cellStyle name="Output 4 27 2" xfId="9619"/>
    <cellStyle name="Output 4 27 3" xfId="9620"/>
    <cellStyle name="Output 4 28" xfId="9621"/>
    <cellStyle name="Output 4 28 2" xfId="9622"/>
    <cellStyle name="Output 4 28 3" xfId="9623"/>
    <cellStyle name="Output 4 29" xfId="9624"/>
    <cellStyle name="Output 4 29 2" xfId="9625"/>
    <cellStyle name="Output 4 29 3" xfId="9626"/>
    <cellStyle name="Output 4 3" xfId="9627"/>
    <cellStyle name="Output 4 3 2" xfId="9628"/>
    <cellStyle name="Output 4 3 3" xfId="9629"/>
    <cellStyle name="Output 4 30" xfId="9630"/>
    <cellStyle name="Output 4 30 2" xfId="9631"/>
    <cellStyle name="Output 4 30 3" xfId="9632"/>
    <cellStyle name="Output 4 31" xfId="9633"/>
    <cellStyle name="Output 4 31 2" xfId="9634"/>
    <cellStyle name="Output 4 31 3" xfId="9635"/>
    <cellStyle name="Output 4 32" xfId="9636"/>
    <cellStyle name="Output 4 32 2" xfId="9637"/>
    <cellStyle name="Output 4 32 3" xfId="9638"/>
    <cellStyle name="Output 4 33" xfId="9639"/>
    <cellStyle name="Output 4 33 2" xfId="9640"/>
    <cellStyle name="Output 4 33 3" xfId="9641"/>
    <cellStyle name="Output 4 34" xfId="9642"/>
    <cellStyle name="Output 4 34 2" xfId="9643"/>
    <cellStyle name="Output 4 34 3" xfId="9644"/>
    <cellStyle name="Output 4 35" xfId="9645"/>
    <cellStyle name="Output 4 35 2" xfId="9646"/>
    <cellStyle name="Output 4 35 3" xfId="9647"/>
    <cellStyle name="Output 4 36" xfId="9648"/>
    <cellStyle name="Output 4 36 2" xfId="9649"/>
    <cellStyle name="Output 4 36 3" xfId="9650"/>
    <cellStyle name="Output 4 37" xfId="9651"/>
    <cellStyle name="Output 4 37 2" xfId="9652"/>
    <cellStyle name="Output 4 37 3" xfId="9653"/>
    <cellStyle name="Output 4 38" xfId="9654"/>
    <cellStyle name="Output 4 38 2" xfId="9655"/>
    <cellStyle name="Output 4 38 3" xfId="9656"/>
    <cellStyle name="Output 4 39" xfId="9657"/>
    <cellStyle name="Output 4 39 2" xfId="9658"/>
    <cellStyle name="Output 4 39 3" xfId="9659"/>
    <cellStyle name="Output 4 4" xfId="9660"/>
    <cellStyle name="Output 4 4 2" xfId="9661"/>
    <cellStyle name="Output 4 4 3" xfId="9662"/>
    <cellStyle name="Output 4 40" xfId="9663"/>
    <cellStyle name="Output 4 41" xfId="9664"/>
    <cellStyle name="Output 4 5" xfId="9665"/>
    <cellStyle name="Output 4 5 2" xfId="9666"/>
    <cellStyle name="Output 4 5 3" xfId="9667"/>
    <cellStyle name="Output 4 6" xfId="9668"/>
    <cellStyle name="Output 4 6 2" xfId="9669"/>
    <cellStyle name="Output 4 6 3" xfId="9670"/>
    <cellStyle name="Output 4 7" xfId="9671"/>
    <cellStyle name="Output 4 7 2" xfId="9672"/>
    <cellStyle name="Output 4 7 3" xfId="9673"/>
    <cellStyle name="Output 4 8" xfId="9674"/>
    <cellStyle name="Output 4 8 2" xfId="9675"/>
    <cellStyle name="Output 4 8 3" xfId="9676"/>
    <cellStyle name="Output 4 9" xfId="9677"/>
    <cellStyle name="Output 4 9 2" xfId="9678"/>
    <cellStyle name="Output 4 9 3" xfId="9679"/>
    <cellStyle name="Output 5" xfId="9680"/>
    <cellStyle name="Output 5 10" xfId="9681"/>
    <cellStyle name="Output 5 10 2" xfId="9682"/>
    <cellStyle name="Output 5 10 3" xfId="9683"/>
    <cellStyle name="Output 5 11" xfId="9684"/>
    <cellStyle name="Output 5 11 2" xfId="9685"/>
    <cellStyle name="Output 5 11 3" xfId="9686"/>
    <cellStyle name="Output 5 12" xfId="9687"/>
    <cellStyle name="Output 5 12 2" xfId="9688"/>
    <cellStyle name="Output 5 12 3" xfId="9689"/>
    <cellStyle name="Output 5 13" xfId="9690"/>
    <cellStyle name="Output 5 13 2" xfId="9691"/>
    <cellStyle name="Output 5 13 3" xfId="9692"/>
    <cellStyle name="Output 5 14" xfId="9693"/>
    <cellStyle name="Output 5 14 2" xfId="9694"/>
    <cellStyle name="Output 5 14 3" xfId="9695"/>
    <cellStyle name="Output 5 15" xfId="9696"/>
    <cellStyle name="Output 5 15 2" xfId="9697"/>
    <cellStyle name="Output 5 15 3" xfId="9698"/>
    <cellStyle name="Output 5 16" xfId="9699"/>
    <cellStyle name="Output 5 16 2" xfId="9700"/>
    <cellStyle name="Output 5 16 3" xfId="9701"/>
    <cellStyle name="Output 5 17" xfId="9702"/>
    <cellStyle name="Output 5 17 2" xfId="9703"/>
    <cellStyle name="Output 5 17 3" xfId="9704"/>
    <cellStyle name="Output 5 18" xfId="9705"/>
    <cellStyle name="Output 5 18 2" xfId="9706"/>
    <cellStyle name="Output 5 18 3" xfId="9707"/>
    <cellStyle name="Output 5 19" xfId="9708"/>
    <cellStyle name="Output 5 19 2" xfId="9709"/>
    <cellStyle name="Output 5 19 3" xfId="9710"/>
    <cellStyle name="Output 5 2" xfId="9711"/>
    <cellStyle name="Output 5 2 2" xfId="9712"/>
    <cellStyle name="Output 5 2 3" xfId="9713"/>
    <cellStyle name="Output 5 20" xfId="9714"/>
    <cellStyle name="Output 5 20 2" xfId="9715"/>
    <cellStyle name="Output 5 20 3" xfId="9716"/>
    <cellStyle name="Output 5 21" xfId="9717"/>
    <cellStyle name="Output 5 21 2" xfId="9718"/>
    <cellStyle name="Output 5 21 3" xfId="9719"/>
    <cellStyle name="Output 5 22" xfId="9720"/>
    <cellStyle name="Output 5 22 2" xfId="9721"/>
    <cellStyle name="Output 5 22 3" xfId="9722"/>
    <cellStyle name="Output 5 23" xfId="9723"/>
    <cellStyle name="Output 5 23 2" xfId="9724"/>
    <cellStyle name="Output 5 23 3" xfId="9725"/>
    <cellStyle name="Output 5 24" xfId="9726"/>
    <cellStyle name="Output 5 24 2" xfId="9727"/>
    <cellStyle name="Output 5 24 3" xfId="9728"/>
    <cellStyle name="Output 5 25" xfId="9729"/>
    <cellStyle name="Output 5 25 2" xfId="9730"/>
    <cellStyle name="Output 5 25 3" xfId="9731"/>
    <cellStyle name="Output 5 26" xfId="9732"/>
    <cellStyle name="Output 5 26 2" xfId="9733"/>
    <cellStyle name="Output 5 26 3" xfId="9734"/>
    <cellStyle name="Output 5 27" xfId="9735"/>
    <cellStyle name="Output 5 27 2" xfId="9736"/>
    <cellStyle name="Output 5 27 3" xfId="9737"/>
    <cellStyle name="Output 5 28" xfId="9738"/>
    <cellStyle name="Output 5 28 2" xfId="9739"/>
    <cellStyle name="Output 5 28 3" xfId="9740"/>
    <cellStyle name="Output 5 29" xfId="9741"/>
    <cellStyle name="Output 5 29 2" xfId="9742"/>
    <cellStyle name="Output 5 29 3" xfId="9743"/>
    <cellStyle name="Output 5 3" xfId="9744"/>
    <cellStyle name="Output 5 3 2" xfId="9745"/>
    <cellStyle name="Output 5 3 3" xfId="9746"/>
    <cellStyle name="Output 5 30" xfId="9747"/>
    <cellStyle name="Output 5 30 2" xfId="9748"/>
    <cellStyle name="Output 5 30 3" xfId="9749"/>
    <cellStyle name="Output 5 31" xfId="9750"/>
    <cellStyle name="Output 5 31 2" xfId="9751"/>
    <cellStyle name="Output 5 31 3" xfId="9752"/>
    <cellStyle name="Output 5 32" xfId="9753"/>
    <cellStyle name="Output 5 32 2" xfId="9754"/>
    <cellStyle name="Output 5 32 3" xfId="9755"/>
    <cellStyle name="Output 5 33" xfId="9756"/>
    <cellStyle name="Output 5 33 2" xfId="9757"/>
    <cellStyle name="Output 5 33 3" xfId="9758"/>
    <cellStyle name="Output 5 34" xfId="9759"/>
    <cellStyle name="Output 5 34 2" xfId="9760"/>
    <cellStyle name="Output 5 34 3" xfId="9761"/>
    <cellStyle name="Output 5 35" xfId="9762"/>
    <cellStyle name="Output 5 35 2" xfId="9763"/>
    <cellStyle name="Output 5 35 3" xfId="9764"/>
    <cellStyle name="Output 5 36" xfId="9765"/>
    <cellStyle name="Output 5 36 2" xfId="9766"/>
    <cellStyle name="Output 5 36 3" xfId="9767"/>
    <cellStyle name="Output 5 37" xfId="9768"/>
    <cellStyle name="Output 5 37 2" xfId="9769"/>
    <cellStyle name="Output 5 37 3" xfId="9770"/>
    <cellStyle name="Output 5 38" xfId="9771"/>
    <cellStyle name="Output 5 38 2" xfId="9772"/>
    <cellStyle name="Output 5 38 3" xfId="9773"/>
    <cellStyle name="Output 5 39" xfId="9774"/>
    <cellStyle name="Output 5 39 2" xfId="9775"/>
    <cellStyle name="Output 5 39 3" xfId="9776"/>
    <cellStyle name="Output 5 4" xfId="9777"/>
    <cellStyle name="Output 5 4 2" xfId="9778"/>
    <cellStyle name="Output 5 4 3" xfId="9779"/>
    <cellStyle name="Output 5 40" xfId="9780"/>
    <cellStyle name="Output 5 41" xfId="9781"/>
    <cellStyle name="Output 5 5" xfId="9782"/>
    <cellStyle name="Output 5 5 2" xfId="9783"/>
    <cellStyle name="Output 5 5 3" xfId="9784"/>
    <cellStyle name="Output 5 6" xfId="9785"/>
    <cellStyle name="Output 5 6 2" xfId="9786"/>
    <cellStyle name="Output 5 6 3" xfId="9787"/>
    <cellStyle name="Output 5 7" xfId="9788"/>
    <cellStyle name="Output 5 7 2" xfId="9789"/>
    <cellStyle name="Output 5 7 3" xfId="9790"/>
    <cellStyle name="Output 5 8" xfId="9791"/>
    <cellStyle name="Output 5 8 2" xfId="9792"/>
    <cellStyle name="Output 5 8 3" xfId="9793"/>
    <cellStyle name="Output 5 9" xfId="9794"/>
    <cellStyle name="Output 5 9 2" xfId="9795"/>
    <cellStyle name="Output 5 9 3" xfId="9796"/>
    <cellStyle name="Output 6" xfId="9797"/>
    <cellStyle name="Output 6 10" xfId="9798"/>
    <cellStyle name="Output 6 10 2" xfId="9799"/>
    <cellStyle name="Output 6 10 3" xfId="9800"/>
    <cellStyle name="Output 6 11" xfId="9801"/>
    <cellStyle name="Output 6 11 2" xfId="9802"/>
    <cellStyle name="Output 6 11 3" xfId="9803"/>
    <cellStyle name="Output 6 12" xfId="9804"/>
    <cellStyle name="Output 6 12 2" xfId="9805"/>
    <cellStyle name="Output 6 12 3" xfId="9806"/>
    <cellStyle name="Output 6 13" xfId="9807"/>
    <cellStyle name="Output 6 13 2" xfId="9808"/>
    <cellStyle name="Output 6 13 3" xfId="9809"/>
    <cellStyle name="Output 6 14" xfId="9810"/>
    <cellStyle name="Output 6 14 2" xfId="9811"/>
    <cellStyle name="Output 6 14 3" xfId="9812"/>
    <cellStyle name="Output 6 15" xfId="9813"/>
    <cellStyle name="Output 6 15 2" xfId="9814"/>
    <cellStyle name="Output 6 15 3" xfId="9815"/>
    <cellStyle name="Output 6 16" xfId="9816"/>
    <cellStyle name="Output 6 16 2" xfId="9817"/>
    <cellStyle name="Output 6 16 3" xfId="9818"/>
    <cellStyle name="Output 6 17" xfId="9819"/>
    <cellStyle name="Output 6 17 2" xfId="9820"/>
    <cellStyle name="Output 6 17 3" xfId="9821"/>
    <cellStyle name="Output 6 18" xfId="9822"/>
    <cellStyle name="Output 6 18 2" xfId="9823"/>
    <cellStyle name="Output 6 18 3" xfId="9824"/>
    <cellStyle name="Output 6 19" xfId="9825"/>
    <cellStyle name="Output 6 19 2" xfId="9826"/>
    <cellStyle name="Output 6 19 3" xfId="9827"/>
    <cellStyle name="Output 6 2" xfId="9828"/>
    <cellStyle name="Output 6 2 2" xfId="9829"/>
    <cellStyle name="Output 6 2 3" xfId="9830"/>
    <cellStyle name="Output 6 20" xfId="9831"/>
    <cellStyle name="Output 6 20 2" xfId="9832"/>
    <cellStyle name="Output 6 20 3" xfId="9833"/>
    <cellStyle name="Output 6 21" xfId="9834"/>
    <cellStyle name="Output 6 21 2" xfId="9835"/>
    <cellStyle name="Output 6 21 3" xfId="9836"/>
    <cellStyle name="Output 6 22" xfId="9837"/>
    <cellStyle name="Output 6 22 2" xfId="9838"/>
    <cellStyle name="Output 6 22 3" xfId="9839"/>
    <cellStyle name="Output 6 23" xfId="9840"/>
    <cellStyle name="Output 6 23 2" xfId="9841"/>
    <cellStyle name="Output 6 23 3" xfId="9842"/>
    <cellStyle name="Output 6 24" xfId="9843"/>
    <cellStyle name="Output 6 24 2" xfId="9844"/>
    <cellStyle name="Output 6 24 3" xfId="9845"/>
    <cellStyle name="Output 6 25" xfId="9846"/>
    <cellStyle name="Output 6 25 2" xfId="9847"/>
    <cellStyle name="Output 6 25 3" xfId="9848"/>
    <cellStyle name="Output 6 26" xfId="9849"/>
    <cellStyle name="Output 6 26 2" xfId="9850"/>
    <cellStyle name="Output 6 26 3" xfId="9851"/>
    <cellStyle name="Output 6 27" xfId="9852"/>
    <cellStyle name="Output 6 27 2" xfId="9853"/>
    <cellStyle name="Output 6 27 3" xfId="9854"/>
    <cellStyle name="Output 6 28" xfId="9855"/>
    <cellStyle name="Output 6 28 2" xfId="9856"/>
    <cellStyle name="Output 6 28 3" xfId="9857"/>
    <cellStyle name="Output 6 29" xfId="9858"/>
    <cellStyle name="Output 6 29 2" xfId="9859"/>
    <cellStyle name="Output 6 29 3" xfId="9860"/>
    <cellStyle name="Output 6 3" xfId="9861"/>
    <cellStyle name="Output 6 3 2" xfId="9862"/>
    <cellStyle name="Output 6 3 3" xfId="9863"/>
    <cellStyle name="Output 6 30" xfId="9864"/>
    <cellStyle name="Output 6 30 2" xfId="9865"/>
    <cellStyle name="Output 6 30 3" xfId="9866"/>
    <cellStyle name="Output 6 31" xfId="9867"/>
    <cellStyle name="Output 6 31 2" xfId="9868"/>
    <cellStyle name="Output 6 31 3" xfId="9869"/>
    <cellStyle name="Output 6 32" xfId="9870"/>
    <cellStyle name="Output 6 32 2" xfId="9871"/>
    <cellStyle name="Output 6 32 3" xfId="9872"/>
    <cellStyle name="Output 6 33" xfId="9873"/>
    <cellStyle name="Output 6 33 2" xfId="9874"/>
    <cellStyle name="Output 6 33 3" xfId="9875"/>
    <cellStyle name="Output 6 34" xfId="9876"/>
    <cellStyle name="Output 6 34 2" xfId="9877"/>
    <cellStyle name="Output 6 34 3" xfId="9878"/>
    <cellStyle name="Output 6 35" xfId="9879"/>
    <cellStyle name="Output 6 35 2" xfId="9880"/>
    <cellStyle name="Output 6 35 3" xfId="9881"/>
    <cellStyle name="Output 6 36" xfId="9882"/>
    <cellStyle name="Output 6 36 2" xfId="9883"/>
    <cellStyle name="Output 6 36 3" xfId="9884"/>
    <cellStyle name="Output 6 37" xfId="9885"/>
    <cellStyle name="Output 6 37 2" xfId="9886"/>
    <cellStyle name="Output 6 37 3" xfId="9887"/>
    <cellStyle name="Output 6 38" xfId="9888"/>
    <cellStyle name="Output 6 38 2" xfId="9889"/>
    <cellStyle name="Output 6 38 3" xfId="9890"/>
    <cellStyle name="Output 6 39" xfId="9891"/>
    <cellStyle name="Output 6 39 2" xfId="9892"/>
    <cellStyle name="Output 6 39 3" xfId="9893"/>
    <cellStyle name="Output 6 4" xfId="9894"/>
    <cellStyle name="Output 6 4 2" xfId="9895"/>
    <cellStyle name="Output 6 4 3" xfId="9896"/>
    <cellStyle name="Output 6 40" xfId="9897"/>
    <cellStyle name="Output 6 41" xfId="9898"/>
    <cellStyle name="Output 6 5" xfId="9899"/>
    <cellStyle name="Output 6 5 2" xfId="9900"/>
    <cellStyle name="Output 6 5 3" xfId="9901"/>
    <cellStyle name="Output 6 6" xfId="9902"/>
    <cellStyle name="Output 6 6 2" xfId="9903"/>
    <cellStyle name="Output 6 6 3" xfId="9904"/>
    <cellStyle name="Output 6 7" xfId="9905"/>
    <cellStyle name="Output 6 7 2" xfId="9906"/>
    <cellStyle name="Output 6 7 3" xfId="9907"/>
    <cellStyle name="Output 6 8" xfId="9908"/>
    <cellStyle name="Output 6 8 2" xfId="9909"/>
    <cellStyle name="Output 6 8 3" xfId="9910"/>
    <cellStyle name="Output 6 9" xfId="9911"/>
    <cellStyle name="Output 6 9 2" xfId="9912"/>
    <cellStyle name="Output 6 9 3" xfId="9913"/>
    <cellStyle name="Output 7" xfId="9914"/>
    <cellStyle name="Output 7 10" xfId="9915"/>
    <cellStyle name="Output 7 10 2" xfId="9916"/>
    <cellStyle name="Output 7 10 3" xfId="9917"/>
    <cellStyle name="Output 7 11" xfId="9918"/>
    <cellStyle name="Output 7 11 2" xfId="9919"/>
    <cellStyle name="Output 7 11 3" xfId="9920"/>
    <cellStyle name="Output 7 12" xfId="9921"/>
    <cellStyle name="Output 7 12 2" xfId="9922"/>
    <cellStyle name="Output 7 12 3" xfId="9923"/>
    <cellStyle name="Output 7 13" xfId="9924"/>
    <cellStyle name="Output 7 13 2" xfId="9925"/>
    <cellStyle name="Output 7 13 3" xfId="9926"/>
    <cellStyle name="Output 7 14" xfId="9927"/>
    <cellStyle name="Output 7 14 2" xfId="9928"/>
    <cellStyle name="Output 7 14 3" xfId="9929"/>
    <cellStyle name="Output 7 15" xfId="9930"/>
    <cellStyle name="Output 7 15 2" xfId="9931"/>
    <cellStyle name="Output 7 15 3" xfId="9932"/>
    <cellStyle name="Output 7 16" xfId="9933"/>
    <cellStyle name="Output 7 16 2" xfId="9934"/>
    <cellStyle name="Output 7 16 3" xfId="9935"/>
    <cellStyle name="Output 7 17" xfId="9936"/>
    <cellStyle name="Output 7 17 2" xfId="9937"/>
    <cellStyle name="Output 7 17 3" xfId="9938"/>
    <cellStyle name="Output 7 18" xfId="9939"/>
    <cellStyle name="Output 7 18 2" xfId="9940"/>
    <cellStyle name="Output 7 18 3" xfId="9941"/>
    <cellStyle name="Output 7 19" xfId="9942"/>
    <cellStyle name="Output 7 19 2" xfId="9943"/>
    <cellStyle name="Output 7 19 3" xfId="9944"/>
    <cellStyle name="Output 7 2" xfId="9945"/>
    <cellStyle name="Output 7 2 2" xfId="9946"/>
    <cellStyle name="Output 7 2 3" xfId="9947"/>
    <cellStyle name="Output 7 20" xfId="9948"/>
    <cellStyle name="Output 7 20 2" xfId="9949"/>
    <cellStyle name="Output 7 20 3" xfId="9950"/>
    <cellStyle name="Output 7 21" xfId="9951"/>
    <cellStyle name="Output 7 21 2" xfId="9952"/>
    <cellStyle name="Output 7 21 3" xfId="9953"/>
    <cellStyle name="Output 7 22" xfId="9954"/>
    <cellStyle name="Output 7 22 2" xfId="9955"/>
    <cellStyle name="Output 7 22 3" xfId="9956"/>
    <cellStyle name="Output 7 23" xfId="9957"/>
    <cellStyle name="Output 7 23 2" xfId="9958"/>
    <cellStyle name="Output 7 23 3" xfId="9959"/>
    <cellStyle name="Output 7 24" xfId="9960"/>
    <cellStyle name="Output 7 24 2" xfId="9961"/>
    <cellStyle name="Output 7 24 3" xfId="9962"/>
    <cellStyle name="Output 7 25" xfId="9963"/>
    <cellStyle name="Output 7 25 2" xfId="9964"/>
    <cellStyle name="Output 7 25 3" xfId="9965"/>
    <cellStyle name="Output 7 26" xfId="9966"/>
    <cellStyle name="Output 7 26 2" xfId="9967"/>
    <cellStyle name="Output 7 26 3" xfId="9968"/>
    <cellStyle name="Output 7 27" xfId="9969"/>
    <cellStyle name="Output 7 27 2" xfId="9970"/>
    <cellStyle name="Output 7 27 3" xfId="9971"/>
    <cellStyle name="Output 7 28" xfId="9972"/>
    <cellStyle name="Output 7 28 2" xfId="9973"/>
    <cellStyle name="Output 7 28 3" xfId="9974"/>
    <cellStyle name="Output 7 29" xfId="9975"/>
    <cellStyle name="Output 7 29 2" xfId="9976"/>
    <cellStyle name="Output 7 29 3" xfId="9977"/>
    <cellStyle name="Output 7 3" xfId="9978"/>
    <cellStyle name="Output 7 3 2" xfId="9979"/>
    <cellStyle name="Output 7 3 3" xfId="9980"/>
    <cellStyle name="Output 7 30" xfId="9981"/>
    <cellStyle name="Output 7 30 2" xfId="9982"/>
    <cellStyle name="Output 7 30 3" xfId="9983"/>
    <cellStyle name="Output 7 31" xfId="9984"/>
    <cellStyle name="Output 7 31 2" xfId="9985"/>
    <cellStyle name="Output 7 31 3" xfId="9986"/>
    <cellStyle name="Output 7 32" xfId="9987"/>
    <cellStyle name="Output 7 32 2" xfId="9988"/>
    <cellStyle name="Output 7 32 3" xfId="9989"/>
    <cellStyle name="Output 7 33" xfId="9990"/>
    <cellStyle name="Output 7 33 2" xfId="9991"/>
    <cellStyle name="Output 7 33 3" xfId="9992"/>
    <cellStyle name="Output 7 34" xfId="9993"/>
    <cellStyle name="Output 7 34 2" xfId="9994"/>
    <cellStyle name="Output 7 34 3" xfId="9995"/>
    <cellStyle name="Output 7 35" xfId="9996"/>
    <cellStyle name="Output 7 35 2" xfId="9997"/>
    <cellStyle name="Output 7 35 3" xfId="9998"/>
    <cellStyle name="Output 7 36" xfId="9999"/>
    <cellStyle name="Output 7 36 2" xfId="10000"/>
    <cellStyle name="Output 7 36 3" xfId="10001"/>
    <cellStyle name="Output 7 37" xfId="10002"/>
    <cellStyle name="Output 7 37 2" xfId="10003"/>
    <cellStyle name="Output 7 37 3" xfId="10004"/>
    <cellStyle name="Output 7 38" xfId="10005"/>
    <cellStyle name="Output 7 38 2" xfId="10006"/>
    <cellStyle name="Output 7 38 3" xfId="10007"/>
    <cellStyle name="Output 7 39" xfId="10008"/>
    <cellStyle name="Output 7 39 2" xfId="10009"/>
    <cellStyle name="Output 7 39 3" xfId="10010"/>
    <cellStyle name="Output 7 4" xfId="10011"/>
    <cellStyle name="Output 7 4 2" xfId="10012"/>
    <cellStyle name="Output 7 4 3" xfId="10013"/>
    <cellStyle name="Output 7 40" xfId="10014"/>
    <cellStyle name="Output 7 41" xfId="10015"/>
    <cellStyle name="Output 7 5" xfId="10016"/>
    <cellStyle name="Output 7 5 2" xfId="10017"/>
    <cellStyle name="Output 7 5 3" xfId="10018"/>
    <cellStyle name="Output 7 6" xfId="10019"/>
    <cellStyle name="Output 7 6 2" xfId="10020"/>
    <cellStyle name="Output 7 6 3" xfId="10021"/>
    <cellStyle name="Output 7 7" xfId="10022"/>
    <cellStyle name="Output 7 7 2" xfId="10023"/>
    <cellStyle name="Output 7 7 3" xfId="10024"/>
    <cellStyle name="Output 7 8" xfId="10025"/>
    <cellStyle name="Output 7 8 2" xfId="10026"/>
    <cellStyle name="Output 7 8 3" xfId="10027"/>
    <cellStyle name="Output 7 9" xfId="10028"/>
    <cellStyle name="Output 7 9 2" xfId="10029"/>
    <cellStyle name="Output 7 9 3" xfId="10030"/>
    <cellStyle name="Output 8" xfId="10031"/>
    <cellStyle name="Output 8 10" xfId="10032"/>
    <cellStyle name="Output 8 10 2" xfId="10033"/>
    <cellStyle name="Output 8 10 3" xfId="10034"/>
    <cellStyle name="Output 8 11" xfId="10035"/>
    <cellStyle name="Output 8 11 2" xfId="10036"/>
    <cellStyle name="Output 8 11 3" xfId="10037"/>
    <cellStyle name="Output 8 12" xfId="10038"/>
    <cellStyle name="Output 8 12 2" xfId="10039"/>
    <cellStyle name="Output 8 12 3" xfId="10040"/>
    <cellStyle name="Output 8 13" xfId="10041"/>
    <cellStyle name="Output 8 13 2" xfId="10042"/>
    <cellStyle name="Output 8 13 3" xfId="10043"/>
    <cellStyle name="Output 8 14" xfId="10044"/>
    <cellStyle name="Output 8 14 2" xfId="10045"/>
    <cellStyle name="Output 8 14 3" xfId="10046"/>
    <cellStyle name="Output 8 15" xfId="10047"/>
    <cellStyle name="Output 8 15 2" xfId="10048"/>
    <cellStyle name="Output 8 15 3" xfId="10049"/>
    <cellStyle name="Output 8 16" xfId="10050"/>
    <cellStyle name="Output 8 16 2" xfId="10051"/>
    <cellStyle name="Output 8 16 3" xfId="10052"/>
    <cellStyle name="Output 8 17" xfId="10053"/>
    <cellStyle name="Output 8 17 2" xfId="10054"/>
    <cellStyle name="Output 8 17 3" xfId="10055"/>
    <cellStyle name="Output 8 18" xfId="10056"/>
    <cellStyle name="Output 8 18 2" xfId="10057"/>
    <cellStyle name="Output 8 18 3" xfId="10058"/>
    <cellStyle name="Output 8 19" xfId="10059"/>
    <cellStyle name="Output 8 19 2" xfId="10060"/>
    <cellStyle name="Output 8 19 3" xfId="10061"/>
    <cellStyle name="Output 8 2" xfId="10062"/>
    <cellStyle name="Output 8 2 2" xfId="10063"/>
    <cellStyle name="Output 8 2 3" xfId="10064"/>
    <cellStyle name="Output 8 20" xfId="10065"/>
    <cellStyle name="Output 8 20 2" xfId="10066"/>
    <cellStyle name="Output 8 20 3" xfId="10067"/>
    <cellStyle name="Output 8 21" xfId="10068"/>
    <cellStyle name="Output 8 21 2" xfId="10069"/>
    <cellStyle name="Output 8 21 3" xfId="10070"/>
    <cellStyle name="Output 8 22" xfId="10071"/>
    <cellStyle name="Output 8 22 2" xfId="10072"/>
    <cellStyle name="Output 8 22 3" xfId="10073"/>
    <cellStyle name="Output 8 23" xfId="10074"/>
    <cellStyle name="Output 8 23 2" xfId="10075"/>
    <cellStyle name="Output 8 23 3" xfId="10076"/>
    <cellStyle name="Output 8 24" xfId="10077"/>
    <cellStyle name="Output 8 24 2" xfId="10078"/>
    <cellStyle name="Output 8 24 3" xfId="10079"/>
    <cellStyle name="Output 8 25" xfId="10080"/>
    <cellStyle name="Output 8 25 2" xfId="10081"/>
    <cellStyle name="Output 8 25 3" xfId="10082"/>
    <cellStyle name="Output 8 26" xfId="10083"/>
    <cellStyle name="Output 8 26 2" xfId="10084"/>
    <cellStyle name="Output 8 26 3" xfId="10085"/>
    <cellStyle name="Output 8 27" xfId="10086"/>
    <cellStyle name="Output 8 27 2" xfId="10087"/>
    <cellStyle name="Output 8 27 3" xfId="10088"/>
    <cellStyle name="Output 8 28" xfId="10089"/>
    <cellStyle name="Output 8 28 2" xfId="10090"/>
    <cellStyle name="Output 8 28 3" xfId="10091"/>
    <cellStyle name="Output 8 29" xfId="10092"/>
    <cellStyle name="Output 8 29 2" xfId="10093"/>
    <cellStyle name="Output 8 29 3" xfId="10094"/>
    <cellStyle name="Output 8 3" xfId="10095"/>
    <cellStyle name="Output 8 3 2" xfId="10096"/>
    <cellStyle name="Output 8 3 3" xfId="10097"/>
    <cellStyle name="Output 8 30" xfId="10098"/>
    <cellStyle name="Output 8 30 2" xfId="10099"/>
    <cellStyle name="Output 8 30 3" xfId="10100"/>
    <cellStyle name="Output 8 31" xfId="10101"/>
    <cellStyle name="Output 8 31 2" xfId="10102"/>
    <cellStyle name="Output 8 31 3" xfId="10103"/>
    <cellStyle name="Output 8 32" xfId="10104"/>
    <cellStyle name="Output 8 32 2" xfId="10105"/>
    <cellStyle name="Output 8 32 3" xfId="10106"/>
    <cellStyle name="Output 8 33" xfId="10107"/>
    <cellStyle name="Output 8 33 2" xfId="10108"/>
    <cellStyle name="Output 8 33 3" xfId="10109"/>
    <cellStyle name="Output 8 34" xfId="10110"/>
    <cellStyle name="Output 8 34 2" xfId="10111"/>
    <cellStyle name="Output 8 34 3" xfId="10112"/>
    <cellStyle name="Output 8 35" xfId="10113"/>
    <cellStyle name="Output 8 35 2" xfId="10114"/>
    <cellStyle name="Output 8 35 3" xfId="10115"/>
    <cellStyle name="Output 8 36" xfId="10116"/>
    <cellStyle name="Output 8 36 2" xfId="10117"/>
    <cellStyle name="Output 8 36 3" xfId="10118"/>
    <cellStyle name="Output 8 37" xfId="10119"/>
    <cellStyle name="Output 8 37 2" xfId="10120"/>
    <cellStyle name="Output 8 37 3" xfId="10121"/>
    <cellStyle name="Output 8 38" xfId="10122"/>
    <cellStyle name="Output 8 38 2" xfId="10123"/>
    <cellStyle name="Output 8 38 3" xfId="10124"/>
    <cellStyle name="Output 8 39" xfId="10125"/>
    <cellStyle name="Output 8 39 2" xfId="10126"/>
    <cellStyle name="Output 8 39 3" xfId="10127"/>
    <cellStyle name="Output 8 4" xfId="10128"/>
    <cellStyle name="Output 8 4 2" xfId="10129"/>
    <cellStyle name="Output 8 4 3" xfId="10130"/>
    <cellStyle name="Output 8 40" xfId="10131"/>
    <cellStyle name="Output 8 41" xfId="10132"/>
    <cellStyle name="Output 8 5" xfId="10133"/>
    <cellStyle name="Output 8 5 2" xfId="10134"/>
    <cellStyle name="Output 8 5 3" xfId="10135"/>
    <cellStyle name="Output 8 6" xfId="10136"/>
    <cellStyle name="Output 8 6 2" xfId="10137"/>
    <cellStyle name="Output 8 6 3" xfId="10138"/>
    <cellStyle name="Output 8 7" xfId="10139"/>
    <cellStyle name="Output 8 7 2" xfId="10140"/>
    <cellStyle name="Output 8 7 3" xfId="10141"/>
    <cellStyle name="Output 8 8" xfId="10142"/>
    <cellStyle name="Output 8 8 2" xfId="10143"/>
    <cellStyle name="Output 8 8 3" xfId="10144"/>
    <cellStyle name="Output 8 9" xfId="10145"/>
    <cellStyle name="Output 8 9 2" xfId="10146"/>
    <cellStyle name="Output 8 9 3" xfId="10147"/>
    <cellStyle name="Output 9" xfId="10148"/>
    <cellStyle name="Output 9 2" xfId="10149"/>
    <cellStyle name="Output 9 3" xfId="10150"/>
    <cellStyle name="Output Amounts" xfId="10151"/>
    <cellStyle name="Output Amounts 2" xfId="10152"/>
    <cellStyle name="Output Amounts 3" xfId="10153"/>
    <cellStyle name="Output Amounts 4" xfId="10154"/>
    <cellStyle name="Output Amounts 5" xfId="10155"/>
    <cellStyle name="Output Amounts 6" xfId="10156"/>
    <cellStyle name="Output Amounts 7" xfId="10157"/>
    <cellStyle name="Output Column Headings" xfId="10158"/>
    <cellStyle name="Output Column Headings 2" xfId="10159"/>
    <cellStyle name="Output Column Headings 3" xfId="10160"/>
    <cellStyle name="Output Column Headings 4" xfId="10161"/>
    <cellStyle name="Output Column Headings 5" xfId="10162"/>
    <cellStyle name="Output Column Headings 6" xfId="10163"/>
    <cellStyle name="Output Column Headings 7" xfId="10164"/>
    <cellStyle name="Output Line Items" xfId="10165"/>
    <cellStyle name="Output Line Items 2" xfId="10166"/>
    <cellStyle name="Output Line Items 3" xfId="10167"/>
    <cellStyle name="Output Line Items 4" xfId="10168"/>
    <cellStyle name="Output Line Items 5" xfId="10169"/>
    <cellStyle name="Output Line Items 6" xfId="10170"/>
    <cellStyle name="Output Line Items 7" xfId="10171"/>
    <cellStyle name="Output Report Heading" xfId="10172"/>
    <cellStyle name="Output Report Heading 2" xfId="10173"/>
    <cellStyle name="Output Report Heading 3" xfId="10174"/>
    <cellStyle name="Output Report Heading 4" xfId="10175"/>
    <cellStyle name="Output Report Heading 5" xfId="10176"/>
    <cellStyle name="Output Report Heading 6" xfId="10177"/>
    <cellStyle name="Output Report Heading 7" xfId="10178"/>
    <cellStyle name="Output Report Heading_2009-10 Budget Grant" xfId="10179"/>
    <cellStyle name="Output Report Title" xfId="10180"/>
    <cellStyle name="Output Report Title 2" xfId="10181"/>
    <cellStyle name="Output Report Title 3" xfId="10182"/>
    <cellStyle name="Output Report Title 4" xfId="10183"/>
    <cellStyle name="Output Report Title 5" xfId="10184"/>
    <cellStyle name="Output Report Title 6" xfId="10185"/>
    <cellStyle name="Output Report Title 7" xfId="10186"/>
    <cellStyle name="Output Report Title_2009-10 Budget Grant" xfId="10187"/>
    <cellStyle name="Percent 2" xfId="10188"/>
    <cellStyle name="Percent 2 2" xfId="10189"/>
    <cellStyle name="Percent 2 3" xfId="10190"/>
    <cellStyle name="Percent 2 4" xfId="10191"/>
    <cellStyle name="Percent 2 5" xfId="10192"/>
    <cellStyle name="Percent 2 6" xfId="10193"/>
    <cellStyle name="Percent 2 7" xfId="10194"/>
    <cellStyle name="Percent 3" xfId="10195"/>
    <cellStyle name="Percent 3 2" xfId="10196"/>
    <cellStyle name="Percent 4" xfId="10197"/>
    <cellStyle name="Percent 4 2" xfId="10198"/>
    <cellStyle name="Percent 4 2 2" xfId="10199"/>
    <cellStyle name="Percent 5" xfId="10200"/>
    <cellStyle name="Percent 6" xfId="10201"/>
    <cellStyle name="Percent 7" xfId="10202"/>
    <cellStyle name="Percent 8" xfId="10203"/>
    <cellStyle name="Percent.0" xfId="10204"/>
    <cellStyle name="Percent.00" xfId="10205"/>
    <cellStyle name="percnt" xfId="10206"/>
    <cellStyle name="periodformat" xfId="10207"/>
    <cellStyle name="Programme" xfId="10208"/>
    <cellStyle name="Project" xfId="10209"/>
    <cellStyle name="Project 2" xfId="10210"/>
    <cellStyle name="Project 3" xfId="10211"/>
    <cellStyle name="Project 4" xfId="10212"/>
    <cellStyle name="Project 5" xfId="10213"/>
    <cellStyle name="Project 6" xfId="10214"/>
    <cellStyle name="Project 7" xfId="10215"/>
    <cellStyle name="PushGrey" xfId="10216"/>
    <cellStyle name="PushGrey 2" xfId="10217"/>
    <cellStyle name="PushGrey 3" xfId="10218"/>
    <cellStyle name="PushGrey 4" xfId="10219"/>
    <cellStyle name="PushGrey 5" xfId="10220"/>
    <cellStyle name="PushGrey 6" xfId="10221"/>
    <cellStyle name="PushGrey 7" xfId="10222"/>
    <cellStyle name="RNF 0" xfId="10223"/>
    <cellStyle name="RNF Hyperion" xfId="10224"/>
    <cellStyle name="SAPBEXaggData" xfId="10225"/>
    <cellStyle name="SAPBEXaggData 10" xfId="10226"/>
    <cellStyle name="SAPBEXaggData 10 10" xfId="10227"/>
    <cellStyle name="SAPBEXaggData 10 10 2" xfId="10228"/>
    <cellStyle name="SAPBEXaggData 10 10 3" xfId="10229"/>
    <cellStyle name="SAPBEXaggData 10 11" xfId="10230"/>
    <cellStyle name="SAPBEXaggData 10 11 2" xfId="10231"/>
    <cellStyle name="SAPBEXaggData 10 11 3" xfId="10232"/>
    <cellStyle name="SAPBEXaggData 10 12" xfId="10233"/>
    <cellStyle name="SAPBEXaggData 10 12 2" xfId="10234"/>
    <cellStyle name="SAPBEXaggData 10 12 3" xfId="10235"/>
    <cellStyle name="SAPBEXaggData 10 13" xfId="10236"/>
    <cellStyle name="SAPBEXaggData 10 13 2" xfId="10237"/>
    <cellStyle name="SAPBEXaggData 10 13 3" xfId="10238"/>
    <cellStyle name="SAPBEXaggData 10 14" xfId="10239"/>
    <cellStyle name="SAPBEXaggData 10 14 2" xfId="10240"/>
    <cellStyle name="SAPBEXaggData 10 14 3" xfId="10241"/>
    <cellStyle name="SAPBEXaggData 10 15" xfId="10242"/>
    <cellStyle name="SAPBEXaggData 10 15 2" xfId="10243"/>
    <cellStyle name="SAPBEXaggData 10 15 3" xfId="10244"/>
    <cellStyle name="SAPBEXaggData 10 16" xfId="10245"/>
    <cellStyle name="SAPBEXaggData 10 16 2" xfId="10246"/>
    <cellStyle name="SAPBEXaggData 10 16 3" xfId="10247"/>
    <cellStyle name="SAPBEXaggData 10 17" xfId="10248"/>
    <cellStyle name="SAPBEXaggData 10 17 2" xfId="10249"/>
    <cellStyle name="SAPBEXaggData 10 17 3" xfId="10250"/>
    <cellStyle name="SAPBEXaggData 10 18" xfId="10251"/>
    <cellStyle name="SAPBEXaggData 10 18 2" xfId="10252"/>
    <cellStyle name="SAPBEXaggData 10 18 3" xfId="10253"/>
    <cellStyle name="SAPBEXaggData 10 19" xfId="10254"/>
    <cellStyle name="SAPBEXaggData 10 19 2" xfId="10255"/>
    <cellStyle name="SAPBEXaggData 10 19 3" xfId="10256"/>
    <cellStyle name="SAPBEXaggData 10 2" xfId="10257"/>
    <cellStyle name="SAPBEXaggData 10 2 2" xfId="10258"/>
    <cellStyle name="SAPBEXaggData 10 2 3" xfId="10259"/>
    <cellStyle name="SAPBEXaggData 10 20" xfId="10260"/>
    <cellStyle name="SAPBEXaggData 10 20 2" xfId="10261"/>
    <cellStyle name="SAPBEXaggData 10 20 3" xfId="10262"/>
    <cellStyle name="SAPBEXaggData 10 21" xfId="10263"/>
    <cellStyle name="SAPBEXaggData 10 21 2" xfId="10264"/>
    <cellStyle name="SAPBEXaggData 10 21 3" xfId="10265"/>
    <cellStyle name="SAPBEXaggData 10 22" xfId="10266"/>
    <cellStyle name="SAPBEXaggData 10 22 2" xfId="10267"/>
    <cellStyle name="SAPBEXaggData 10 22 3" xfId="10268"/>
    <cellStyle name="SAPBEXaggData 10 23" xfId="10269"/>
    <cellStyle name="SAPBEXaggData 10 23 2" xfId="10270"/>
    <cellStyle name="SAPBEXaggData 10 23 3" xfId="10271"/>
    <cellStyle name="SAPBEXaggData 10 24" xfId="10272"/>
    <cellStyle name="SAPBEXaggData 10 24 2" xfId="10273"/>
    <cellStyle name="SAPBEXaggData 10 24 3" xfId="10274"/>
    <cellStyle name="SAPBEXaggData 10 25" xfId="10275"/>
    <cellStyle name="SAPBEXaggData 10 25 2" xfId="10276"/>
    <cellStyle name="SAPBEXaggData 10 25 3" xfId="10277"/>
    <cellStyle name="SAPBEXaggData 10 26" xfId="10278"/>
    <cellStyle name="SAPBEXaggData 10 26 2" xfId="10279"/>
    <cellStyle name="SAPBEXaggData 10 26 3" xfId="10280"/>
    <cellStyle name="SAPBEXaggData 10 27" xfId="10281"/>
    <cellStyle name="SAPBEXaggData 10 27 2" xfId="10282"/>
    <cellStyle name="SAPBEXaggData 10 27 3" xfId="10283"/>
    <cellStyle name="SAPBEXaggData 10 28" xfId="10284"/>
    <cellStyle name="SAPBEXaggData 10 28 2" xfId="10285"/>
    <cellStyle name="SAPBEXaggData 10 28 3" xfId="10286"/>
    <cellStyle name="SAPBEXaggData 10 29" xfId="10287"/>
    <cellStyle name="SAPBEXaggData 10 29 2" xfId="10288"/>
    <cellStyle name="SAPBEXaggData 10 29 3" xfId="10289"/>
    <cellStyle name="SAPBEXaggData 10 3" xfId="10290"/>
    <cellStyle name="SAPBEXaggData 10 3 2" xfId="10291"/>
    <cellStyle name="SAPBEXaggData 10 3 3" xfId="10292"/>
    <cellStyle name="SAPBEXaggData 10 30" xfId="10293"/>
    <cellStyle name="SAPBEXaggData 10 30 2" xfId="10294"/>
    <cellStyle name="SAPBEXaggData 10 30 3" xfId="10295"/>
    <cellStyle name="SAPBEXaggData 10 31" xfId="10296"/>
    <cellStyle name="SAPBEXaggData 10 31 2" xfId="10297"/>
    <cellStyle name="SAPBEXaggData 10 31 3" xfId="10298"/>
    <cellStyle name="SAPBEXaggData 10 32" xfId="10299"/>
    <cellStyle name="SAPBEXaggData 10 32 2" xfId="10300"/>
    <cellStyle name="SAPBEXaggData 10 32 3" xfId="10301"/>
    <cellStyle name="SAPBEXaggData 10 33" xfId="10302"/>
    <cellStyle name="SAPBEXaggData 10 33 2" xfId="10303"/>
    <cellStyle name="SAPBEXaggData 10 33 3" xfId="10304"/>
    <cellStyle name="SAPBEXaggData 10 34" xfId="10305"/>
    <cellStyle name="SAPBEXaggData 10 34 2" xfId="10306"/>
    <cellStyle name="SAPBEXaggData 10 34 3" xfId="10307"/>
    <cellStyle name="SAPBEXaggData 10 35" xfId="10308"/>
    <cellStyle name="SAPBEXaggData 10 35 2" xfId="10309"/>
    <cellStyle name="SAPBEXaggData 10 35 3" xfId="10310"/>
    <cellStyle name="SAPBEXaggData 10 36" xfId="10311"/>
    <cellStyle name="SAPBEXaggData 10 36 2" xfId="10312"/>
    <cellStyle name="SAPBEXaggData 10 36 3" xfId="10313"/>
    <cellStyle name="SAPBEXaggData 10 37" xfId="10314"/>
    <cellStyle name="SAPBEXaggData 10 37 2" xfId="10315"/>
    <cellStyle name="SAPBEXaggData 10 37 3" xfId="10316"/>
    <cellStyle name="SAPBEXaggData 10 38" xfId="10317"/>
    <cellStyle name="SAPBEXaggData 10 38 2" xfId="10318"/>
    <cellStyle name="SAPBEXaggData 10 38 3" xfId="10319"/>
    <cellStyle name="SAPBEXaggData 10 39" xfId="10320"/>
    <cellStyle name="SAPBEXaggData 10 39 2" xfId="10321"/>
    <cellStyle name="SAPBEXaggData 10 39 3" xfId="10322"/>
    <cellStyle name="SAPBEXaggData 10 4" xfId="10323"/>
    <cellStyle name="SAPBEXaggData 10 4 2" xfId="10324"/>
    <cellStyle name="SAPBEXaggData 10 4 3" xfId="10325"/>
    <cellStyle name="SAPBEXaggData 10 40" xfId="10326"/>
    <cellStyle name="SAPBEXaggData 10 41" xfId="10327"/>
    <cellStyle name="SAPBEXaggData 10 5" xfId="10328"/>
    <cellStyle name="SAPBEXaggData 10 5 2" xfId="10329"/>
    <cellStyle name="SAPBEXaggData 10 5 3" xfId="10330"/>
    <cellStyle name="SAPBEXaggData 10 6" xfId="10331"/>
    <cellStyle name="SAPBEXaggData 10 6 2" xfId="10332"/>
    <cellStyle name="SAPBEXaggData 10 6 3" xfId="10333"/>
    <cellStyle name="SAPBEXaggData 10 7" xfId="10334"/>
    <cellStyle name="SAPBEXaggData 10 7 2" xfId="10335"/>
    <cellStyle name="SAPBEXaggData 10 7 3" xfId="10336"/>
    <cellStyle name="SAPBEXaggData 10 8" xfId="10337"/>
    <cellStyle name="SAPBEXaggData 10 8 2" xfId="10338"/>
    <cellStyle name="SAPBEXaggData 10 8 3" xfId="10339"/>
    <cellStyle name="SAPBEXaggData 10 9" xfId="10340"/>
    <cellStyle name="SAPBEXaggData 10 9 2" xfId="10341"/>
    <cellStyle name="SAPBEXaggData 10 9 3" xfId="10342"/>
    <cellStyle name="SAPBEXaggData 11" xfId="10343"/>
    <cellStyle name="SAPBEXaggData 11 2" xfId="10344"/>
    <cellStyle name="SAPBEXaggData 11 3" xfId="10345"/>
    <cellStyle name="SAPBEXaggData 12" xfId="10346"/>
    <cellStyle name="SAPBEXaggData 12 2" xfId="10347"/>
    <cellStyle name="SAPBEXaggData 12 3" xfId="10348"/>
    <cellStyle name="SAPBEXaggData 13" xfId="10349"/>
    <cellStyle name="SAPBEXaggData 13 2" xfId="10350"/>
    <cellStyle name="SAPBEXaggData 13 3" xfId="10351"/>
    <cellStyle name="SAPBEXaggData 14" xfId="10352"/>
    <cellStyle name="SAPBEXaggData 14 2" xfId="10353"/>
    <cellStyle name="SAPBEXaggData 14 3" xfId="10354"/>
    <cellStyle name="SAPBEXaggData 15" xfId="10355"/>
    <cellStyle name="SAPBEXaggData 15 2" xfId="10356"/>
    <cellStyle name="SAPBEXaggData 15 3" xfId="10357"/>
    <cellStyle name="SAPBEXaggData 16" xfId="10358"/>
    <cellStyle name="SAPBEXaggData 16 2" xfId="10359"/>
    <cellStyle name="SAPBEXaggData 16 3" xfId="10360"/>
    <cellStyle name="SAPBEXaggData 17" xfId="10361"/>
    <cellStyle name="SAPBEXaggData 17 2" xfId="10362"/>
    <cellStyle name="SAPBEXaggData 17 3" xfId="10363"/>
    <cellStyle name="SAPBEXaggData 18" xfId="10364"/>
    <cellStyle name="SAPBEXaggData 18 2" xfId="10365"/>
    <cellStyle name="SAPBEXaggData 18 3" xfId="10366"/>
    <cellStyle name="SAPBEXaggData 19" xfId="10367"/>
    <cellStyle name="SAPBEXaggData 19 2" xfId="10368"/>
    <cellStyle name="SAPBEXaggData 19 3" xfId="10369"/>
    <cellStyle name="SAPBEXaggData 2" xfId="10370"/>
    <cellStyle name="SAPBEXaggData 2 10" xfId="10371"/>
    <cellStyle name="SAPBEXaggData 2 10 2" xfId="10372"/>
    <cellStyle name="SAPBEXaggData 2 10 3" xfId="10373"/>
    <cellStyle name="SAPBEXaggData 2 11" xfId="10374"/>
    <cellStyle name="SAPBEXaggData 2 11 2" xfId="10375"/>
    <cellStyle name="SAPBEXaggData 2 11 3" xfId="10376"/>
    <cellStyle name="SAPBEXaggData 2 12" xfId="10377"/>
    <cellStyle name="SAPBEXaggData 2 12 2" xfId="10378"/>
    <cellStyle name="SAPBEXaggData 2 12 3" xfId="10379"/>
    <cellStyle name="SAPBEXaggData 2 13" xfId="10380"/>
    <cellStyle name="SAPBEXaggData 2 13 2" xfId="10381"/>
    <cellStyle name="SAPBEXaggData 2 13 3" xfId="10382"/>
    <cellStyle name="SAPBEXaggData 2 14" xfId="10383"/>
    <cellStyle name="SAPBEXaggData 2 14 2" xfId="10384"/>
    <cellStyle name="SAPBEXaggData 2 14 3" xfId="10385"/>
    <cellStyle name="SAPBEXaggData 2 15" xfId="10386"/>
    <cellStyle name="SAPBEXaggData 2 15 2" xfId="10387"/>
    <cellStyle name="SAPBEXaggData 2 15 3" xfId="10388"/>
    <cellStyle name="SAPBEXaggData 2 16" xfId="10389"/>
    <cellStyle name="SAPBEXaggData 2 16 2" xfId="10390"/>
    <cellStyle name="SAPBEXaggData 2 16 3" xfId="10391"/>
    <cellStyle name="SAPBEXaggData 2 17" xfId="10392"/>
    <cellStyle name="SAPBEXaggData 2 17 2" xfId="10393"/>
    <cellStyle name="SAPBEXaggData 2 17 3" xfId="10394"/>
    <cellStyle name="SAPBEXaggData 2 18" xfId="10395"/>
    <cellStyle name="SAPBEXaggData 2 18 2" xfId="10396"/>
    <cellStyle name="SAPBEXaggData 2 18 3" xfId="10397"/>
    <cellStyle name="SAPBEXaggData 2 19" xfId="10398"/>
    <cellStyle name="SAPBEXaggData 2 19 2" xfId="10399"/>
    <cellStyle name="SAPBEXaggData 2 19 3" xfId="10400"/>
    <cellStyle name="SAPBEXaggData 2 2" xfId="10401"/>
    <cellStyle name="SAPBEXaggData 2 2 2" xfId="10402"/>
    <cellStyle name="SAPBEXaggData 2 2 2 2" xfId="10403"/>
    <cellStyle name="SAPBEXaggData 2 2 3" xfId="10404"/>
    <cellStyle name="SAPBEXaggData 2 20" xfId="10405"/>
    <cellStyle name="SAPBEXaggData 2 20 2" xfId="10406"/>
    <cellStyle name="SAPBEXaggData 2 20 3" xfId="10407"/>
    <cellStyle name="SAPBEXaggData 2 21" xfId="10408"/>
    <cellStyle name="SAPBEXaggData 2 21 2" xfId="10409"/>
    <cellStyle name="SAPBEXaggData 2 21 3" xfId="10410"/>
    <cellStyle name="SAPBEXaggData 2 22" xfId="10411"/>
    <cellStyle name="SAPBEXaggData 2 22 2" xfId="10412"/>
    <cellStyle name="SAPBEXaggData 2 22 3" xfId="10413"/>
    <cellStyle name="SAPBEXaggData 2 23" xfId="10414"/>
    <cellStyle name="SAPBEXaggData 2 23 2" xfId="10415"/>
    <cellStyle name="SAPBEXaggData 2 23 3" xfId="10416"/>
    <cellStyle name="SAPBEXaggData 2 24" xfId="10417"/>
    <cellStyle name="SAPBEXaggData 2 24 2" xfId="10418"/>
    <cellStyle name="SAPBEXaggData 2 24 3" xfId="10419"/>
    <cellStyle name="SAPBEXaggData 2 25" xfId="10420"/>
    <cellStyle name="SAPBEXaggData 2 25 2" xfId="10421"/>
    <cellStyle name="SAPBEXaggData 2 25 3" xfId="10422"/>
    <cellStyle name="SAPBEXaggData 2 26" xfId="10423"/>
    <cellStyle name="SAPBEXaggData 2 26 2" xfId="10424"/>
    <cellStyle name="SAPBEXaggData 2 26 3" xfId="10425"/>
    <cellStyle name="SAPBEXaggData 2 27" xfId="10426"/>
    <cellStyle name="SAPBEXaggData 2 27 2" xfId="10427"/>
    <cellStyle name="SAPBEXaggData 2 27 3" xfId="10428"/>
    <cellStyle name="SAPBEXaggData 2 28" xfId="10429"/>
    <cellStyle name="SAPBEXaggData 2 28 2" xfId="10430"/>
    <cellStyle name="SAPBEXaggData 2 28 3" xfId="10431"/>
    <cellStyle name="SAPBEXaggData 2 29" xfId="10432"/>
    <cellStyle name="SAPBEXaggData 2 29 2" xfId="10433"/>
    <cellStyle name="SAPBEXaggData 2 29 3" xfId="10434"/>
    <cellStyle name="SAPBEXaggData 2 3" xfId="10435"/>
    <cellStyle name="SAPBEXaggData 2 3 2" xfId="10436"/>
    <cellStyle name="SAPBEXaggData 2 3 3" xfId="10437"/>
    <cellStyle name="SAPBEXaggData 2 30" xfId="10438"/>
    <cellStyle name="SAPBEXaggData 2 30 2" xfId="10439"/>
    <cellStyle name="SAPBEXaggData 2 30 3" xfId="10440"/>
    <cellStyle name="SAPBEXaggData 2 31" xfId="10441"/>
    <cellStyle name="SAPBEXaggData 2 31 2" xfId="10442"/>
    <cellStyle name="SAPBEXaggData 2 31 3" xfId="10443"/>
    <cellStyle name="SAPBEXaggData 2 32" xfId="10444"/>
    <cellStyle name="SAPBEXaggData 2 32 2" xfId="10445"/>
    <cellStyle name="SAPBEXaggData 2 32 3" xfId="10446"/>
    <cellStyle name="SAPBEXaggData 2 33" xfId="10447"/>
    <cellStyle name="SAPBEXaggData 2 33 2" xfId="10448"/>
    <cellStyle name="SAPBEXaggData 2 33 3" xfId="10449"/>
    <cellStyle name="SAPBEXaggData 2 34" xfId="10450"/>
    <cellStyle name="SAPBEXaggData 2 34 2" xfId="10451"/>
    <cellStyle name="SAPBEXaggData 2 34 3" xfId="10452"/>
    <cellStyle name="SAPBEXaggData 2 35" xfId="10453"/>
    <cellStyle name="SAPBEXaggData 2 35 2" xfId="10454"/>
    <cellStyle name="SAPBEXaggData 2 35 3" xfId="10455"/>
    <cellStyle name="SAPBEXaggData 2 36" xfId="10456"/>
    <cellStyle name="SAPBEXaggData 2 36 2" xfId="10457"/>
    <cellStyle name="SAPBEXaggData 2 36 3" xfId="10458"/>
    <cellStyle name="SAPBEXaggData 2 37" xfId="10459"/>
    <cellStyle name="SAPBEXaggData 2 37 2" xfId="10460"/>
    <cellStyle name="SAPBEXaggData 2 37 3" xfId="10461"/>
    <cellStyle name="SAPBEXaggData 2 38" xfId="10462"/>
    <cellStyle name="SAPBEXaggData 2 38 2" xfId="10463"/>
    <cellStyle name="SAPBEXaggData 2 38 3" xfId="10464"/>
    <cellStyle name="SAPBEXaggData 2 39" xfId="10465"/>
    <cellStyle name="SAPBEXaggData 2 39 2" xfId="10466"/>
    <cellStyle name="SAPBEXaggData 2 39 3" xfId="10467"/>
    <cellStyle name="SAPBEXaggData 2 4" xfId="10468"/>
    <cellStyle name="SAPBEXaggData 2 4 2" xfId="10469"/>
    <cellStyle name="SAPBEXaggData 2 4 3" xfId="10470"/>
    <cellStyle name="SAPBEXaggData 2 40" xfId="10471"/>
    <cellStyle name="SAPBEXaggData 2 41" xfId="10472"/>
    <cellStyle name="SAPBEXaggData 2 5" xfId="10473"/>
    <cellStyle name="SAPBEXaggData 2 5 2" xfId="10474"/>
    <cellStyle name="SAPBEXaggData 2 5 3" xfId="10475"/>
    <cellStyle name="SAPBEXaggData 2 6" xfId="10476"/>
    <cellStyle name="SAPBEXaggData 2 6 2" xfId="10477"/>
    <cellStyle name="SAPBEXaggData 2 6 3" xfId="10478"/>
    <cellStyle name="SAPBEXaggData 2 7" xfId="10479"/>
    <cellStyle name="SAPBEXaggData 2 7 2" xfId="10480"/>
    <cellStyle name="SAPBEXaggData 2 7 3" xfId="10481"/>
    <cellStyle name="SAPBEXaggData 2 8" xfId="10482"/>
    <cellStyle name="SAPBEXaggData 2 8 2" xfId="10483"/>
    <cellStyle name="SAPBEXaggData 2 8 3" xfId="10484"/>
    <cellStyle name="SAPBEXaggData 2 9" xfId="10485"/>
    <cellStyle name="SAPBEXaggData 2 9 2" xfId="10486"/>
    <cellStyle name="SAPBEXaggData 2 9 3" xfId="10487"/>
    <cellStyle name="SAPBEXaggData 20" xfId="10488"/>
    <cellStyle name="SAPBEXaggData 20 2" xfId="10489"/>
    <cellStyle name="SAPBEXaggData 20 3" xfId="10490"/>
    <cellStyle name="SAPBEXaggData 21" xfId="10491"/>
    <cellStyle name="SAPBEXaggData 21 2" xfId="10492"/>
    <cellStyle name="SAPBEXaggData 21 3" xfId="10493"/>
    <cellStyle name="SAPBEXaggData 22" xfId="10494"/>
    <cellStyle name="SAPBEXaggData 22 2" xfId="10495"/>
    <cellStyle name="SAPBEXaggData 22 3" xfId="10496"/>
    <cellStyle name="SAPBEXaggData 23" xfId="10497"/>
    <cellStyle name="SAPBEXaggData 23 2" xfId="10498"/>
    <cellStyle name="SAPBEXaggData 23 3" xfId="10499"/>
    <cellStyle name="SAPBEXaggData 24" xfId="10500"/>
    <cellStyle name="SAPBEXaggData 24 2" xfId="10501"/>
    <cellStyle name="SAPBEXaggData 24 3" xfId="10502"/>
    <cellStyle name="SAPBEXaggData 25" xfId="10503"/>
    <cellStyle name="SAPBEXaggData 25 2" xfId="10504"/>
    <cellStyle name="SAPBEXaggData 25 3" xfId="10505"/>
    <cellStyle name="SAPBEXaggData 26" xfId="10506"/>
    <cellStyle name="SAPBEXaggData 26 2" xfId="10507"/>
    <cellStyle name="SAPBEXaggData 26 3" xfId="10508"/>
    <cellStyle name="SAPBEXaggData 27" xfId="10509"/>
    <cellStyle name="SAPBEXaggData 27 2" xfId="10510"/>
    <cellStyle name="SAPBEXaggData 27 3" xfId="10511"/>
    <cellStyle name="SAPBEXaggData 28" xfId="10512"/>
    <cellStyle name="SAPBEXaggData 28 2" xfId="10513"/>
    <cellStyle name="SAPBEXaggData 28 3" xfId="10514"/>
    <cellStyle name="SAPBEXaggData 29" xfId="10515"/>
    <cellStyle name="SAPBEXaggData 29 2" xfId="10516"/>
    <cellStyle name="SAPBEXaggData 29 3" xfId="10517"/>
    <cellStyle name="SAPBEXaggData 3" xfId="10518"/>
    <cellStyle name="SAPBEXaggData 3 10" xfId="10519"/>
    <cellStyle name="SAPBEXaggData 3 10 2" xfId="10520"/>
    <cellStyle name="SAPBEXaggData 3 10 3" xfId="10521"/>
    <cellStyle name="SAPBEXaggData 3 11" xfId="10522"/>
    <cellStyle name="SAPBEXaggData 3 11 2" xfId="10523"/>
    <cellStyle name="SAPBEXaggData 3 11 3" xfId="10524"/>
    <cellStyle name="SAPBEXaggData 3 12" xfId="10525"/>
    <cellStyle name="SAPBEXaggData 3 12 2" xfId="10526"/>
    <cellStyle name="SAPBEXaggData 3 12 3" xfId="10527"/>
    <cellStyle name="SAPBEXaggData 3 13" xfId="10528"/>
    <cellStyle name="SAPBEXaggData 3 13 2" xfId="10529"/>
    <cellStyle name="SAPBEXaggData 3 13 3" xfId="10530"/>
    <cellStyle name="SAPBEXaggData 3 14" xfId="10531"/>
    <cellStyle name="SAPBEXaggData 3 14 2" xfId="10532"/>
    <cellStyle name="SAPBEXaggData 3 14 3" xfId="10533"/>
    <cellStyle name="SAPBEXaggData 3 15" xfId="10534"/>
    <cellStyle name="SAPBEXaggData 3 15 2" xfId="10535"/>
    <cellStyle name="SAPBEXaggData 3 15 3" xfId="10536"/>
    <cellStyle name="SAPBEXaggData 3 16" xfId="10537"/>
    <cellStyle name="SAPBEXaggData 3 16 2" xfId="10538"/>
    <cellStyle name="SAPBEXaggData 3 16 3" xfId="10539"/>
    <cellStyle name="SAPBEXaggData 3 17" xfId="10540"/>
    <cellStyle name="SAPBEXaggData 3 17 2" xfId="10541"/>
    <cellStyle name="SAPBEXaggData 3 17 3" xfId="10542"/>
    <cellStyle name="SAPBEXaggData 3 18" xfId="10543"/>
    <cellStyle name="SAPBEXaggData 3 18 2" xfId="10544"/>
    <cellStyle name="SAPBEXaggData 3 18 3" xfId="10545"/>
    <cellStyle name="SAPBEXaggData 3 19" xfId="10546"/>
    <cellStyle name="SAPBEXaggData 3 19 2" xfId="10547"/>
    <cellStyle name="SAPBEXaggData 3 19 3" xfId="10548"/>
    <cellStyle name="SAPBEXaggData 3 2" xfId="10549"/>
    <cellStyle name="SAPBEXaggData 3 2 2" xfId="10550"/>
    <cellStyle name="SAPBEXaggData 3 2 2 2" xfId="10551"/>
    <cellStyle name="SAPBEXaggData 3 2 3" xfId="10552"/>
    <cellStyle name="SAPBEXaggData 3 20" xfId="10553"/>
    <cellStyle name="SAPBEXaggData 3 20 2" xfId="10554"/>
    <cellStyle name="SAPBEXaggData 3 20 3" xfId="10555"/>
    <cellStyle name="SAPBEXaggData 3 21" xfId="10556"/>
    <cellStyle name="SAPBEXaggData 3 21 2" xfId="10557"/>
    <cellStyle name="SAPBEXaggData 3 21 3" xfId="10558"/>
    <cellStyle name="SAPBEXaggData 3 22" xfId="10559"/>
    <cellStyle name="SAPBEXaggData 3 22 2" xfId="10560"/>
    <cellStyle name="SAPBEXaggData 3 22 3" xfId="10561"/>
    <cellStyle name="SAPBEXaggData 3 23" xfId="10562"/>
    <cellStyle name="SAPBEXaggData 3 23 2" xfId="10563"/>
    <cellStyle name="SAPBEXaggData 3 23 3" xfId="10564"/>
    <cellStyle name="SAPBEXaggData 3 24" xfId="10565"/>
    <cellStyle name="SAPBEXaggData 3 24 2" xfId="10566"/>
    <cellStyle name="SAPBEXaggData 3 24 3" xfId="10567"/>
    <cellStyle name="SAPBEXaggData 3 25" xfId="10568"/>
    <cellStyle name="SAPBEXaggData 3 25 2" xfId="10569"/>
    <cellStyle name="SAPBEXaggData 3 25 3" xfId="10570"/>
    <cellStyle name="SAPBEXaggData 3 26" xfId="10571"/>
    <cellStyle name="SAPBEXaggData 3 26 2" xfId="10572"/>
    <cellStyle name="SAPBEXaggData 3 26 3" xfId="10573"/>
    <cellStyle name="SAPBEXaggData 3 27" xfId="10574"/>
    <cellStyle name="SAPBEXaggData 3 27 2" xfId="10575"/>
    <cellStyle name="SAPBEXaggData 3 27 3" xfId="10576"/>
    <cellStyle name="SAPBEXaggData 3 28" xfId="10577"/>
    <cellStyle name="SAPBEXaggData 3 28 2" xfId="10578"/>
    <cellStyle name="SAPBEXaggData 3 28 3" xfId="10579"/>
    <cellStyle name="SAPBEXaggData 3 29" xfId="10580"/>
    <cellStyle name="SAPBEXaggData 3 29 2" xfId="10581"/>
    <cellStyle name="SAPBEXaggData 3 29 3" xfId="10582"/>
    <cellStyle name="SAPBEXaggData 3 3" xfId="10583"/>
    <cellStyle name="SAPBEXaggData 3 3 2" xfId="10584"/>
    <cellStyle name="SAPBEXaggData 3 3 3" xfId="10585"/>
    <cellStyle name="SAPBEXaggData 3 30" xfId="10586"/>
    <cellStyle name="SAPBEXaggData 3 30 2" xfId="10587"/>
    <cellStyle name="SAPBEXaggData 3 30 3" xfId="10588"/>
    <cellStyle name="SAPBEXaggData 3 31" xfId="10589"/>
    <cellStyle name="SAPBEXaggData 3 31 2" xfId="10590"/>
    <cellStyle name="SAPBEXaggData 3 31 3" xfId="10591"/>
    <cellStyle name="SAPBEXaggData 3 32" xfId="10592"/>
    <cellStyle name="SAPBEXaggData 3 32 2" xfId="10593"/>
    <cellStyle name="SAPBEXaggData 3 32 3" xfId="10594"/>
    <cellStyle name="SAPBEXaggData 3 33" xfId="10595"/>
    <cellStyle name="SAPBEXaggData 3 33 2" xfId="10596"/>
    <cellStyle name="SAPBEXaggData 3 33 3" xfId="10597"/>
    <cellStyle name="SAPBEXaggData 3 34" xfId="10598"/>
    <cellStyle name="SAPBEXaggData 3 34 2" xfId="10599"/>
    <cellStyle name="SAPBEXaggData 3 34 3" xfId="10600"/>
    <cellStyle name="SAPBEXaggData 3 35" xfId="10601"/>
    <cellStyle name="SAPBEXaggData 3 35 2" xfId="10602"/>
    <cellStyle name="SAPBEXaggData 3 35 3" xfId="10603"/>
    <cellStyle name="SAPBEXaggData 3 36" xfId="10604"/>
    <cellStyle name="SAPBEXaggData 3 36 2" xfId="10605"/>
    <cellStyle name="SAPBEXaggData 3 36 3" xfId="10606"/>
    <cellStyle name="SAPBEXaggData 3 37" xfId="10607"/>
    <cellStyle name="SAPBEXaggData 3 37 2" xfId="10608"/>
    <cellStyle name="SAPBEXaggData 3 37 3" xfId="10609"/>
    <cellStyle name="SAPBEXaggData 3 38" xfId="10610"/>
    <cellStyle name="SAPBEXaggData 3 38 2" xfId="10611"/>
    <cellStyle name="SAPBEXaggData 3 38 3" xfId="10612"/>
    <cellStyle name="SAPBEXaggData 3 39" xfId="10613"/>
    <cellStyle name="SAPBEXaggData 3 39 2" xfId="10614"/>
    <cellStyle name="SAPBEXaggData 3 39 3" xfId="10615"/>
    <cellStyle name="SAPBEXaggData 3 4" xfId="10616"/>
    <cellStyle name="SAPBEXaggData 3 4 2" xfId="10617"/>
    <cellStyle name="SAPBEXaggData 3 4 3" xfId="10618"/>
    <cellStyle name="SAPBEXaggData 3 40" xfId="10619"/>
    <cellStyle name="SAPBEXaggData 3 41" xfId="10620"/>
    <cellStyle name="SAPBEXaggData 3 5" xfId="10621"/>
    <cellStyle name="SAPBEXaggData 3 5 2" xfId="10622"/>
    <cellStyle name="SAPBEXaggData 3 5 3" xfId="10623"/>
    <cellStyle name="SAPBEXaggData 3 6" xfId="10624"/>
    <cellStyle name="SAPBEXaggData 3 6 2" xfId="10625"/>
    <cellStyle name="SAPBEXaggData 3 6 3" xfId="10626"/>
    <cellStyle name="SAPBEXaggData 3 7" xfId="10627"/>
    <cellStyle name="SAPBEXaggData 3 7 2" xfId="10628"/>
    <cellStyle name="SAPBEXaggData 3 7 3" xfId="10629"/>
    <cellStyle name="SAPBEXaggData 3 8" xfId="10630"/>
    <cellStyle name="SAPBEXaggData 3 8 2" xfId="10631"/>
    <cellStyle name="SAPBEXaggData 3 8 3" xfId="10632"/>
    <cellStyle name="SAPBEXaggData 3 9" xfId="10633"/>
    <cellStyle name="SAPBEXaggData 3 9 2" xfId="10634"/>
    <cellStyle name="SAPBEXaggData 3 9 3" xfId="10635"/>
    <cellStyle name="SAPBEXaggData 30" xfId="10636"/>
    <cellStyle name="SAPBEXaggData 30 2" xfId="10637"/>
    <cellStyle name="SAPBEXaggData 30 3" xfId="10638"/>
    <cellStyle name="SAPBEXaggData 31" xfId="10639"/>
    <cellStyle name="SAPBEXaggData 31 2" xfId="10640"/>
    <cellStyle name="SAPBEXaggData 31 3" xfId="10641"/>
    <cellStyle name="SAPBEXaggData 32" xfId="10642"/>
    <cellStyle name="SAPBEXaggData 32 2" xfId="10643"/>
    <cellStyle name="SAPBEXaggData 32 3" xfId="10644"/>
    <cellStyle name="SAPBEXaggData 33" xfId="10645"/>
    <cellStyle name="SAPBEXaggData 33 2" xfId="10646"/>
    <cellStyle name="SAPBEXaggData 33 3" xfId="10647"/>
    <cellStyle name="SAPBEXaggData 34" xfId="10648"/>
    <cellStyle name="SAPBEXaggData 34 2" xfId="10649"/>
    <cellStyle name="SAPBEXaggData 34 3" xfId="10650"/>
    <cellStyle name="SAPBEXaggData 35" xfId="10651"/>
    <cellStyle name="SAPBEXaggData 35 2" xfId="10652"/>
    <cellStyle name="SAPBEXaggData 35 3" xfId="10653"/>
    <cellStyle name="SAPBEXaggData 36" xfId="10654"/>
    <cellStyle name="SAPBEXaggData 36 2" xfId="10655"/>
    <cellStyle name="SAPBEXaggData 36 3" xfId="10656"/>
    <cellStyle name="SAPBEXaggData 37" xfId="10657"/>
    <cellStyle name="SAPBEXaggData 37 2" xfId="10658"/>
    <cellStyle name="SAPBEXaggData 37 3" xfId="10659"/>
    <cellStyle name="SAPBEXaggData 38" xfId="10660"/>
    <cellStyle name="SAPBEXaggData 38 2" xfId="10661"/>
    <cellStyle name="SAPBEXaggData 38 3" xfId="10662"/>
    <cellStyle name="SAPBEXaggData 39" xfId="10663"/>
    <cellStyle name="SAPBEXaggData 39 2" xfId="10664"/>
    <cellStyle name="SAPBEXaggData 39 3" xfId="10665"/>
    <cellStyle name="SAPBEXaggData 4" xfId="10666"/>
    <cellStyle name="SAPBEXaggData 4 10" xfId="10667"/>
    <cellStyle name="SAPBEXaggData 4 10 2" xfId="10668"/>
    <cellStyle name="SAPBEXaggData 4 10 3" xfId="10669"/>
    <cellStyle name="SAPBEXaggData 4 11" xfId="10670"/>
    <cellStyle name="SAPBEXaggData 4 11 2" xfId="10671"/>
    <cellStyle name="SAPBEXaggData 4 11 3" xfId="10672"/>
    <cellStyle name="SAPBEXaggData 4 12" xfId="10673"/>
    <cellStyle name="SAPBEXaggData 4 12 2" xfId="10674"/>
    <cellStyle name="SAPBEXaggData 4 12 3" xfId="10675"/>
    <cellStyle name="SAPBEXaggData 4 13" xfId="10676"/>
    <cellStyle name="SAPBEXaggData 4 13 2" xfId="10677"/>
    <cellStyle name="SAPBEXaggData 4 13 3" xfId="10678"/>
    <cellStyle name="SAPBEXaggData 4 14" xfId="10679"/>
    <cellStyle name="SAPBEXaggData 4 14 2" xfId="10680"/>
    <cellStyle name="SAPBEXaggData 4 14 3" xfId="10681"/>
    <cellStyle name="SAPBEXaggData 4 15" xfId="10682"/>
    <cellStyle name="SAPBEXaggData 4 15 2" xfId="10683"/>
    <cellStyle name="SAPBEXaggData 4 15 3" xfId="10684"/>
    <cellStyle name="SAPBEXaggData 4 16" xfId="10685"/>
    <cellStyle name="SAPBEXaggData 4 16 2" xfId="10686"/>
    <cellStyle name="SAPBEXaggData 4 16 3" xfId="10687"/>
    <cellStyle name="SAPBEXaggData 4 17" xfId="10688"/>
    <cellStyle name="SAPBEXaggData 4 17 2" xfId="10689"/>
    <cellStyle name="SAPBEXaggData 4 17 3" xfId="10690"/>
    <cellStyle name="SAPBEXaggData 4 18" xfId="10691"/>
    <cellStyle name="SAPBEXaggData 4 18 2" xfId="10692"/>
    <cellStyle name="SAPBEXaggData 4 18 3" xfId="10693"/>
    <cellStyle name="SAPBEXaggData 4 19" xfId="10694"/>
    <cellStyle name="SAPBEXaggData 4 19 2" xfId="10695"/>
    <cellStyle name="SAPBEXaggData 4 19 3" xfId="10696"/>
    <cellStyle name="SAPBEXaggData 4 2" xfId="10697"/>
    <cellStyle name="SAPBEXaggData 4 2 2" xfId="10698"/>
    <cellStyle name="SAPBEXaggData 4 2 2 2" xfId="10699"/>
    <cellStyle name="SAPBEXaggData 4 2 3" xfId="10700"/>
    <cellStyle name="SAPBEXaggData 4 20" xfId="10701"/>
    <cellStyle name="SAPBEXaggData 4 20 2" xfId="10702"/>
    <cellStyle name="SAPBEXaggData 4 20 3" xfId="10703"/>
    <cellStyle name="SAPBEXaggData 4 21" xfId="10704"/>
    <cellStyle name="SAPBEXaggData 4 21 2" xfId="10705"/>
    <cellStyle name="SAPBEXaggData 4 21 3" xfId="10706"/>
    <cellStyle name="SAPBEXaggData 4 22" xfId="10707"/>
    <cellStyle name="SAPBEXaggData 4 22 2" xfId="10708"/>
    <cellStyle name="SAPBEXaggData 4 22 3" xfId="10709"/>
    <cellStyle name="SAPBEXaggData 4 23" xfId="10710"/>
    <cellStyle name="SAPBEXaggData 4 23 2" xfId="10711"/>
    <cellStyle name="SAPBEXaggData 4 23 3" xfId="10712"/>
    <cellStyle name="SAPBEXaggData 4 24" xfId="10713"/>
    <cellStyle name="SAPBEXaggData 4 24 2" xfId="10714"/>
    <cellStyle name="SAPBEXaggData 4 24 3" xfId="10715"/>
    <cellStyle name="SAPBEXaggData 4 25" xfId="10716"/>
    <cellStyle name="SAPBEXaggData 4 25 2" xfId="10717"/>
    <cellStyle name="SAPBEXaggData 4 25 3" xfId="10718"/>
    <cellStyle name="SAPBEXaggData 4 26" xfId="10719"/>
    <cellStyle name="SAPBEXaggData 4 26 2" xfId="10720"/>
    <cellStyle name="SAPBEXaggData 4 26 3" xfId="10721"/>
    <cellStyle name="SAPBEXaggData 4 27" xfId="10722"/>
    <cellStyle name="SAPBEXaggData 4 27 2" xfId="10723"/>
    <cellStyle name="SAPBEXaggData 4 27 3" xfId="10724"/>
    <cellStyle name="SAPBEXaggData 4 28" xfId="10725"/>
    <cellStyle name="SAPBEXaggData 4 28 2" xfId="10726"/>
    <cellStyle name="SAPBEXaggData 4 28 3" xfId="10727"/>
    <cellStyle name="SAPBEXaggData 4 29" xfId="10728"/>
    <cellStyle name="SAPBEXaggData 4 29 2" xfId="10729"/>
    <cellStyle name="SAPBEXaggData 4 29 3" xfId="10730"/>
    <cellStyle name="SAPBEXaggData 4 3" xfId="10731"/>
    <cellStyle name="SAPBEXaggData 4 3 2" xfId="10732"/>
    <cellStyle name="SAPBEXaggData 4 3 3" xfId="10733"/>
    <cellStyle name="SAPBEXaggData 4 30" xfId="10734"/>
    <cellStyle name="SAPBEXaggData 4 30 2" xfId="10735"/>
    <cellStyle name="SAPBEXaggData 4 30 3" xfId="10736"/>
    <cellStyle name="SAPBEXaggData 4 31" xfId="10737"/>
    <cellStyle name="SAPBEXaggData 4 31 2" xfId="10738"/>
    <cellStyle name="SAPBEXaggData 4 31 3" xfId="10739"/>
    <cellStyle name="SAPBEXaggData 4 32" xfId="10740"/>
    <cellStyle name="SAPBEXaggData 4 32 2" xfId="10741"/>
    <cellStyle name="SAPBEXaggData 4 32 3" xfId="10742"/>
    <cellStyle name="SAPBEXaggData 4 33" xfId="10743"/>
    <cellStyle name="SAPBEXaggData 4 33 2" xfId="10744"/>
    <cellStyle name="SAPBEXaggData 4 33 3" xfId="10745"/>
    <cellStyle name="SAPBEXaggData 4 34" xfId="10746"/>
    <cellStyle name="SAPBEXaggData 4 34 2" xfId="10747"/>
    <cellStyle name="SAPBEXaggData 4 34 3" xfId="10748"/>
    <cellStyle name="SAPBEXaggData 4 35" xfId="10749"/>
    <cellStyle name="SAPBEXaggData 4 35 2" xfId="10750"/>
    <cellStyle name="SAPBEXaggData 4 35 3" xfId="10751"/>
    <cellStyle name="SAPBEXaggData 4 36" xfId="10752"/>
    <cellStyle name="SAPBEXaggData 4 36 2" xfId="10753"/>
    <cellStyle name="SAPBEXaggData 4 36 3" xfId="10754"/>
    <cellStyle name="SAPBEXaggData 4 37" xfId="10755"/>
    <cellStyle name="SAPBEXaggData 4 37 2" xfId="10756"/>
    <cellStyle name="SAPBEXaggData 4 37 3" xfId="10757"/>
    <cellStyle name="SAPBEXaggData 4 38" xfId="10758"/>
    <cellStyle name="SAPBEXaggData 4 38 2" xfId="10759"/>
    <cellStyle name="SAPBEXaggData 4 38 3" xfId="10760"/>
    <cellStyle name="SAPBEXaggData 4 39" xfId="10761"/>
    <cellStyle name="SAPBEXaggData 4 39 2" xfId="10762"/>
    <cellStyle name="SAPBEXaggData 4 39 3" xfId="10763"/>
    <cellStyle name="SAPBEXaggData 4 4" xfId="10764"/>
    <cellStyle name="SAPBEXaggData 4 4 2" xfId="10765"/>
    <cellStyle name="SAPBEXaggData 4 4 3" xfId="10766"/>
    <cellStyle name="SAPBEXaggData 4 40" xfId="10767"/>
    <cellStyle name="SAPBEXaggData 4 41" xfId="10768"/>
    <cellStyle name="SAPBEXaggData 4 5" xfId="10769"/>
    <cellStyle name="SAPBEXaggData 4 5 2" xfId="10770"/>
    <cellStyle name="SAPBEXaggData 4 5 3" xfId="10771"/>
    <cellStyle name="SAPBEXaggData 4 6" xfId="10772"/>
    <cellStyle name="SAPBEXaggData 4 6 2" xfId="10773"/>
    <cellStyle name="SAPBEXaggData 4 6 3" xfId="10774"/>
    <cellStyle name="SAPBEXaggData 4 7" xfId="10775"/>
    <cellStyle name="SAPBEXaggData 4 7 2" xfId="10776"/>
    <cellStyle name="SAPBEXaggData 4 7 3" xfId="10777"/>
    <cellStyle name="SAPBEXaggData 4 8" xfId="10778"/>
    <cellStyle name="SAPBEXaggData 4 8 2" xfId="10779"/>
    <cellStyle name="SAPBEXaggData 4 8 3" xfId="10780"/>
    <cellStyle name="SAPBEXaggData 4 9" xfId="10781"/>
    <cellStyle name="SAPBEXaggData 4 9 2" xfId="10782"/>
    <cellStyle name="SAPBEXaggData 4 9 3" xfId="10783"/>
    <cellStyle name="SAPBEXaggData 40" xfId="10784"/>
    <cellStyle name="SAPBEXaggData 40 2" xfId="10785"/>
    <cellStyle name="SAPBEXaggData 40 3" xfId="10786"/>
    <cellStyle name="SAPBEXaggData 41" xfId="10787"/>
    <cellStyle name="SAPBEXaggData 41 2" xfId="10788"/>
    <cellStyle name="SAPBEXaggData 41 3" xfId="10789"/>
    <cellStyle name="SAPBEXaggData 42" xfId="10790"/>
    <cellStyle name="SAPBEXaggData 42 2" xfId="10791"/>
    <cellStyle name="SAPBEXaggData 42 3" xfId="10792"/>
    <cellStyle name="SAPBEXaggData 43" xfId="10793"/>
    <cellStyle name="SAPBEXaggData 43 2" xfId="10794"/>
    <cellStyle name="SAPBEXaggData 43 3" xfId="10795"/>
    <cellStyle name="SAPBEXaggData 44" xfId="10796"/>
    <cellStyle name="SAPBEXaggData 44 2" xfId="10797"/>
    <cellStyle name="SAPBEXaggData 44 3" xfId="10798"/>
    <cellStyle name="SAPBEXaggData 45" xfId="10799"/>
    <cellStyle name="SAPBEXaggData 45 2" xfId="10800"/>
    <cellStyle name="SAPBEXaggData 45 3" xfId="10801"/>
    <cellStyle name="SAPBEXaggData 46" xfId="10802"/>
    <cellStyle name="SAPBEXaggData 46 2" xfId="10803"/>
    <cellStyle name="SAPBEXaggData 46 3" xfId="10804"/>
    <cellStyle name="SAPBEXaggData 47" xfId="10805"/>
    <cellStyle name="SAPBEXaggData 47 2" xfId="10806"/>
    <cellStyle name="SAPBEXaggData 47 3" xfId="10807"/>
    <cellStyle name="SAPBEXaggData 48" xfId="10808"/>
    <cellStyle name="SAPBEXaggData 48 2" xfId="10809"/>
    <cellStyle name="SAPBEXaggData 48 3" xfId="10810"/>
    <cellStyle name="SAPBEXaggData 49" xfId="10811"/>
    <cellStyle name="SAPBEXaggData 49 2" xfId="10812"/>
    <cellStyle name="SAPBEXaggData 49 3" xfId="10813"/>
    <cellStyle name="SAPBEXaggData 5" xfId="10814"/>
    <cellStyle name="SAPBEXaggData 5 10" xfId="10815"/>
    <cellStyle name="SAPBEXaggData 5 10 2" xfId="10816"/>
    <cellStyle name="SAPBEXaggData 5 10 3" xfId="10817"/>
    <cellStyle name="SAPBEXaggData 5 11" xfId="10818"/>
    <cellStyle name="SAPBEXaggData 5 11 2" xfId="10819"/>
    <cellStyle name="SAPBEXaggData 5 11 3" xfId="10820"/>
    <cellStyle name="SAPBEXaggData 5 12" xfId="10821"/>
    <cellStyle name="SAPBEXaggData 5 12 2" xfId="10822"/>
    <cellStyle name="SAPBEXaggData 5 12 3" xfId="10823"/>
    <cellStyle name="SAPBEXaggData 5 13" xfId="10824"/>
    <cellStyle name="SAPBEXaggData 5 13 2" xfId="10825"/>
    <cellStyle name="SAPBEXaggData 5 13 3" xfId="10826"/>
    <cellStyle name="SAPBEXaggData 5 14" xfId="10827"/>
    <cellStyle name="SAPBEXaggData 5 14 2" xfId="10828"/>
    <cellStyle name="SAPBEXaggData 5 14 3" xfId="10829"/>
    <cellStyle name="SAPBEXaggData 5 15" xfId="10830"/>
    <cellStyle name="SAPBEXaggData 5 15 2" xfId="10831"/>
    <cellStyle name="SAPBEXaggData 5 15 3" xfId="10832"/>
    <cellStyle name="SAPBEXaggData 5 16" xfId="10833"/>
    <cellStyle name="SAPBEXaggData 5 16 2" xfId="10834"/>
    <cellStyle name="SAPBEXaggData 5 16 3" xfId="10835"/>
    <cellStyle name="SAPBEXaggData 5 17" xfId="10836"/>
    <cellStyle name="SAPBEXaggData 5 17 2" xfId="10837"/>
    <cellStyle name="SAPBEXaggData 5 17 3" xfId="10838"/>
    <cellStyle name="SAPBEXaggData 5 18" xfId="10839"/>
    <cellStyle name="SAPBEXaggData 5 18 2" xfId="10840"/>
    <cellStyle name="SAPBEXaggData 5 18 3" xfId="10841"/>
    <cellStyle name="SAPBEXaggData 5 19" xfId="10842"/>
    <cellStyle name="SAPBEXaggData 5 19 2" xfId="10843"/>
    <cellStyle name="SAPBEXaggData 5 19 3" xfId="10844"/>
    <cellStyle name="SAPBEXaggData 5 2" xfId="10845"/>
    <cellStyle name="SAPBEXaggData 5 2 2" xfId="10846"/>
    <cellStyle name="SAPBEXaggData 5 2 3" xfId="10847"/>
    <cellStyle name="SAPBEXaggData 5 20" xfId="10848"/>
    <cellStyle name="SAPBEXaggData 5 20 2" xfId="10849"/>
    <cellStyle name="SAPBEXaggData 5 20 3" xfId="10850"/>
    <cellStyle name="SAPBEXaggData 5 21" xfId="10851"/>
    <cellStyle name="SAPBEXaggData 5 21 2" xfId="10852"/>
    <cellStyle name="SAPBEXaggData 5 21 3" xfId="10853"/>
    <cellStyle name="SAPBEXaggData 5 22" xfId="10854"/>
    <cellStyle name="SAPBEXaggData 5 22 2" xfId="10855"/>
    <cellStyle name="SAPBEXaggData 5 22 3" xfId="10856"/>
    <cellStyle name="SAPBEXaggData 5 23" xfId="10857"/>
    <cellStyle name="SAPBEXaggData 5 23 2" xfId="10858"/>
    <cellStyle name="SAPBEXaggData 5 23 3" xfId="10859"/>
    <cellStyle name="SAPBEXaggData 5 24" xfId="10860"/>
    <cellStyle name="SAPBEXaggData 5 24 2" xfId="10861"/>
    <cellStyle name="SAPBEXaggData 5 24 3" xfId="10862"/>
    <cellStyle name="SAPBEXaggData 5 25" xfId="10863"/>
    <cellStyle name="SAPBEXaggData 5 25 2" xfId="10864"/>
    <cellStyle name="SAPBEXaggData 5 25 3" xfId="10865"/>
    <cellStyle name="SAPBEXaggData 5 26" xfId="10866"/>
    <cellStyle name="SAPBEXaggData 5 26 2" xfId="10867"/>
    <cellStyle name="SAPBEXaggData 5 26 3" xfId="10868"/>
    <cellStyle name="SAPBEXaggData 5 27" xfId="10869"/>
    <cellStyle name="SAPBEXaggData 5 27 2" xfId="10870"/>
    <cellStyle name="SAPBEXaggData 5 27 3" xfId="10871"/>
    <cellStyle name="SAPBEXaggData 5 28" xfId="10872"/>
    <cellStyle name="SAPBEXaggData 5 28 2" xfId="10873"/>
    <cellStyle name="SAPBEXaggData 5 28 3" xfId="10874"/>
    <cellStyle name="SAPBEXaggData 5 29" xfId="10875"/>
    <cellStyle name="SAPBEXaggData 5 29 2" xfId="10876"/>
    <cellStyle name="SAPBEXaggData 5 29 3" xfId="10877"/>
    <cellStyle name="SAPBEXaggData 5 3" xfId="10878"/>
    <cellStyle name="SAPBEXaggData 5 3 2" xfId="10879"/>
    <cellStyle name="SAPBEXaggData 5 3 3" xfId="10880"/>
    <cellStyle name="SAPBEXaggData 5 30" xfId="10881"/>
    <cellStyle name="SAPBEXaggData 5 30 2" xfId="10882"/>
    <cellStyle name="SAPBEXaggData 5 30 3" xfId="10883"/>
    <cellStyle name="SAPBEXaggData 5 31" xfId="10884"/>
    <cellStyle name="SAPBEXaggData 5 31 2" xfId="10885"/>
    <cellStyle name="SAPBEXaggData 5 31 3" xfId="10886"/>
    <cellStyle name="SAPBEXaggData 5 32" xfId="10887"/>
    <cellStyle name="SAPBEXaggData 5 32 2" xfId="10888"/>
    <cellStyle name="SAPBEXaggData 5 32 3" xfId="10889"/>
    <cellStyle name="SAPBEXaggData 5 33" xfId="10890"/>
    <cellStyle name="SAPBEXaggData 5 33 2" xfId="10891"/>
    <cellStyle name="SAPBEXaggData 5 33 3" xfId="10892"/>
    <cellStyle name="SAPBEXaggData 5 34" xfId="10893"/>
    <cellStyle name="SAPBEXaggData 5 34 2" xfId="10894"/>
    <cellStyle name="SAPBEXaggData 5 34 3" xfId="10895"/>
    <cellStyle name="SAPBEXaggData 5 35" xfId="10896"/>
    <cellStyle name="SAPBEXaggData 5 35 2" xfId="10897"/>
    <cellStyle name="SAPBEXaggData 5 35 3" xfId="10898"/>
    <cellStyle name="SAPBEXaggData 5 36" xfId="10899"/>
    <cellStyle name="SAPBEXaggData 5 36 2" xfId="10900"/>
    <cellStyle name="SAPBEXaggData 5 36 3" xfId="10901"/>
    <cellStyle name="SAPBEXaggData 5 37" xfId="10902"/>
    <cellStyle name="SAPBEXaggData 5 37 2" xfId="10903"/>
    <cellStyle name="SAPBEXaggData 5 37 3" xfId="10904"/>
    <cellStyle name="SAPBEXaggData 5 38" xfId="10905"/>
    <cellStyle name="SAPBEXaggData 5 38 2" xfId="10906"/>
    <cellStyle name="SAPBEXaggData 5 38 3" xfId="10907"/>
    <cellStyle name="SAPBEXaggData 5 39" xfId="10908"/>
    <cellStyle name="SAPBEXaggData 5 39 2" xfId="10909"/>
    <cellStyle name="SAPBEXaggData 5 39 3" xfId="10910"/>
    <cellStyle name="SAPBEXaggData 5 4" xfId="10911"/>
    <cellStyle name="SAPBEXaggData 5 4 2" xfId="10912"/>
    <cellStyle name="SAPBEXaggData 5 4 3" xfId="10913"/>
    <cellStyle name="SAPBEXaggData 5 40" xfId="10914"/>
    <cellStyle name="SAPBEXaggData 5 41" xfId="10915"/>
    <cellStyle name="SAPBEXaggData 5 5" xfId="10916"/>
    <cellStyle name="SAPBEXaggData 5 5 2" xfId="10917"/>
    <cellStyle name="SAPBEXaggData 5 5 3" xfId="10918"/>
    <cellStyle name="SAPBEXaggData 5 6" xfId="10919"/>
    <cellStyle name="SAPBEXaggData 5 6 2" xfId="10920"/>
    <cellStyle name="SAPBEXaggData 5 6 3" xfId="10921"/>
    <cellStyle name="SAPBEXaggData 5 7" xfId="10922"/>
    <cellStyle name="SAPBEXaggData 5 7 2" xfId="10923"/>
    <cellStyle name="SAPBEXaggData 5 7 3" xfId="10924"/>
    <cellStyle name="SAPBEXaggData 5 8" xfId="10925"/>
    <cellStyle name="SAPBEXaggData 5 8 2" xfId="10926"/>
    <cellStyle name="SAPBEXaggData 5 8 3" xfId="10927"/>
    <cellStyle name="SAPBEXaggData 5 9" xfId="10928"/>
    <cellStyle name="SAPBEXaggData 5 9 2" xfId="10929"/>
    <cellStyle name="SAPBEXaggData 5 9 3" xfId="10930"/>
    <cellStyle name="SAPBEXaggData 50" xfId="10931"/>
    <cellStyle name="SAPBEXaggData 50 2" xfId="10932"/>
    <cellStyle name="SAPBEXaggData 50 3" xfId="10933"/>
    <cellStyle name="SAPBEXaggData 51" xfId="10934"/>
    <cellStyle name="SAPBEXaggData 51 2" xfId="10935"/>
    <cellStyle name="SAPBEXaggData 51 3" xfId="10936"/>
    <cellStyle name="SAPBEXaggData 52" xfId="10937"/>
    <cellStyle name="SAPBEXaggData 52 2" xfId="10938"/>
    <cellStyle name="SAPBEXaggData 52 3" xfId="10939"/>
    <cellStyle name="SAPBEXaggData 53" xfId="10940"/>
    <cellStyle name="SAPBEXaggData 53 2" xfId="10941"/>
    <cellStyle name="SAPBEXaggData 53 3" xfId="10942"/>
    <cellStyle name="SAPBEXaggData 54" xfId="10943"/>
    <cellStyle name="SAPBEXaggData 54 2" xfId="10944"/>
    <cellStyle name="SAPBEXaggData 54 3" xfId="10945"/>
    <cellStyle name="SAPBEXaggData 55" xfId="10946"/>
    <cellStyle name="SAPBEXaggData 55 2" xfId="10947"/>
    <cellStyle name="SAPBEXaggData 55 3" xfId="10948"/>
    <cellStyle name="SAPBEXaggData 56" xfId="10949"/>
    <cellStyle name="SAPBEXaggData 56 2" xfId="10950"/>
    <cellStyle name="SAPBEXaggData 56 3" xfId="10951"/>
    <cellStyle name="SAPBEXaggData 57" xfId="10952"/>
    <cellStyle name="SAPBEXaggData 58" xfId="10953"/>
    <cellStyle name="SAPBEXaggData 59" xfId="10954"/>
    <cellStyle name="SAPBEXaggData 6" xfId="10955"/>
    <cellStyle name="SAPBEXaggData 6 10" xfId="10956"/>
    <cellStyle name="SAPBEXaggData 6 10 2" xfId="10957"/>
    <cellStyle name="SAPBEXaggData 6 10 3" xfId="10958"/>
    <cellStyle name="SAPBEXaggData 6 11" xfId="10959"/>
    <cellStyle name="SAPBEXaggData 6 11 2" xfId="10960"/>
    <cellStyle name="SAPBEXaggData 6 11 3" xfId="10961"/>
    <cellStyle name="SAPBEXaggData 6 12" xfId="10962"/>
    <cellStyle name="SAPBEXaggData 6 12 2" xfId="10963"/>
    <cellStyle name="SAPBEXaggData 6 12 3" xfId="10964"/>
    <cellStyle name="SAPBEXaggData 6 13" xfId="10965"/>
    <cellStyle name="SAPBEXaggData 6 13 2" xfId="10966"/>
    <cellStyle name="SAPBEXaggData 6 13 3" xfId="10967"/>
    <cellStyle name="SAPBEXaggData 6 14" xfId="10968"/>
    <cellStyle name="SAPBEXaggData 6 14 2" xfId="10969"/>
    <cellStyle name="SAPBEXaggData 6 14 3" xfId="10970"/>
    <cellStyle name="SAPBEXaggData 6 15" xfId="10971"/>
    <cellStyle name="SAPBEXaggData 6 15 2" xfId="10972"/>
    <cellStyle name="SAPBEXaggData 6 15 3" xfId="10973"/>
    <cellStyle name="SAPBEXaggData 6 16" xfId="10974"/>
    <cellStyle name="SAPBEXaggData 6 16 2" xfId="10975"/>
    <cellStyle name="SAPBEXaggData 6 16 3" xfId="10976"/>
    <cellStyle name="SAPBEXaggData 6 17" xfId="10977"/>
    <cellStyle name="SAPBEXaggData 6 17 2" xfId="10978"/>
    <cellStyle name="SAPBEXaggData 6 17 3" xfId="10979"/>
    <cellStyle name="SAPBEXaggData 6 18" xfId="10980"/>
    <cellStyle name="SAPBEXaggData 6 18 2" xfId="10981"/>
    <cellStyle name="SAPBEXaggData 6 18 3" xfId="10982"/>
    <cellStyle name="SAPBEXaggData 6 19" xfId="10983"/>
    <cellStyle name="SAPBEXaggData 6 19 2" xfId="10984"/>
    <cellStyle name="SAPBEXaggData 6 19 3" xfId="10985"/>
    <cellStyle name="SAPBEXaggData 6 2" xfId="10986"/>
    <cellStyle name="SAPBEXaggData 6 2 2" xfId="10987"/>
    <cellStyle name="SAPBEXaggData 6 2 3" xfId="10988"/>
    <cellStyle name="SAPBEXaggData 6 20" xfId="10989"/>
    <cellStyle name="SAPBEXaggData 6 20 2" xfId="10990"/>
    <cellStyle name="SAPBEXaggData 6 20 3" xfId="10991"/>
    <cellStyle name="SAPBEXaggData 6 21" xfId="10992"/>
    <cellStyle name="SAPBEXaggData 6 21 2" xfId="10993"/>
    <cellStyle name="SAPBEXaggData 6 21 3" xfId="10994"/>
    <cellStyle name="SAPBEXaggData 6 22" xfId="10995"/>
    <cellStyle name="SAPBEXaggData 6 22 2" xfId="10996"/>
    <cellStyle name="SAPBEXaggData 6 22 3" xfId="10997"/>
    <cellStyle name="SAPBEXaggData 6 23" xfId="10998"/>
    <cellStyle name="SAPBEXaggData 6 23 2" xfId="10999"/>
    <cellStyle name="SAPBEXaggData 6 23 3" xfId="11000"/>
    <cellStyle name="SAPBEXaggData 6 24" xfId="11001"/>
    <cellStyle name="SAPBEXaggData 6 24 2" xfId="11002"/>
    <cellStyle name="SAPBEXaggData 6 24 3" xfId="11003"/>
    <cellStyle name="SAPBEXaggData 6 25" xfId="11004"/>
    <cellStyle name="SAPBEXaggData 6 25 2" xfId="11005"/>
    <cellStyle name="SAPBEXaggData 6 25 3" xfId="11006"/>
    <cellStyle name="SAPBEXaggData 6 26" xfId="11007"/>
    <cellStyle name="SAPBEXaggData 6 26 2" xfId="11008"/>
    <cellStyle name="SAPBEXaggData 6 26 3" xfId="11009"/>
    <cellStyle name="SAPBEXaggData 6 27" xfId="11010"/>
    <cellStyle name="SAPBEXaggData 6 27 2" xfId="11011"/>
    <cellStyle name="SAPBEXaggData 6 27 3" xfId="11012"/>
    <cellStyle name="SAPBEXaggData 6 28" xfId="11013"/>
    <cellStyle name="SAPBEXaggData 6 28 2" xfId="11014"/>
    <cellStyle name="SAPBEXaggData 6 28 3" xfId="11015"/>
    <cellStyle name="SAPBEXaggData 6 29" xfId="11016"/>
    <cellStyle name="SAPBEXaggData 6 29 2" xfId="11017"/>
    <cellStyle name="SAPBEXaggData 6 29 3" xfId="11018"/>
    <cellStyle name="SAPBEXaggData 6 3" xfId="11019"/>
    <cellStyle name="SAPBEXaggData 6 3 2" xfId="11020"/>
    <cellStyle name="SAPBEXaggData 6 3 3" xfId="11021"/>
    <cellStyle name="SAPBEXaggData 6 30" xfId="11022"/>
    <cellStyle name="SAPBEXaggData 6 30 2" xfId="11023"/>
    <cellStyle name="SAPBEXaggData 6 30 3" xfId="11024"/>
    <cellStyle name="SAPBEXaggData 6 31" xfId="11025"/>
    <cellStyle name="SAPBEXaggData 6 31 2" xfId="11026"/>
    <cellStyle name="SAPBEXaggData 6 31 3" xfId="11027"/>
    <cellStyle name="SAPBEXaggData 6 32" xfId="11028"/>
    <cellStyle name="SAPBEXaggData 6 32 2" xfId="11029"/>
    <cellStyle name="SAPBEXaggData 6 32 3" xfId="11030"/>
    <cellStyle name="SAPBEXaggData 6 33" xfId="11031"/>
    <cellStyle name="SAPBEXaggData 6 33 2" xfId="11032"/>
    <cellStyle name="SAPBEXaggData 6 33 3" xfId="11033"/>
    <cellStyle name="SAPBEXaggData 6 34" xfId="11034"/>
    <cellStyle name="SAPBEXaggData 6 34 2" xfId="11035"/>
    <cellStyle name="SAPBEXaggData 6 34 3" xfId="11036"/>
    <cellStyle name="SAPBEXaggData 6 35" xfId="11037"/>
    <cellStyle name="SAPBEXaggData 6 35 2" xfId="11038"/>
    <cellStyle name="SAPBEXaggData 6 35 3" xfId="11039"/>
    <cellStyle name="SAPBEXaggData 6 36" xfId="11040"/>
    <cellStyle name="SAPBEXaggData 6 36 2" xfId="11041"/>
    <cellStyle name="SAPBEXaggData 6 36 3" xfId="11042"/>
    <cellStyle name="SAPBEXaggData 6 37" xfId="11043"/>
    <cellStyle name="SAPBEXaggData 6 37 2" xfId="11044"/>
    <cellStyle name="SAPBEXaggData 6 37 3" xfId="11045"/>
    <cellStyle name="SAPBEXaggData 6 38" xfId="11046"/>
    <cellStyle name="SAPBEXaggData 6 38 2" xfId="11047"/>
    <cellStyle name="SAPBEXaggData 6 38 3" xfId="11048"/>
    <cellStyle name="SAPBEXaggData 6 39" xfId="11049"/>
    <cellStyle name="SAPBEXaggData 6 39 2" xfId="11050"/>
    <cellStyle name="SAPBEXaggData 6 39 3" xfId="11051"/>
    <cellStyle name="SAPBEXaggData 6 4" xfId="11052"/>
    <cellStyle name="SAPBEXaggData 6 4 2" xfId="11053"/>
    <cellStyle name="SAPBEXaggData 6 4 3" xfId="11054"/>
    <cellStyle name="SAPBEXaggData 6 40" xfId="11055"/>
    <cellStyle name="SAPBEXaggData 6 41" xfId="11056"/>
    <cellStyle name="SAPBEXaggData 6 5" xfId="11057"/>
    <cellStyle name="SAPBEXaggData 6 5 2" xfId="11058"/>
    <cellStyle name="SAPBEXaggData 6 5 3" xfId="11059"/>
    <cellStyle name="SAPBEXaggData 6 6" xfId="11060"/>
    <cellStyle name="SAPBEXaggData 6 6 2" xfId="11061"/>
    <cellStyle name="SAPBEXaggData 6 6 3" xfId="11062"/>
    <cellStyle name="SAPBEXaggData 6 7" xfId="11063"/>
    <cellStyle name="SAPBEXaggData 6 7 2" xfId="11064"/>
    <cellStyle name="SAPBEXaggData 6 7 3" xfId="11065"/>
    <cellStyle name="SAPBEXaggData 6 8" xfId="11066"/>
    <cellStyle name="SAPBEXaggData 6 8 2" xfId="11067"/>
    <cellStyle name="SAPBEXaggData 6 8 3" xfId="11068"/>
    <cellStyle name="SAPBEXaggData 6 9" xfId="11069"/>
    <cellStyle name="SAPBEXaggData 6 9 2" xfId="11070"/>
    <cellStyle name="SAPBEXaggData 6 9 3" xfId="11071"/>
    <cellStyle name="SAPBEXaggData 7" xfId="11072"/>
    <cellStyle name="SAPBEXaggData 7 10" xfId="11073"/>
    <cellStyle name="SAPBEXaggData 7 10 2" xfId="11074"/>
    <cellStyle name="SAPBEXaggData 7 10 3" xfId="11075"/>
    <cellStyle name="SAPBEXaggData 7 11" xfId="11076"/>
    <cellStyle name="SAPBEXaggData 7 11 2" xfId="11077"/>
    <cellStyle name="SAPBEXaggData 7 11 3" xfId="11078"/>
    <cellStyle name="SAPBEXaggData 7 12" xfId="11079"/>
    <cellStyle name="SAPBEXaggData 7 12 2" xfId="11080"/>
    <cellStyle name="SAPBEXaggData 7 12 3" xfId="11081"/>
    <cellStyle name="SAPBEXaggData 7 13" xfId="11082"/>
    <cellStyle name="SAPBEXaggData 7 13 2" xfId="11083"/>
    <cellStyle name="SAPBEXaggData 7 13 3" xfId="11084"/>
    <cellStyle name="SAPBEXaggData 7 14" xfId="11085"/>
    <cellStyle name="SAPBEXaggData 7 14 2" xfId="11086"/>
    <cellStyle name="SAPBEXaggData 7 14 3" xfId="11087"/>
    <cellStyle name="SAPBEXaggData 7 15" xfId="11088"/>
    <cellStyle name="SAPBEXaggData 7 15 2" xfId="11089"/>
    <cellStyle name="SAPBEXaggData 7 15 3" xfId="11090"/>
    <cellStyle name="SAPBEXaggData 7 16" xfId="11091"/>
    <cellStyle name="SAPBEXaggData 7 16 2" xfId="11092"/>
    <cellStyle name="SAPBEXaggData 7 16 3" xfId="11093"/>
    <cellStyle name="SAPBEXaggData 7 17" xfId="11094"/>
    <cellStyle name="SAPBEXaggData 7 17 2" xfId="11095"/>
    <cellStyle name="SAPBEXaggData 7 17 3" xfId="11096"/>
    <cellStyle name="SAPBEXaggData 7 18" xfId="11097"/>
    <cellStyle name="SAPBEXaggData 7 18 2" xfId="11098"/>
    <cellStyle name="SAPBEXaggData 7 18 3" xfId="11099"/>
    <cellStyle name="SAPBEXaggData 7 19" xfId="11100"/>
    <cellStyle name="SAPBEXaggData 7 19 2" xfId="11101"/>
    <cellStyle name="SAPBEXaggData 7 19 3" xfId="11102"/>
    <cellStyle name="SAPBEXaggData 7 2" xfId="11103"/>
    <cellStyle name="SAPBEXaggData 7 2 2" xfId="11104"/>
    <cellStyle name="SAPBEXaggData 7 2 3" xfId="11105"/>
    <cellStyle name="SAPBEXaggData 7 20" xfId="11106"/>
    <cellStyle name="SAPBEXaggData 7 20 2" xfId="11107"/>
    <cellStyle name="SAPBEXaggData 7 20 3" xfId="11108"/>
    <cellStyle name="SAPBEXaggData 7 21" xfId="11109"/>
    <cellStyle name="SAPBEXaggData 7 21 2" xfId="11110"/>
    <cellStyle name="SAPBEXaggData 7 21 3" xfId="11111"/>
    <cellStyle name="SAPBEXaggData 7 22" xfId="11112"/>
    <cellStyle name="SAPBEXaggData 7 22 2" xfId="11113"/>
    <cellStyle name="SAPBEXaggData 7 22 3" xfId="11114"/>
    <cellStyle name="SAPBEXaggData 7 23" xfId="11115"/>
    <cellStyle name="SAPBEXaggData 7 23 2" xfId="11116"/>
    <cellStyle name="SAPBEXaggData 7 23 3" xfId="11117"/>
    <cellStyle name="SAPBEXaggData 7 24" xfId="11118"/>
    <cellStyle name="SAPBEXaggData 7 24 2" xfId="11119"/>
    <cellStyle name="SAPBEXaggData 7 24 3" xfId="11120"/>
    <cellStyle name="SAPBEXaggData 7 25" xfId="11121"/>
    <cellStyle name="SAPBEXaggData 7 25 2" xfId="11122"/>
    <cellStyle name="SAPBEXaggData 7 25 3" xfId="11123"/>
    <cellStyle name="SAPBEXaggData 7 26" xfId="11124"/>
    <cellStyle name="SAPBEXaggData 7 26 2" xfId="11125"/>
    <cellStyle name="SAPBEXaggData 7 26 3" xfId="11126"/>
    <cellStyle name="SAPBEXaggData 7 27" xfId="11127"/>
    <cellStyle name="SAPBEXaggData 7 27 2" xfId="11128"/>
    <cellStyle name="SAPBEXaggData 7 27 3" xfId="11129"/>
    <cellStyle name="SAPBEXaggData 7 28" xfId="11130"/>
    <cellStyle name="SAPBEXaggData 7 28 2" xfId="11131"/>
    <cellStyle name="SAPBEXaggData 7 28 3" xfId="11132"/>
    <cellStyle name="SAPBEXaggData 7 29" xfId="11133"/>
    <cellStyle name="SAPBEXaggData 7 29 2" xfId="11134"/>
    <cellStyle name="SAPBEXaggData 7 29 3" xfId="11135"/>
    <cellStyle name="SAPBEXaggData 7 3" xfId="11136"/>
    <cellStyle name="SAPBEXaggData 7 3 2" xfId="11137"/>
    <cellStyle name="SAPBEXaggData 7 3 3" xfId="11138"/>
    <cellStyle name="SAPBEXaggData 7 30" xfId="11139"/>
    <cellStyle name="SAPBEXaggData 7 30 2" xfId="11140"/>
    <cellStyle name="SAPBEXaggData 7 30 3" xfId="11141"/>
    <cellStyle name="SAPBEXaggData 7 31" xfId="11142"/>
    <cellStyle name="SAPBEXaggData 7 31 2" xfId="11143"/>
    <cellStyle name="SAPBEXaggData 7 31 3" xfId="11144"/>
    <cellStyle name="SAPBEXaggData 7 32" xfId="11145"/>
    <cellStyle name="SAPBEXaggData 7 32 2" xfId="11146"/>
    <cellStyle name="SAPBEXaggData 7 32 3" xfId="11147"/>
    <cellStyle name="SAPBEXaggData 7 33" xfId="11148"/>
    <cellStyle name="SAPBEXaggData 7 33 2" xfId="11149"/>
    <cellStyle name="SAPBEXaggData 7 33 3" xfId="11150"/>
    <cellStyle name="SAPBEXaggData 7 34" xfId="11151"/>
    <cellStyle name="SAPBEXaggData 7 34 2" xfId="11152"/>
    <cellStyle name="SAPBEXaggData 7 34 3" xfId="11153"/>
    <cellStyle name="SAPBEXaggData 7 35" xfId="11154"/>
    <cellStyle name="SAPBEXaggData 7 35 2" xfId="11155"/>
    <cellStyle name="SAPBEXaggData 7 35 3" xfId="11156"/>
    <cellStyle name="SAPBEXaggData 7 36" xfId="11157"/>
    <cellStyle name="SAPBEXaggData 7 36 2" xfId="11158"/>
    <cellStyle name="SAPBEXaggData 7 36 3" xfId="11159"/>
    <cellStyle name="SAPBEXaggData 7 37" xfId="11160"/>
    <cellStyle name="SAPBEXaggData 7 37 2" xfId="11161"/>
    <cellStyle name="SAPBEXaggData 7 37 3" xfId="11162"/>
    <cellStyle name="SAPBEXaggData 7 38" xfId="11163"/>
    <cellStyle name="SAPBEXaggData 7 38 2" xfId="11164"/>
    <cellStyle name="SAPBEXaggData 7 38 3" xfId="11165"/>
    <cellStyle name="SAPBEXaggData 7 39" xfId="11166"/>
    <cellStyle name="SAPBEXaggData 7 39 2" xfId="11167"/>
    <cellStyle name="SAPBEXaggData 7 39 3" xfId="11168"/>
    <cellStyle name="SAPBEXaggData 7 4" xfId="11169"/>
    <cellStyle name="SAPBEXaggData 7 4 2" xfId="11170"/>
    <cellStyle name="SAPBEXaggData 7 4 3" xfId="11171"/>
    <cellStyle name="SAPBEXaggData 7 40" xfId="11172"/>
    <cellStyle name="SAPBEXaggData 7 41" xfId="11173"/>
    <cellStyle name="SAPBEXaggData 7 5" xfId="11174"/>
    <cellStyle name="SAPBEXaggData 7 5 2" xfId="11175"/>
    <cellStyle name="SAPBEXaggData 7 5 3" xfId="11176"/>
    <cellStyle name="SAPBEXaggData 7 6" xfId="11177"/>
    <cellStyle name="SAPBEXaggData 7 6 2" xfId="11178"/>
    <cellStyle name="SAPBEXaggData 7 6 3" xfId="11179"/>
    <cellStyle name="SAPBEXaggData 7 7" xfId="11180"/>
    <cellStyle name="SAPBEXaggData 7 7 2" xfId="11181"/>
    <cellStyle name="SAPBEXaggData 7 7 3" xfId="11182"/>
    <cellStyle name="SAPBEXaggData 7 8" xfId="11183"/>
    <cellStyle name="SAPBEXaggData 7 8 2" xfId="11184"/>
    <cellStyle name="SAPBEXaggData 7 8 3" xfId="11185"/>
    <cellStyle name="SAPBEXaggData 7 9" xfId="11186"/>
    <cellStyle name="SAPBEXaggData 7 9 2" xfId="11187"/>
    <cellStyle name="SAPBEXaggData 7 9 3" xfId="11188"/>
    <cellStyle name="SAPBEXaggData 8" xfId="11189"/>
    <cellStyle name="SAPBEXaggData 8 10" xfId="11190"/>
    <cellStyle name="SAPBEXaggData 8 10 2" xfId="11191"/>
    <cellStyle name="SAPBEXaggData 8 10 3" xfId="11192"/>
    <cellStyle name="SAPBEXaggData 8 11" xfId="11193"/>
    <cellStyle name="SAPBEXaggData 8 11 2" xfId="11194"/>
    <cellStyle name="SAPBEXaggData 8 11 3" xfId="11195"/>
    <cellStyle name="SAPBEXaggData 8 12" xfId="11196"/>
    <cellStyle name="SAPBEXaggData 8 12 2" xfId="11197"/>
    <cellStyle name="SAPBEXaggData 8 12 3" xfId="11198"/>
    <cellStyle name="SAPBEXaggData 8 13" xfId="11199"/>
    <cellStyle name="SAPBEXaggData 8 13 2" xfId="11200"/>
    <cellStyle name="SAPBEXaggData 8 13 3" xfId="11201"/>
    <cellStyle name="SAPBEXaggData 8 14" xfId="11202"/>
    <cellStyle name="SAPBEXaggData 8 14 2" xfId="11203"/>
    <cellStyle name="SAPBEXaggData 8 14 3" xfId="11204"/>
    <cellStyle name="SAPBEXaggData 8 15" xfId="11205"/>
    <cellStyle name="SAPBEXaggData 8 15 2" xfId="11206"/>
    <cellStyle name="SAPBEXaggData 8 15 3" xfId="11207"/>
    <cellStyle name="SAPBEXaggData 8 16" xfId="11208"/>
    <cellStyle name="SAPBEXaggData 8 16 2" xfId="11209"/>
    <cellStyle name="SAPBEXaggData 8 16 3" xfId="11210"/>
    <cellStyle name="SAPBEXaggData 8 17" xfId="11211"/>
    <cellStyle name="SAPBEXaggData 8 17 2" xfId="11212"/>
    <cellStyle name="SAPBEXaggData 8 17 3" xfId="11213"/>
    <cellStyle name="SAPBEXaggData 8 18" xfId="11214"/>
    <cellStyle name="SAPBEXaggData 8 18 2" xfId="11215"/>
    <cellStyle name="SAPBEXaggData 8 18 3" xfId="11216"/>
    <cellStyle name="SAPBEXaggData 8 19" xfId="11217"/>
    <cellStyle name="SAPBEXaggData 8 19 2" xfId="11218"/>
    <cellStyle name="SAPBEXaggData 8 19 3" xfId="11219"/>
    <cellStyle name="SAPBEXaggData 8 2" xfId="11220"/>
    <cellStyle name="SAPBEXaggData 8 2 2" xfId="11221"/>
    <cellStyle name="SAPBEXaggData 8 2 3" xfId="11222"/>
    <cellStyle name="SAPBEXaggData 8 20" xfId="11223"/>
    <cellStyle name="SAPBEXaggData 8 20 2" xfId="11224"/>
    <cellStyle name="SAPBEXaggData 8 20 3" xfId="11225"/>
    <cellStyle name="SAPBEXaggData 8 21" xfId="11226"/>
    <cellStyle name="SAPBEXaggData 8 21 2" xfId="11227"/>
    <cellStyle name="SAPBEXaggData 8 21 3" xfId="11228"/>
    <cellStyle name="SAPBEXaggData 8 22" xfId="11229"/>
    <cellStyle name="SAPBEXaggData 8 22 2" xfId="11230"/>
    <cellStyle name="SAPBEXaggData 8 22 3" xfId="11231"/>
    <cellStyle name="SAPBEXaggData 8 23" xfId="11232"/>
    <cellStyle name="SAPBEXaggData 8 23 2" xfId="11233"/>
    <cellStyle name="SAPBEXaggData 8 23 3" xfId="11234"/>
    <cellStyle name="SAPBEXaggData 8 24" xfId="11235"/>
    <cellStyle name="SAPBEXaggData 8 24 2" xfId="11236"/>
    <cellStyle name="SAPBEXaggData 8 24 3" xfId="11237"/>
    <cellStyle name="SAPBEXaggData 8 25" xfId="11238"/>
    <cellStyle name="SAPBEXaggData 8 25 2" xfId="11239"/>
    <cellStyle name="SAPBEXaggData 8 25 3" xfId="11240"/>
    <cellStyle name="SAPBEXaggData 8 26" xfId="11241"/>
    <cellStyle name="SAPBEXaggData 8 26 2" xfId="11242"/>
    <cellStyle name="SAPBEXaggData 8 26 3" xfId="11243"/>
    <cellStyle name="SAPBEXaggData 8 27" xfId="11244"/>
    <cellStyle name="SAPBEXaggData 8 27 2" xfId="11245"/>
    <cellStyle name="SAPBEXaggData 8 27 3" xfId="11246"/>
    <cellStyle name="SAPBEXaggData 8 28" xfId="11247"/>
    <cellStyle name="SAPBEXaggData 8 28 2" xfId="11248"/>
    <cellStyle name="SAPBEXaggData 8 28 3" xfId="11249"/>
    <cellStyle name="SAPBEXaggData 8 29" xfId="11250"/>
    <cellStyle name="SAPBEXaggData 8 29 2" xfId="11251"/>
    <cellStyle name="SAPBEXaggData 8 29 3" xfId="11252"/>
    <cellStyle name="SAPBEXaggData 8 3" xfId="11253"/>
    <cellStyle name="SAPBEXaggData 8 3 2" xfId="11254"/>
    <cellStyle name="SAPBEXaggData 8 3 3" xfId="11255"/>
    <cellStyle name="SAPBEXaggData 8 30" xfId="11256"/>
    <cellStyle name="SAPBEXaggData 8 30 2" xfId="11257"/>
    <cellStyle name="SAPBEXaggData 8 30 3" xfId="11258"/>
    <cellStyle name="SAPBEXaggData 8 31" xfId="11259"/>
    <cellStyle name="SAPBEXaggData 8 31 2" xfId="11260"/>
    <cellStyle name="SAPBEXaggData 8 31 3" xfId="11261"/>
    <cellStyle name="SAPBEXaggData 8 32" xfId="11262"/>
    <cellStyle name="SAPBEXaggData 8 32 2" xfId="11263"/>
    <cellStyle name="SAPBEXaggData 8 32 3" xfId="11264"/>
    <cellStyle name="SAPBEXaggData 8 33" xfId="11265"/>
    <cellStyle name="SAPBEXaggData 8 33 2" xfId="11266"/>
    <cellStyle name="SAPBEXaggData 8 33 3" xfId="11267"/>
    <cellStyle name="SAPBEXaggData 8 34" xfId="11268"/>
    <cellStyle name="SAPBEXaggData 8 34 2" xfId="11269"/>
    <cellStyle name="SAPBEXaggData 8 34 3" xfId="11270"/>
    <cellStyle name="SAPBEXaggData 8 35" xfId="11271"/>
    <cellStyle name="SAPBEXaggData 8 35 2" xfId="11272"/>
    <cellStyle name="SAPBEXaggData 8 35 3" xfId="11273"/>
    <cellStyle name="SAPBEXaggData 8 36" xfId="11274"/>
    <cellStyle name="SAPBEXaggData 8 36 2" xfId="11275"/>
    <cellStyle name="SAPBEXaggData 8 36 3" xfId="11276"/>
    <cellStyle name="SAPBEXaggData 8 37" xfId="11277"/>
    <cellStyle name="SAPBEXaggData 8 37 2" xfId="11278"/>
    <cellStyle name="SAPBEXaggData 8 37 3" xfId="11279"/>
    <cellStyle name="SAPBEXaggData 8 38" xfId="11280"/>
    <cellStyle name="SAPBEXaggData 8 38 2" xfId="11281"/>
    <cellStyle name="SAPBEXaggData 8 38 3" xfId="11282"/>
    <cellStyle name="SAPBEXaggData 8 39" xfId="11283"/>
    <cellStyle name="SAPBEXaggData 8 39 2" xfId="11284"/>
    <cellStyle name="SAPBEXaggData 8 39 3" xfId="11285"/>
    <cellStyle name="SAPBEXaggData 8 4" xfId="11286"/>
    <cellStyle name="SAPBEXaggData 8 4 2" xfId="11287"/>
    <cellStyle name="SAPBEXaggData 8 4 3" xfId="11288"/>
    <cellStyle name="SAPBEXaggData 8 40" xfId="11289"/>
    <cellStyle name="SAPBEXaggData 8 41" xfId="11290"/>
    <cellStyle name="SAPBEXaggData 8 5" xfId="11291"/>
    <cellStyle name="SAPBEXaggData 8 5 2" xfId="11292"/>
    <cellStyle name="SAPBEXaggData 8 5 3" xfId="11293"/>
    <cellStyle name="SAPBEXaggData 8 6" xfId="11294"/>
    <cellStyle name="SAPBEXaggData 8 6 2" xfId="11295"/>
    <cellStyle name="SAPBEXaggData 8 6 3" xfId="11296"/>
    <cellStyle name="SAPBEXaggData 8 7" xfId="11297"/>
    <cellStyle name="SAPBEXaggData 8 7 2" xfId="11298"/>
    <cellStyle name="SAPBEXaggData 8 7 3" xfId="11299"/>
    <cellStyle name="SAPBEXaggData 8 8" xfId="11300"/>
    <cellStyle name="SAPBEXaggData 8 8 2" xfId="11301"/>
    <cellStyle name="SAPBEXaggData 8 8 3" xfId="11302"/>
    <cellStyle name="SAPBEXaggData 8 9" xfId="11303"/>
    <cellStyle name="SAPBEXaggData 8 9 2" xfId="11304"/>
    <cellStyle name="SAPBEXaggData 8 9 3" xfId="11305"/>
    <cellStyle name="SAPBEXaggData 9" xfId="11306"/>
    <cellStyle name="SAPBEXaggData 9 10" xfId="11307"/>
    <cellStyle name="SAPBEXaggData 9 10 2" xfId="11308"/>
    <cellStyle name="SAPBEXaggData 9 10 3" xfId="11309"/>
    <cellStyle name="SAPBEXaggData 9 11" xfId="11310"/>
    <cellStyle name="SAPBEXaggData 9 11 2" xfId="11311"/>
    <cellStyle name="SAPBEXaggData 9 11 3" xfId="11312"/>
    <cellStyle name="SAPBEXaggData 9 12" xfId="11313"/>
    <cellStyle name="SAPBEXaggData 9 12 2" xfId="11314"/>
    <cellStyle name="SAPBEXaggData 9 12 3" xfId="11315"/>
    <cellStyle name="SAPBEXaggData 9 13" xfId="11316"/>
    <cellStyle name="SAPBEXaggData 9 13 2" xfId="11317"/>
    <cellStyle name="SAPBEXaggData 9 13 3" xfId="11318"/>
    <cellStyle name="SAPBEXaggData 9 14" xfId="11319"/>
    <cellStyle name="SAPBEXaggData 9 14 2" xfId="11320"/>
    <cellStyle name="SAPBEXaggData 9 14 3" xfId="11321"/>
    <cellStyle name="SAPBEXaggData 9 15" xfId="11322"/>
    <cellStyle name="SAPBEXaggData 9 15 2" xfId="11323"/>
    <cellStyle name="SAPBEXaggData 9 15 3" xfId="11324"/>
    <cellStyle name="SAPBEXaggData 9 16" xfId="11325"/>
    <cellStyle name="SAPBEXaggData 9 16 2" xfId="11326"/>
    <cellStyle name="SAPBEXaggData 9 16 3" xfId="11327"/>
    <cellStyle name="SAPBEXaggData 9 17" xfId="11328"/>
    <cellStyle name="SAPBEXaggData 9 17 2" xfId="11329"/>
    <cellStyle name="SAPBEXaggData 9 17 3" xfId="11330"/>
    <cellStyle name="SAPBEXaggData 9 18" xfId="11331"/>
    <cellStyle name="SAPBEXaggData 9 18 2" xfId="11332"/>
    <cellStyle name="SAPBEXaggData 9 18 3" xfId="11333"/>
    <cellStyle name="SAPBEXaggData 9 19" xfId="11334"/>
    <cellStyle name="SAPBEXaggData 9 19 2" xfId="11335"/>
    <cellStyle name="SAPBEXaggData 9 19 3" xfId="11336"/>
    <cellStyle name="SAPBEXaggData 9 2" xfId="11337"/>
    <cellStyle name="SAPBEXaggData 9 2 2" xfId="11338"/>
    <cellStyle name="SAPBEXaggData 9 2 3" xfId="11339"/>
    <cellStyle name="SAPBEXaggData 9 20" xfId="11340"/>
    <cellStyle name="SAPBEXaggData 9 20 2" xfId="11341"/>
    <cellStyle name="SAPBEXaggData 9 20 3" xfId="11342"/>
    <cellStyle name="SAPBEXaggData 9 21" xfId="11343"/>
    <cellStyle name="SAPBEXaggData 9 21 2" xfId="11344"/>
    <cellStyle name="SAPBEXaggData 9 21 3" xfId="11345"/>
    <cellStyle name="SAPBEXaggData 9 22" xfId="11346"/>
    <cellStyle name="SAPBEXaggData 9 22 2" xfId="11347"/>
    <cellStyle name="SAPBEXaggData 9 22 3" xfId="11348"/>
    <cellStyle name="SAPBEXaggData 9 23" xfId="11349"/>
    <cellStyle name="SAPBEXaggData 9 23 2" xfId="11350"/>
    <cellStyle name="SAPBEXaggData 9 23 3" xfId="11351"/>
    <cellStyle name="SAPBEXaggData 9 24" xfId="11352"/>
    <cellStyle name="SAPBEXaggData 9 24 2" xfId="11353"/>
    <cellStyle name="SAPBEXaggData 9 24 3" xfId="11354"/>
    <cellStyle name="SAPBEXaggData 9 25" xfId="11355"/>
    <cellStyle name="SAPBEXaggData 9 25 2" xfId="11356"/>
    <cellStyle name="SAPBEXaggData 9 25 3" xfId="11357"/>
    <cellStyle name="SAPBEXaggData 9 26" xfId="11358"/>
    <cellStyle name="SAPBEXaggData 9 26 2" xfId="11359"/>
    <cellStyle name="SAPBEXaggData 9 26 3" xfId="11360"/>
    <cellStyle name="SAPBEXaggData 9 27" xfId="11361"/>
    <cellStyle name="SAPBEXaggData 9 27 2" xfId="11362"/>
    <cellStyle name="SAPBEXaggData 9 27 3" xfId="11363"/>
    <cellStyle name="SAPBEXaggData 9 28" xfId="11364"/>
    <cellStyle name="SAPBEXaggData 9 28 2" xfId="11365"/>
    <cellStyle name="SAPBEXaggData 9 28 3" xfId="11366"/>
    <cellStyle name="SAPBEXaggData 9 29" xfId="11367"/>
    <cellStyle name="SAPBEXaggData 9 29 2" xfId="11368"/>
    <cellStyle name="SAPBEXaggData 9 29 3" xfId="11369"/>
    <cellStyle name="SAPBEXaggData 9 3" xfId="11370"/>
    <cellStyle name="SAPBEXaggData 9 3 2" xfId="11371"/>
    <cellStyle name="SAPBEXaggData 9 3 3" xfId="11372"/>
    <cellStyle name="SAPBEXaggData 9 30" xfId="11373"/>
    <cellStyle name="SAPBEXaggData 9 30 2" xfId="11374"/>
    <cellStyle name="SAPBEXaggData 9 30 3" xfId="11375"/>
    <cellStyle name="SAPBEXaggData 9 31" xfId="11376"/>
    <cellStyle name="SAPBEXaggData 9 31 2" xfId="11377"/>
    <cellStyle name="SAPBEXaggData 9 31 3" xfId="11378"/>
    <cellStyle name="SAPBEXaggData 9 32" xfId="11379"/>
    <cellStyle name="SAPBEXaggData 9 32 2" xfId="11380"/>
    <cellStyle name="SAPBEXaggData 9 32 3" xfId="11381"/>
    <cellStyle name="SAPBEXaggData 9 33" xfId="11382"/>
    <cellStyle name="SAPBEXaggData 9 33 2" xfId="11383"/>
    <cellStyle name="SAPBEXaggData 9 33 3" xfId="11384"/>
    <cellStyle name="SAPBEXaggData 9 34" xfId="11385"/>
    <cellStyle name="SAPBEXaggData 9 34 2" xfId="11386"/>
    <cellStyle name="SAPBEXaggData 9 34 3" xfId="11387"/>
    <cellStyle name="SAPBEXaggData 9 35" xfId="11388"/>
    <cellStyle name="SAPBEXaggData 9 35 2" xfId="11389"/>
    <cellStyle name="SAPBEXaggData 9 35 3" xfId="11390"/>
    <cellStyle name="SAPBEXaggData 9 36" xfId="11391"/>
    <cellStyle name="SAPBEXaggData 9 36 2" xfId="11392"/>
    <cellStyle name="SAPBEXaggData 9 36 3" xfId="11393"/>
    <cellStyle name="SAPBEXaggData 9 37" xfId="11394"/>
    <cellStyle name="SAPBEXaggData 9 37 2" xfId="11395"/>
    <cellStyle name="SAPBEXaggData 9 37 3" xfId="11396"/>
    <cellStyle name="SAPBEXaggData 9 38" xfId="11397"/>
    <cellStyle name="SAPBEXaggData 9 38 2" xfId="11398"/>
    <cellStyle name="SAPBEXaggData 9 38 3" xfId="11399"/>
    <cellStyle name="SAPBEXaggData 9 39" xfId="11400"/>
    <cellStyle name="SAPBEXaggData 9 39 2" xfId="11401"/>
    <cellStyle name="SAPBEXaggData 9 39 3" xfId="11402"/>
    <cellStyle name="SAPBEXaggData 9 4" xfId="11403"/>
    <cellStyle name="SAPBEXaggData 9 4 2" xfId="11404"/>
    <cellStyle name="SAPBEXaggData 9 4 3" xfId="11405"/>
    <cellStyle name="SAPBEXaggData 9 40" xfId="11406"/>
    <cellStyle name="SAPBEXaggData 9 41" xfId="11407"/>
    <cellStyle name="SAPBEXaggData 9 5" xfId="11408"/>
    <cellStyle name="SAPBEXaggData 9 5 2" xfId="11409"/>
    <cellStyle name="SAPBEXaggData 9 5 3" xfId="11410"/>
    <cellStyle name="SAPBEXaggData 9 6" xfId="11411"/>
    <cellStyle name="SAPBEXaggData 9 6 2" xfId="11412"/>
    <cellStyle name="SAPBEXaggData 9 6 3" xfId="11413"/>
    <cellStyle name="SAPBEXaggData 9 7" xfId="11414"/>
    <cellStyle name="SAPBEXaggData 9 7 2" xfId="11415"/>
    <cellStyle name="SAPBEXaggData 9 7 3" xfId="11416"/>
    <cellStyle name="SAPBEXaggData 9 8" xfId="11417"/>
    <cellStyle name="SAPBEXaggData 9 8 2" xfId="11418"/>
    <cellStyle name="SAPBEXaggData 9 8 3" xfId="11419"/>
    <cellStyle name="SAPBEXaggData 9 9" xfId="11420"/>
    <cellStyle name="SAPBEXaggData 9 9 2" xfId="11421"/>
    <cellStyle name="SAPBEXaggData 9 9 3" xfId="11422"/>
    <cellStyle name="SAPBEXaggData_2009-10 Budget Grant" xfId="11423"/>
    <cellStyle name="SAPBEXaggDataEmph" xfId="11424"/>
    <cellStyle name="SAPBEXaggDataEmph 10" xfId="11425"/>
    <cellStyle name="SAPBEXaggDataEmph 10 10" xfId="11426"/>
    <cellStyle name="SAPBEXaggDataEmph 10 10 2" xfId="11427"/>
    <cellStyle name="SAPBEXaggDataEmph 10 10 3" xfId="11428"/>
    <cellStyle name="SAPBEXaggDataEmph 10 11" xfId="11429"/>
    <cellStyle name="SAPBEXaggDataEmph 10 11 2" xfId="11430"/>
    <cellStyle name="SAPBEXaggDataEmph 10 11 3" xfId="11431"/>
    <cellStyle name="SAPBEXaggDataEmph 10 12" xfId="11432"/>
    <cellStyle name="SAPBEXaggDataEmph 10 12 2" xfId="11433"/>
    <cellStyle name="SAPBEXaggDataEmph 10 12 3" xfId="11434"/>
    <cellStyle name="SAPBEXaggDataEmph 10 13" xfId="11435"/>
    <cellStyle name="SAPBEXaggDataEmph 10 13 2" xfId="11436"/>
    <cellStyle name="SAPBEXaggDataEmph 10 13 3" xfId="11437"/>
    <cellStyle name="SAPBEXaggDataEmph 10 14" xfId="11438"/>
    <cellStyle name="SAPBEXaggDataEmph 10 14 2" xfId="11439"/>
    <cellStyle name="SAPBEXaggDataEmph 10 14 3" xfId="11440"/>
    <cellStyle name="SAPBEXaggDataEmph 10 15" xfId="11441"/>
    <cellStyle name="SAPBEXaggDataEmph 10 15 2" xfId="11442"/>
    <cellStyle name="SAPBEXaggDataEmph 10 15 3" xfId="11443"/>
    <cellStyle name="SAPBEXaggDataEmph 10 16" xfId="11444"/>
    <cellStyle name="SAPBEXaggDataEmph 10 16 2" xfId="11445"/>
    <cellStyle name="SAPBEXaggDataEmph 10 16 3" xfId="11446"/>
    <cellStyle name="SAPBEXaggDataEmph 10 17" xfId="11447"/>
    <cellStyle name="SAPBEXaggDataEmph 10 17 2" xfId="11448"/>
    <cellStyle name="SAPBEXaggDataEmph 10 17 3" xfId="11449"/>
    <cellStyle name="SAPBEXaggDataEmph 10 18" xfId="11450"/>
    <cellStyle name="SAPBEXaggDataEmph 10 18 2" xfId="11451"/>
    <cellStyle name="SAPBEXaggDataEmph 10 18 3" xfId="11452"/>
    <cellStyle name="SAPBEXaggDataEmph 10 19" xfId="11453"/>
    <cellStyle name="SAPBEXaggDataEmph 10 19 2" xfId="11454"/>
    <cellStyle name="SAPBEXaggDataEmph 10 19 3" xfId="11455"/>
    <cellStyle name="SAPBEXaggDataEmph 10 2" xfId="11456"/>
    <cellStyle name="SAPBEXaggDataEmph 10 2 2" xfId="11457"/>
    <cellStyle name="SAPBEXaggDataEmph 10 2 3" xfId="11458"/>
    <cellStyle name="SAPBEXaggDataEmph 10 20" xfId="11459"/>
    <cellStyle name="SAPBEXaggDataEmph 10 20 2" xfId="11460"/>
    <cellStyle name="SAPBEXaggDataEmph 10 20 3" xfId="11461"/>
    <cellStyle name="SAPBEXaggDataEmph 10 21" xfId="11462"/>
    <cellStyle name="SAPBEXaggDataEmph 10 21 2" xfId="11463"/>
    <cellStyle name="SAPBEXaggDataEmph 10 21 3" xfId="11464"/>
    <cellStyle name="SAPBEXaggDataEmph 10 22" xfId="11465"/>
    <cellStyle name="SAPBEXaggDataEmph 10 22 2" xfId="11466"/>
    <cellStyle name="SAPBEXaggDataEmph 10 22 3" xfId="11467"/>
    <cellStyle name="SAPBEXaggDataEmph 10 23" xfId="11468"/>
    <cellStyle name="SAPBEXaggDataEmph 10 23 2" xfId="11469"/>
    <cellStyle name="SAPBEXaggDataEmph 10 23 3" xfId="11470"/>
    <cellStyle name="SAPBEXaggDataEmph 10 24" xfId="11471"/>
    <cellStyle name="SAPBEXaggDataEmph 10 24 2" xfId="11472"/>
    <cellStyle name="SAPBEXaggDataEmph 10 24 3" xfId="11473"/>
    <cellStyle name="SAPBEXaggDataEmph 10 25" xfId="11474"/>
    <cellStyle name="SAPBEXaggDataEmph 10 25 2" xfId="11475"/>
    <cellStyle name="SAPBEXaggDataEmph 10 25 3" xfId="11476"/>
    <cellStyle name="SAPBEXaggDataEmph 10 26" xfId="11477"/>
    <cellStyle name="SAPBEXaggDataEmph 10 26 2" xfId="11478"/>
    <cellStyle name="SAPBEXaggDataEmph 10 26 3" xfId="11479"/>
    <cellStyle name="SAPBEXaggDataEmph 10 27" xfId="11480"/>
    <cellStyle name="SAPBEXaggDataEmph 10 27 2" xfId="11481"/>
    <cellStyle name="SAPBEXaggDataEmph 10 27 3" xfId="11482"/>
    <cellStyle name="SAPBEXaggDataEmph 10 28" xfId="11483"/>
    <cellStyle name="SAPBEXaggDataEmph 10 28 2" xfId="11484"/>
    <cellStyle name="SAPBEXaggDataEmph 10 28 3" xfId="11485"/>
    <cellStyle name="SAPBEXaggDataEmph 10 29" xfId="11486"/>
    <cellStyle name="SAPBEXaggDataEmph 10 29 2" xfId="11487"/>
    <cellStyle name="SAPBEXaggDataEmph 10 29 3" xfId="11488"/>
    <cellStyle name="SAPBEXaggDataEmph 10 3" xfId="11489"/>
    <cellStyle name="SAPBEXaggDataEmph 10 3 2" xfId="11490"/>
    <cellStyle name="SAPBEXaggDataEmph 10 3 3" xfId="11491"/>
    <cellStyle name="SAPBEXaggDataEmph 10 30" xfId="11492"/>
    <cellStyle name="SAPBEXaggDataEmph 10 30 2" xfId="11493"/>
    <cellStyle name="SAPBEXaggDataEmph 10 30 3" xfId="11494"/>
    <cellStyle name="SAPBEXaggDataEmph 10 31" xfId="11495"/>
    <cellStyle name="SAPBEXaggDataEmph 10 31 2" xfId="11496"/>
    <cellStyle name="SAPBEXaggDataEmph 10 31 3" xfId="11497"/>
    <cellStyle name="SAPBEXaggDataEmph 10 32" xfId="11498"/>
    <cellStyle name="SAPBEXaggDataEmph 10 32 2" xfId="11499"/>
    <cellStyle name="SAPBEXaggDataEmph 10 32 3" xfId="11500"/>
    <cellStyle name="SAPBEXaggDataEmph 10 33" xfId="11501"/>
    <cellStyle name="SAPBEXaggDataEmph 10 33 2" xfId="11502"/>
    <cellStyle name="SAPBEXaggDataEmph 10 33 3" xfId="11503"/>
    <cellStyle name="SAPBEXaggDataEmph 10 34" xfId="11504"/>
    <cellStyle name="SAPBEXaggDataEmph 10 34 2" xfId="11505"/>
    <cellStyle name="SAPBEXaggDataEmph 10 34 3" xfId="11506"/>
    <cellStyle name="SAPBEXaggDataEmph 10 35" xfId="11507"/>
    <cellStyle name="SAPBEXaggDataEmph 10 35 2" xfId="11508"/>
    <cellStyle name="SAPBEXaggDataEmph 10 35 3" xfId="11509"/>
    <cellStyle name="SAPBEXaggDataEmph 10 36" xfId="11510"/>
    <cellStyle name="SAPBEXaggDataEmph 10 36 2" xfId="11511"/>
    <cellStyle name="SAPBEXaggDataEmph 10 36 3" xfId="11512"/>
    <cellStyle name="SAPBEXaggDataEmph 10 37" xfId="11513"/>
    <cellStyle name="SAPBEXaggDataEmph 10 37 2" xfId="11514"/>
    <cellStyle name="SAPBEXaggDataEmph 10 37 3" xfId="11515"/>
    <cellStyle name="SAPBEXaggDataEmph 10 38" xfId="11516"/>
    <cellStyle name="SAPBEXaggDataEmph 10 38 2" xfId="11517"/>
    <cellStyle name="SAPBEXaggDataEmph 10 38 3" xfId="11518"/>
    <cellStyle name="SAPBEXaggDataEmph 10 39" xfId="11519"/>
    <cellStyle name="SAPBEXaggDataEmph 10 39 2" xfId="11520"/>
    <cellStyle name="SAPBEXaggDataEmph 10 39 3" xfId="11521"/>
    <cellStyle name="SAPBEXaggDataEmph 10 4" xfId="11522"/>
    <cellStyle name="SAPBEXaggDataEmph 10 4 2" xfId="11523"/>
    <cellStyle name="SAPBEXaggDataEmph 10 4 3" xfId="11524"/>
    <cellStyle name="SAPBEXaggDataEmph 10 40" xfId="11525"/>
    <cellStyle name="SAPBEXaggDataEmph 10 41" xfId="11526"/>
    <cellStyle name="SAPBEXaggDataEmph 10 5" xfId="11527"/>
    <cellStyle name="SAPBEXaggDataEmph 10 5 2" xfId="11528"/>
    <cellStyle name="SAPBEXaggDataEmph 10 5 3" xfId="11529"/>
    <cellStyle name="SAPBEXaggDataEmph 10 6" xfId="11530"/>
    <cellStyle name="SAPBEXaggDataEmph 10 6 2" xfId="11531"/>
    <cellStyle name="SAPBEXaggDataEmph 10 6 3" xfId="11532"/>
    <cellStyle name="SAPBEXaggDataEmph 10 7" xfId="11533"/>
    <cellStyle name="SAPBEXaggDataEmph 10 7 2" xfId="11534"/>
    <cellStyle name="SAPBEXaggDataEmph 10 7 3" xfId="11535"/>
    <cellStyle name="SAPBEXaggDataEmph 10 8" xfId="11536"/>
    <cellStyle name="SAPBEXaggDataEmph 10 8 2" xfId="11537"/>
    <cellStyle name="SAPBEXaggDataEmph 10 8 3" xfId="11538"/>
    <cellStyle name="SAPBEXaggDataEmph 10 9" xfId="11539"/>
    <cellStyle name="SAPBEXaggDataEmph 10 9 2" xfId="11540"/>
    <cellStyle name="SAPBEXaggDataEmph 10 9 3" xfId="11541"/>
    <cellStyle name="SAPBEXaggDataEmph 11" xfId="11542"/>
    <cellStyle name="SAPBEXaggDataEmph 11 2" xfId="11543"/>
    <cellStyle name="SAPBEXaggDataEmph 11 3" xfId="11544"/>
    <cellStyle name="SAPBEXaggDataEmph 12" xfId="11545"/>
    <cellStyle name="SAPBEXaggDataEmph 12 2" xfId="11546"/>
    <cellStyle name="SAPBEXaggDataEmph 12 3" xfId="11547"/>
    <cellStyle name="SAPBEXaggDataEmph 13" xfId="11548"/>
    <cellStyle name="SAPBEXaggDataEmph 13 2" xfId="11549"/>
    <cellStyle name="SAPBEXaggDataEmph 13 3" xfId="11550"/>
    <cellStyle name="SAPBEXaggDataEmph 14" xfId="11551"/>
    <cellStyle name="SAPBEXaggDataEmph 14 2" xfId="11552"/>
    <cellStyle name="SAPBEXaggDataEmph 14 3" xfId="11553"/>
    <cellStyle name="SAPBEXaggDataEmph 15" xfId="11554"/>
    <cellStyle name="SAPBEXaggDataEmph 15 2" xfId="11555"/>
    <cellStyle name="SAPBEXaggDataEmph 15 3" xfId="11556"/>
    <cellStyle name="SAPBEXaggDataEmph 16" xfId="11557"/>
    <cellStyle name="SAPBEXaggDataEmph 16 2" xfId="11558"/>
    <cellStyle name="SAPBEXaggDataEmph 16 3" xfId="11559"/>
    <cellStyle name="SAPBEXaggDataEmph 17" xfId="11560"/>
    <cellStyle name="SAPBEXaggDataEmph 17 2" xfId="11561"/>
    <cellStyle name="SAPBEXaggDataEmph 17 3" xfId="11562"/>
    <cellStyle name="SAPBEXaggDataEmph 18" xfId="11563"/>
    <cellStyle name="SAPBEXaggDataEmph 18 2" xfId="11564"/>
    <cellStyle name="SAPBEXaggDataEmph 18 3" xfId="11565"/>
    <cellStyle name="SAPBEXaggDataEmph 19" xfId="11566"/>
    <cellStyle name="SAPBEXaggDataEmph 19 2" xfId="11567"/>
    <cellStyle name="SAPBEXaggDataEmph 19 3" xfId="11568"/>
    <cellStyle name="SAPBEXaggDataEmph 2" xfId="11569"/>
    <cellStyle name="SAPBEXaggDataEmph 2 10" xfId="11570"/>
    <cellStyle name="SAPBEXaggDataEmph 2 10 2" xfId="11571"/>
    <cellStyle name="SAPBEXaggDataEmph 2 10 3" xfId="11572"/>
    <cellStyle name="SAPBEXaggDataEmph 2 11" xfId="11573"/>
    <cellStyle name="SAPBEXaggDataEmph 2 11 2" xfId="11574"/>
    <cellStyle name="SAPBEXaggDataEmph 2 11 3" xfId="11575"/>
    <cellStyle name="SAPBEXaggDataEmph 2 12" xfId="11576"/>
    <cellStyle name="SAPBEXaggDataEmph 2 12 2" xfId="11577"/>
    <cellStyle name="SAPBEXaggDataEmph 2 12 3" xfId="11578"/>
    <cellStyle name="SAPBEXaggDataEmph 2 13" xfId="11579"/>
    <cellStyle name="SAPBEXaggDataEmph 2 13 2" xfId="11580"/>
    <cellStyle name="SAPBEXaggDataEmph 2 13 3" xfId="11581"/>
    <cellStyle name="SAPBEXaggDataEmph 2 14" xfId="11582"/>
    <cellStyle name="SAPBEXaggDataEmph 2 14 2" xfId="11583"/>
    <cellStyle name="SAPBEXaggDataEmph 2 14 3" xfId="11584"/>
    <cellStyle name="SAPBEXaggDataEmph 2 15" xfId="11585"/>
    <cellStyle name="SAPBEXaggDataEmph 2 15 2" xfId="11586"/>
    <cellStyle name="SAPBEXaggDataEmph 2 15 3" xfId="11587"/>
    <cellStyle name="SAPBEXaggDataEmph 2 16" xfId="11588"/>
    <cellStyle name="SAPBEXaggDataEmph 2 16 2" xfId="11589"/>
    <cellStyle name="SAPBEXaggDataEmph 2 16 3" xfId="11590"/>
    <cellStyle name="SAPBEXaggDataEmph 2 17" xfId="11591"/>
    <cellStyle name="SAPBEXaggDataEmph 2 17 2" xfId="11592"/>
    <cellStyle name="SAPBEXaggDataEmph 2 17 3" xfId="11593"/>
    <cellStyle name="SAPBEXaggDataEmph 2 18" xfId="11594"/>
    <cellStyle name="SAPBEXaggDataEmph 2 18 2" xfId="11595"/>
    <cellStyle name="SAPBEXaggDataEmph 2 18 3" xfId="11596"/>
    <cellStyle name="SAPBEXaggDataEmph 2 19" xfId="11597"/>
    <cellStyle name="SAPBEXaggDataEmph 2 19 2" xfId="11598"/>
    <cellStyle name="SAPBEXaggDataEmph 2 19 3" xfId="11599"/>
    <cellStyle name="SAPBEXaggDataEmph 2 2" xfId="11600"/>
    <cellStyle name="SAPBEXaggDataEmph 2 2 2" xfId="11601"/>
    <cellStyle name="SAPBEXaggDataEmph 2 2 2 2" xfId="11602"/>
    <cellStyle name="SAPBEXaggDataEmph 2 2 3" xfId="11603"/>
    <cellStyle name="SAPBEXaggDataEmph 2 20" xfId="11604"/>
    <cellStyle name="SAPBEXaggDataEmph 2 20 2" xfId="11605"/>
    <cellStyle name="SAPBEXaggDataEmph 2 20 3" xfId="11606"/>
    <cellStyle name="SAPBEXaggDataEmph 2 21" xfId="11607"/>
    <cellStyle name="SAPBEXaggDataEmph 2 21 2" xfId="11608"/>
    <cellStyle name="SAPBEXaggDataEmph 2 21 3" xfId="11609"/>
    <cellStyle name="SAPBEXaggDataEmph 2 22" xfId="11610"/>
    <cellStyle name="SAPBEXaggDataEmph 2 22 2" xfId="11611"/>
    <cellStyle name="SAPBEXaggDataEmph 2 22 3" xfId="11612"/>
    <cellStyle name="SAPBEXaggDataEmph 2 23" xfId="11613"/>
    <cellStyle name="SAPBEXaggDataEmph 2 23 2" xfId="11614"/>
    <cellStyle name="SAPBEXaggDataEmph 2 23 3" xfId="11615"/>
    <cellStyle name="SAPBEXaggDataEmph 2 24" xfId="11616"/>
    <cellStyle name="SAPBEXaggDataEmph 2 24 2" xfId="11617"/>
    <cellStyle name="SAPBEXaggDataEmph 2 24 3" xfId="11618"/>
    <cellStyle name="SAPBEXaggDataEmph 2 25" xfId="11619"/>
    <cellStyle name="SAPBEXaggDataEmph 2 25 2" xfId="11620"/>
    <cellStyle name="SAPBEXaggDataEmph 2 25 3" xfId="11621"/>
    <cellStyle name="SAPBEXaggDataEmph 2 26" xfId="11622"/>
    <cellStyle name="SAPBEXaggDataEmph 2 26 2" xfId="11623"/>
    <cellStyle name="SAPBEXaggDataEmph 2 26 3" xfId="11624"/>
    <cellStyle name="SAPBEXaggDataEmph 2 27" xfId="11625"/>
    <cellStyle name="SAPBEXaggDataEmph 2 27 2" xfId="11626"/>
    <cellStyle name="SAPBEXaggDataEmph 2 27 3" xfId="11627"/>
    <cellStyle name="SAPBEXaggDataEmph 2 28" xfId="11628"/>
    <cellStyle name="SAPBEXaggDataEmph 2 28 2" xfId="11629"/>
    <cellStyle name="SAPBEXaggDataEmph 2 28 3" xfId="11630"/>
    <cellStyle name="SAPBEXaggDataEmph 2 29" xfId="11631"/>
    <cellStyle name="SAPBEXaggDataEmph 2 29 2" xfId="11632"/>
    <cellStyle name="SAPBEXaggDataEmph 2 29 3" xfId="11633"/>
    <cellStyle name="SAPBEXaggDataEmph 2 3" xfId="11634"/>
    <cellStyle name="SAPBEXaggDataEmph 2 3 2" xfId="11635"/>
    <cellStyle name="SAPBEXaggDataEmph 2 3 3" xfId="11636"/>
    <cellStyle name="SAPBEXaggDataEmph 2 30" xfId="11637"/>
    <cellStyle name="SAPBEXaggDataEmph 2 30 2" xfId="11638"/>
    <cellStyle name="SAPBEXaggDataEmph 2 30 3" xfId="11639"/>
    <cellStyle name="SAPBEXaggDataEmph 2 31" xfId="11640"/>
    <cellStyle name="SAPBEXaggDataEmph 2 31 2" xfId="11641"/>
    <cellStyle name="SAPBEXaggDataEmph 2 31 3" xfId="11642"/>
    <cellStyle name="SAPBEXaggDataEmph 2 32" xfId="11643"/>
    <cellStyle name="SAPBEXaggDataEmph 2 32 2" xfId="11644"/>
    <cellStyle name="SAPBEXaggDataEmph 2 32 3" xfId="11645"/>
    <cellStyle name="SAPBEXaggDataEmph 2 33" xfId="11646"/>
    <cellStyle name="SAPBEXaggDataEmph 2 33 2" xfId="11647"/>
    <cellStyle name="SAPBEXaggDataEmph 2 33 3" xfId="11648"/>
    <cellStyle name="SAPBEXaggDataEmph 2 34" xfId="11649"/>
    <cellStyle name="SAPBEXaggDataEmph 2 34 2" xfId="11650"/>
    <cellStyle name="SAPBEXaggDataEmph 2 34 3" xfId="11651"/>
    <cellStyle name="SAPBEXaggDataEmph 2 35" xfId="11652"/>
    <cellStyle name="SAPBEXaggDataEmph 2 35 2" xfId="11653"/>
    <cellStyle name="SAPBEXaggDataEmph 2 35 3" xfId="11654"/>
    <cellStyle name="SAPBEXaggDataEmph 2 36" xfId="11655"/>
    <cellStyle name="SAPBEXaggDataEmph 2 36 2" xfId="11656"/>
    <cellStyle name="SAPBEXaggDataEmph 2 36 3" xfId="11657"/>
    <cellStyle name="SAPBEXaggDataEmph 2 37" xfId="11658"/>
    <cellStyle name="SAPBEXaggDataEmph 2 37 2" xfId="11659"/>
    <cellStyle name="SAPBEXaggDataEmph 2 37 3" xfId="11660"/>
    <cellStyle name="SAPBEXaggDataEmph 2 38" xfId="11661"/>
    <cellStyle name="SAPBEXaggDataEmph 2 38 2" xfId="11662"/>
    <cellStyle name="SAPBEXaggDataEmph 2 38 3" xfId="11663"/>
    <cellStyle name="SAPBEXaggDataEmph 2 39" xfId="11664"/>
    <cellStyle name="SAPBEXaggDataEmph 2 39 2" xfId="11665"/>
    <cellStyle name="SAPBEXaggDataEmph 2 39 3" xfId="11666"/>
    <cellStyle name="SAPBEXaggDataEmph 2 4" xfId="11667"/>
    <cellStyle name="SAPBEXaggDataEmph 2 4 2" xfId="11668"/>
    <cellStyle name="SAPBEXaggDataEmph 2 4 3" xfId="11669"/>
    <cellStyle name="SAPBEXaggDataEmph 2 40" xfId="11670"/>
    <cellStyle name="SAPBEXaggDataEmph 2 41" xfId="11671"/>
    <cellStyle name="SAPBEXaggDataEmph 2 5" xfId="11672"/>
    <cellStyle name="SAPBEXaggDataEmph 2 5 2" xfId="11673"/>
    <cellStyle name="SAPBEXaggDataEmph 2 5 3" xfId="11674"/>
    <cellStyle name="SAPBEXaggDataEmph 2 6" xfId="11675"/>
    <cellStyle name="SAPBEXaggDataEmph 2 6 2" xfId="11676"/>
    <cellStyle name="SAPBEXaggDataEmph 2 6 3" xfId="11677"/>
    <cellStyle name="SAPBEXaggDataEmph 2 7" xfId="11678"/>
    <cellStyle name="SAPBEXaggDataEmph 2 7 2" xfId="11679"/>
    <cellStyle name="SAPBEXaggDataEmph 2 7 3" xfId="11680"/>
    <cellStyle name="SAPBEXaggDataEmph 2 8" xfId="11681"/>
    <cellStyle name="SAPBEXaggDataEmph 2 8 2" xfId="11682"/>
    <cellStyle name="SAPBEXaggDataEmph 2 8 3" xfId="11683"/>
    <cellStyle name="SAPBEXaggDataEmph 2 9" xfId="11684"/>
    <cellStyle name="SAPBEXaggDataEmph 2 9 2" xfId="11685"/>
    <cellStyle name="SAPBEXaggDataEmph 2 9 3" xfId="11686"/>
    <cellStyle name="SAPBEXaggDataEmph 20" xfId="11687"/>
    <cellStyle name="SAPBEXaggDataEmph 20 2" xfId="11688"/>
    <cellStyle name="SAPBEXaggDataEmph 20 3" xfId="11689"/>
    <cellStyle name="SAPBEXaggDataEmph 21" xfId="11690"/>
    <cellStyle name="SAPBEXaggDataEmph 21 2" xfId="11691"/>
    <cellStyle name="SAPBEXaggDataEmph 21 3" xfId="11692"/>
    <cellStyle name="SAPBEXaggDataEmph 22" xfId="11693"/>
    <cellStyle name="SAPBEXaggDataEmph 22 2" xfId="11694"/>
    <cellStyle name="SAPBEXaggDataEmph 22 3" xfId="11695"/>
    <cellStyle name="SAPBEXaggDataEmph 23" xfId="11696"/>
    <cellStyle name="SAPBEXaggDataEmph 23 2" xfId="11697"/>
    <cellStyle name="SAPBEXaggDataEmph 23 3" xfId="11698"/>
    <cellStyle name="SAPBEXaggDataEmph 24" xfId="11699"/>
    <cellStyle name="SAPBEXaggDataEmph 24 2" xfId="11700"/>
    <cellStyle name="SAPBEXaggDataEmph 24 3" xfId="11701"/>
    <cellStyle name="SAPBEXaggDataEmph 25" xfId="11702"/>
    <cellStyle name="SAPBEXaggDataEmph 25 2" xfId="11703"/>
    <cellStyle name="SAPBEXaggDataEmph 25 3" xfId="11704"/>
    <cellStyle name="SAPBEXaggDataEmph 26" xfId="11705"/>
    <cellStyle name="SAPBEXaggDataEmph 26 2" xfId="11706"/>
    <cellStyle name="SAPBEXaggDataEmph 26 3" xfId="11707"/>
    <cellStyle name="SAPBEXaggDataEmph 27" xfId="11708"/>
    <cellStyle name="SAPBEXaggDataEmph 27 2" xfId="11709"/>
    <cellStyle name="SAPBEXaggDataEmph 27 3" xfId="11710"/>
    <cellStyle name="SAPBEXaggDataEmph 28" xfId="11711"/>
    <cellStyle name="SAPBEXaggDataEmph 28 2" xfId="11712"/>
    <cellStyle name="SAPBEXaggDataEmph 28 3" xfId="11713"/>
    <cellStyle name="SAPBEXaggDataEmph 29" xfId="11714"/>
    <cellStyle name="SAPBEXaggDataEmph 29 2" xfId="11715"/>
    <cellStyle name="SAPBEXaggDataEmph 29 3" xfId="11716"/>
    <cellStyle name="SAPBEXaggDataEmph 3" xfId="11717"/>
    <cellStyle name="SAPBEXaggDataEmph 3 10" xfId="11718"/>
    <cellStyle name="SAPBEXaggDataEmph 3 10 2" xfId="11719"/>
    <cellStyle name="SAPBEXaggDataEmph 3 10 3" xfId="11720"/>
    <cellStyle name="SAPBEXaggDataEmph 3 11" xfId="11721"/>
    <cellStyle name="SAPBEXaggDataEmph 3 11 2" xfId="11722"/>
    <cellStyle name="SAPBEXaggDataEmph 3 11 3" xfId="11723"/>
    <cellStyle name="SAPBEXaggDataEmph 3 12" xfId="11724"/>
    <cellStyle name="SAPBEXaggDataEmph 3 12 2" xfId="11725"/>
    <cellStyle name="SAPBEXaggDataEmph 3 12 3" xfId="11726"/>
    <cellStyle name="SAPBEXaggDataEmph 3 13" xfId="11727"/>
    <cellStyle name="SAPBEXaggDataEmph 3 13 2" xfId="11728"/>
    <cellStyle name="SAPBEXaggDataEmph 3 13 3" xfId="11729"/>
    <cellStyle name="SAPBEXaggDataEmph 3 14" xfId="11730"/>
    <cellStyle name="SAPBEXaggDataEmph 3 14 2" xfId="11731"/>
    <cellStyle name="SAPBEXaggDataEmph 3 14 3" xfId="11732"/>
    <cellStyle name="SAPBEXaggDataEmph 3 15" xfId="11733"/>
    <cellStyle name="SAPBEXaggDataEmph 3 15 2" xfId="11734"/>
    <cellStyle name="SAPBEXaggDataEmph 3 15 3" xfId="11735"/>
    <cellStyle name="SAPBEXaggDataEmph 3 16" xfId="11736"/>
    <cellStyle name="SAPBEXaggDataEmph 3 16 2" xfId="11737"/>
    <cellStyle name="SAPBEXaggDataEmph 3 16 3" xfId="11738"/>
    <cellStyle name="SAPBEXaggDataEmph 3 17" xfId="11739"/>
    <cellStyle name="SAPBEXaggDataEmph 3 17 2" xfId="11740"/>
    <cellStyle name="SAPBEXaggDataEmph 3 17 3" xfId="11741"/>
    <cellStyle name="SAPBEXaggDataEmph 3 18" xfId="11742"/>
    <cellStyle name="SAPBEXaggDataEmph 3 18 2" xfId="11743"/>
    <cellStyle name="SAPBEXaggDataEmph 3 18 3" xfId="11744"/>
    <cellStyle name="SAPBEXaggDataEmph 3 19" xfId="11745"/>
    <cellStyle name="SAPBEXaggDataEmph 3 19 2" xfId="11746"/>
    <cellStyle name="SAPBEXaggDataEmph 3 19 3" xfId="11747"/>
    <cellStyle name="SAPBEXaggDataEmph 3 2" xfId="11748"/>
    <cellStyle name="SAPBEXaggDataEmph 3 2 2" xfId="11749"/>
    <cellStyle name="SAPBEXaggDataEmph 3 2 2 2" xfId="11750"/>
    <cellStyle name="SAPBEXaggDataEmph 3 2 3" xfId="11751"/>
    <cellStyle name="SAPBEXaggDataEmph 3 20" xfId="11752"/>
    <cellStyle name="SAPBEXaggDataEmph 3 20 2" xfId="11753"/>
    <cellStyle name="SAPBEXaggDataEmph 3 20 3" xfId="11754"/>
    <cellStyle name="SAPBEXaggDataEmph 3 21" xfId="11755"/>
    <cellStyle name="SAPBEXaggDataEmph 3 21 2" xfId="11756"/>
    <cellStyle name="SAPBEXaggDataEmph 3 21 3" xfId="11757"/>
    <cellStyle name="SAPBEXaggDataEmph 3 22" xfId="11758"/>
    <cellStyle name="SAPBEXaggDataEmph 3 22 2" xfId="11759"/>
    <cellStyle name="SAPBEXaggDataEmph 3 22 3" xfId="11760"/>
    <cellStyle name="SAPBEXaggDataEmph 3 23" xfId="11761"/>
    <cellStyle name="SAPBEXaggDataEmph 3 23 2" xfId="11762"/>
    <cellStyle name="SAPBEXaggDataEmph 3 23 3" xfId="11763"/>
    <cellStyle name="SAPBEXaggDataEmph 3 24" xfId="11764"/>
    <cellStyle name="SAPBEXaggDataEmph 3 24 2" xfId="11765"/>
    <cellStyle name="SAPBEXaggDataEmph 3 24 3" xfId="11766"/>
    <cellStyle name="SAPBEXaggDataEmph 3 25" xfId="11767"/>
    <cellStyle name="SAPBEXaggDataEmph 3 25 2" xfId="11768"/>
    <cellStyle name="SAPBEXaggDataEmph 3 25 3" xfId="11769"/>
    <cellStyle name="SAPBEXaggDataEmph 3 26" xfId="11770"/>
    <cellStyle name="SAPBEXaggDataEmph 3 26 2" xfId="11771"/>
    <cellStyle name="SAPBEXaggDataEmph 3 26 3" xfId="11772"/>
    <cellStyle name="SAPBEXaggDataEmph 3 27" xfId="11773"/>
    <cellStyle name="SAPBEXaggDataEmph 3 27 2" xfId="11774"/>
    <cellStyle name="SAPBEXaggDataEmph 3 27 3" xfId="11775"/>
    <cellStyle name="SAPBEXaggDataEmph 3 28" xfId="11776"/>
    <cellStyle name="SAPBEXaggDataEmph 3 28 2" xfId="11777"/>
    <cellStyle name="SAPBEXaggDataEmph 3 28 3" xfId="11778"/>
    <cellStyle name="SAPBEXaggDataEmph 3 29" xfId="11779"/>
    <cellStyle name="SAPBEXaggDataEmph 3 29 2" xfId="11780"/>
    <cellStyle name="SAPBEXaggDataEmph 3 29 3" xfId="11781"/>
    <cellStyle name="SAPBEXaggDataEmph 3 3" xfId="11782"/>
    <cellStyle name="SAPBEXaggDataEmph 3 3 2" xfId="11783"/>
    <cellStyle name="SAPBEXaggDataEmph 3 3 3" xfId="11784"/>
    <cellStyle name="SAPBEXaggDataEmph 3 30" xfId="11785"/>
    <cellStyle name="SAPBEXaggDataEmph 3 30 2" xfId="11786"/>
    <cellStyle name="SAPBEXaggDataEmph 3 30 3" xfId="11787"/>
    <cellStyle name="SAPBEXaggDataEmph 3 31" xfId="11788"/>
    <cellStyle name="SAPBEXaggDataEmph 3 31 2" xfId="11789"/>
    <cellStyle name="SAPBEXaggDataEmph 3 31 3" xfId="11790"/>
    <cellStyle name="SAPBEXaggDataEmph 3 32" xfId="11791"/>
    <cellStyle name="SAPBEXaggDataEmph 3 32 2" xfId="11792"/>
    <cellStyle name="SAPBEXaggDataEmph 3 32 3" xfId="11793"/>
    <cellStyle name="SAPBEXaggDataEmph 3 33" xfId="11794"/>
    <cellStyle name="SAPBEXaggDataEmph 3 33 2" xfId="11795"/>
    <cellStyle name="SAPBEXaggDataEmph 3 33 3" xfId="11796"/>
    <cellStyle name="SAPBEXaggDataEmph 3 34" xfId="11797"/>
    <cellStyle name="SAPBEXaggDataEmph 3 34 2" xfId="11798"/>
    <cellStyle name="SAPBEXaggDataEmph 3 34 3" xfId="11799"/>
    <cellStyle name="SAPBEXaggDataEmph 3 35" xfId="11800"/>
    <cellStyle name="SAPBEXaggDataEmph 3 35 2" xfId="11801"/>
    <cellStyle name="SAPBEXaggDataEmph 3 35 3" xfId="11802"/>
    <cellStyle name="SAPBEXaggDataEmph 3 36" xfId="11803"/>
    <cellStyle name="SAPBEXaggDataEmph 3 36 2" xfId="11804"/>
    <cellStyle name="SAPBEXaggDataEmph 3 36 3" xfId="11805"/>
    <cellStyle name="SAPBEXaggDataEmph 3 37" xfId="11806"/>
    <cellStyle name="SAPBEXaggDataEmph 3 37 2" xfId="11807"/>
    <cellStyle name="SAPBEXaggDataEmph 3 37 3" xfId="11808"/>
    <cellStyle name="SAPBEXaggDataEmph 3 38" xfId="11809"/>
    <cellStyle name="SAPBEXaggDataEmph 3 38 2" xfId="11810"/>
    <cellStyle name="SAPBEXaggDataEmph 3 38 3" xfId="11811"/>
    <cellStyle name="SAPBEXaggDataEmph 3 39" xfId="11812"/>
    <cellStyle name="SAPBEXaggDataEmph 3 39 2" xfId="11813"/>
    <cellStyle name="SAPBEXaggDataEmph 3 39 3" xfId="11814"/>
    <cellStyle name="SAPBEXaggDataEmph 3 4" xfId="11815"/>
    <cellStyle name="SAPBEXaggDataEmph 3 4 2" xfId="11816"/>
    <cellStyle name="SAPBEXaggDataEmph 3 4 3" xfId="11817"/>
    <cellStyle name="SAPBEXaggDataEmph 3 40" xfId="11818"/>
    <cellStyle name="SAPBEXaggDataEmph 3 41" xfId="11819"/>
    <cellStyle name="SAPBEXaggDataEmph 3 5" xfId="11820"/>
    <cellStyle name="SAPBEXaggDataEmph 3 5 2" xfId="11821"/>
    <cellStyle name="SAPBEXaggDataEmph 3 5 3" xfId="11822"/>
    <cellStyle name="SAPBEXaggDataEmph 3 6" xfId="11823"/>
    <cellStyle name="SAPBEXaggDataEmph 3 6 2" xfId="11824"/>
    <cellStyle name="SAPBEXaggDataEmph 3 6 3" xfId="11825"/>
    <cellStyle name="SAPBEXaggDataEmph 3 7" xfId="11826"/>
    <cellStyle name="SAPBEXaggDataEmph 3 7 2" xfId="11827"/>
    <cellStyle name="SAPBEXaggDataEmph 3 7 3" xfId="11828"/>
    <cellStyle name="SAPBEXaggDataEmph 3 8" xfId="11829"/>
    <cellStyle name="SAPBEXaggDataEmph 3 8 2" xfId="11830"/>
    <cellStyle name="SAPBEXaggDataEmph 3 8 3" xfId="11831"/>
    <cellStyle name="SAPBEXaggDataEmph 3 9" xfId="11832"/>
    <cellStyle name="SAPBEXaggDataEmph 3 9 2" xfId="11833"/>
    <cellStyle name="SAPBEXaggDataEmph 3 9 3" xfId="11834"/>
    <cellStyle name="SAPBEXaggDataEmph 30" xfId="11835"/>
    <cellStyle name="SAPBEXaggDataEmph 30 2" xfId="11836"/>
    <cellStyle name="SAPBEXaggDataEmph 30 3" xfId="11837"/>
    <cellStyle name="SAPBEXaggDataEmph 31" xfId="11838"/>
    <cellStyle name="SAPBEXaggDataEmph 31 2" xfId="11839"/>
    <cellStyle name="SAPBEXaggDataEmph 31 3" xfId="11840"/>
    <cellStyle name="SAPBEXaggDataEmph 32" xfId="11841"/>
    <cellStyle name="SAPBEXaggDataEmph 32 2" xfId="11842"/>
    <cellStyle name="SAPBEXaggDataEmph 32 3" xfId="11843"/>
    <cellStyle name="SAPBEXaggDataEmph 33" xfId="11844"/>
    <cellStyle name="SAPBEXaggDataEmph 33 2" xfId="11845"/>
    <cellStyle name="SAPBEXaggDataEmph 33 3" xfId="11846"/>
    <cellStyle name="SAPBEXaggDataEmph 34" xfId="11847"/>
    <cellStyle name="SAPBEXaggDataEmph 34 2" xfId="11848"/>
    <cellStyle name="SAPBEXaggDataEmph 34 3" xfId="11849"/>
    <cellStyle name="SAPBEXaggDataEmph 35" xfId="11850"/>
    <cellStyle name="SAPBEXaggDataEmph 35 2" xfId="11851"/>
    <cellStyle name="SAPBEXaggDataEmph 35 3" xfId="11852"/>
    <cellStyle name="SAPBEXaggDataEmph 36" xfId="11853"/>
    <cellStyle name="SAPBEXaggDataEmph 36 2" xfId="11854"/>
    <cellStyle name="SAPBEXaggDataEmph 36 3" xfId="11855"/>
    <cellStyle name="SAPBEXaggDataEmph 37" xfId="11856"/>
    <cellStyle name="SAPBEXaggDataEmph 37 2" xfId="11857"/>
    <cellStyle name="SAPBEXaggDataEmph 37 3" xfId="11858"/>
    <cellStyle name="SAPBEXaggDataEmph 38" xfId="11859"/>
    <cellStyle name="SAPBEXaggDataEmph 38 2" xfId="11860"/>
    <cellStyle name="SAPBEXaggDataEmph 38 3" xfId="11861"/>
    <cellStyle name="SAPBEXaggDataEmph 39" xfId="11862"/>
    <cellStyle name="SAPBEXaggDataEmph 39 2" xfId="11863"/>
    <cellStyle name="SAPBEXaggDataEmph 39 3" xfId="11864"/>
    <cellStyle name="SAPBEXaggDataEmph 4" xfId="11865"/>
    <cellStyle name="SAPBEXaggDataEmph 4 10" xfId="11866"/>
    <cellStyle name="SAPBEXaggDataEmph 4 10 2" xfId="11867"/>
    <cellStyle name="SAPBEXaggDataEmph 4 10 3" xfId="11868"/>
    <cellStyle name="SAPBEXaggDataEmph 4 11" xfId="11869"/>
    <cellStyle name="SAPBEXaggDataEmph 4 11 2" xfId="11870"/>
    <cellStyle name="SAPBEXaggDataEmph 4 11 3" xfId="11871"/>
    <cellStyle name="SAPBEXaggDataEmph 4 12" xfId="11872"/>
    <cellStyle name="SAPBEXaggDataEmph 4 12 2" xfId="11873"/>
    <cellStyle name="SAPBEXaggDataEmph 4 12 3" xfId="11874"/>
    <cellStyle name="SAPBEXaggDataEmph 4 13" xfId="11875"/>
    <cellStyle name="SAPBEXaggDataEmph 4 13 2" xfId="11876"/>
    <cellStyle name="SAPBEXaggDataEmph 4 13 3" xfId="11877"/>
    <cellStyle name="SAPBEXaggDataEmph 4 14" xfId="11878"/>
    <cellStyle name="SAPBEXaggDataEmph 4 14 2" xfId="11879"/>
    <cellStyle name="SAPBEXaggDataEmph 4 14 3" xfId="11880"/>
    <cellStyle name="SAPBEXaggDataEmph 4 15" xfId="11881"/>
    <cellStyle name="SAPBEXaggDataEmph 4 15 2" xfId="11882"/>
    <cellStyle name="SAPBEXaggDataEmph 4 15 3" xfId="11883"/>
    <cellStyle name="SAPBEXaggDataEmph 4 16" xfId="11884"/>
    <cellStyle name="SAPBEXaggDataEmph 4 16 2" xfId="11885"/>
    <cellStyle name="SAPBEXaggDataEmph 4 16 3" xfId="11886"/>
    <cellStyle name="SAPBEXaggDataEmph 4 17" xfId="11887"/>
    <cellStyle name="SAPBEXaggDataEmph 4 17 2" xfId="11888"/>
    <cellStyle name="SAPBEXaggDataEmph 4 17 3" xfId="11889"/>
    <cellStyle name="SAPBEXaggDataEmph 4 18" xfId="11890"/>
    <cellStyle name="SAPBEXaggDataEmph 4 18 2" xfId="11891"/>
    <cellStyle name="SAPBEXaggDataEmph 4 18 3" xfId="11892"/>
    <cellStyle name="SAPBEXaggDataEmph 4 19" xfId="11893"/>
    <cellStyle name="SAPBEXaggDataEmph 4 19 2" xfId="11894"/>
    <cellStyle name="SAPBEXaggDataEmph 4 19 3" xfId="11895"/>
    <cellStyle name="SAPBEXaggDataEmph 4 2" xfId="11896"/>
    <cellStyle name="SAPBEXaggDataEmph 4 2 2" xfId="11897"/>
    <cellStyle name="SAPBEXaggDataEmph 4 2 2 2" xfId="11898"/>
    <cellStyle name="SAPBEXaggDataEmph 4 2 3" xfId="11899"/>
    <cellStyle name="SAPBEXaggDataEmph 4 20" xfId="11900"/>
    <cellStyle name="SAPBEXaggDataEmph 4 20 2" xfId="11901"/>
    <cellStyle name="SAPBEXaggDataEmph 4 20 3" xfId="11902"/>
    <cellStyle name="SAPBEXaggDataEmph 4 21" xfId="11903"/>
    <cellStyle name="SAPBEXaggDataEmph 4 21 2" xfId="11904"/>
    <cellStyle name="SAPBEXaggDataEmph 4 21 3" xfId="11905"/>
    <cellStyle name="SAPBEXaggDataEmph 4 22" xfId="11906"/>
    <cellStyle name="SAPBEXaggDataEmph 4 22 2" xfId="11907"/>
    <cellStyle name="SAPBEXaggDataEmph 4 22 3" xfId="11908"/>
    <cellStyle name="SAPBEXaggDataEmph 4 23" xfId="11909"/>
    <cellStyle name="SAPBEXaggDataEmph 4 23 2" xfId="11910"/>
    <cellStyle name="SAPBEXaggDataEmph 4 23 3" xfId="11911"/>
    <cellStyle name="SAPBEXaggDataEmph 4 24" xfId="11912"/>
    <cellStyle name="SAPBEXaggDataEmph 4 24 2" xfId="11913"/>
    <cellStyle name="SAPBEXaggDataEmph 4 24 3" xfId="11914"/>
    <cellStyle name="SAPBEXaggDataEmph 4 25" xfId="11915"/>
    <cellStyle name="SAPBEXaggDataEmph 4 25 2" xfId="11916"/>
    <cellStyle name="SAPBEXaggDataEmph 4 25 3" xfId="11917"/>
    <cellStyle name="SAPBEXaggDataEmph 4 26" xfId="11918"/>
    <cellStyle name="SAPBEXaggDataEmph 4 26 2" xfId="11919"/>
    <cellStyle name="SAPBEXaggDataEmph 4 26 3" xfId="11920"/>
    <cellStyle name="SAPBEXaggDataEmph 4 27" xfId="11921"/>
    <cellStyle name="SAPBEXaggDataEmph 4 27 2" xfId="11922"/>
    <cellStyle name="SAPBEXaggDataEmph 4 27 3" xfId="11923"/>
    <cellStyle name="SAPBEXaggDataEmph 4 28" xfId="11924"/>
    <cellStyle name="SAPBEXaggDataEmph 4 28 2" xfId="11925"/>
    <cellStyle name="SAPBEXaggDataEmph 4 28 3" xfId="11926"/>
    <cellStyle name="SAPBEXaggDataEmph 4 29" xfId="11927"/>
    <cellStyle name="SAPBEXaggDataEmph 4 29 2" xfId="11928"/>
    <cellStyle name="SAPBEXaggDataEmph 4 29 3" xfId="11929"/>
    <cellStyle name="SAPBEXaggDataEmph 4 3" xfId="11930"/>
    <cellStyle name="SAPBEXaggDataEmph 4 3 2" xfId="11931"/>
    <cellStyle name="SAPBEXaggDataEmph 4 3 3" xfId="11932"/>
    <cellStyle name="SAPBEXaggDataEmph 4 30" xfId="11933"/>
    <cellStyle name="SAPBEXaggDataEmph 4 30 2" xfId="11934"/>
    <cellStyle name="SAPBEXaggDataEmph 4 30 3" xfId="11935"/>
    <cellStyle name="SAPBEXaggDataEmph 4 31" xfId="11936"/>
    <cellStyle name="SAPBEXaggDataEmph 4 31 2" xfId="11937"/>
    <cellStyle name="SAPBEXaggDataEmph 4 31 3" xfId="11938"/>
    <cellStyle name="SAPBEXaggDataEmph 4 32" xfId="11939"/>
    <cellStyle name="SAPBEXaggDataEmph 4 32 2" xfId="11940"/>
    <cellStyle name="SAPBEXaggDataEmph 4 32 3" xfId="11941"/>
    <cellStyle name="SAPBEXaggDataEmph 4 33" xfId="11942"/>
    <cellStyle name="SAPBEXaggDataEmph 4 33 2" xfId="11943"/>
    <cellStyle name="SAPBEXaggDataEmph 4 33 3" xfId="11944"/>
    <cellStyle name="SAPBEXaggDataEmph 4 34" xfId="11945"/>
    <cellStyle name="SAPBEXaggDataEmph 4 34 2" xfId="11946"/>
    <cellStyle name="SAPBEXaggDataEmph 4 34 3" xfId="11947"/>
    <cellStyle name="SAPBEXaggDataEmph 4 35" xfId="11948"/>
    <cellStyle name="SAPBEXaggDataEmph 4 35 2" xfId="11949"/>
    <cellStyle name="SAPBEXaggDataEmph 4 35 3" xfId="11950"/>
    <cellStyle name="SAPBEXaggDataEmph 4 36" xfId="11951"/>
    <cellStyle name="SAPBEXaggDataEmph 4 36 2" xfId="11952"/>
    <cellStyle name="SAPBEXaggDataEmph 4 36 3" xfId="11953"/>
    <cellStyle name="SAPBEXaggDataEmph 4 37" xfId="11954"/>
    <cellStyle name="SAPBEXaggDataEmph 4 37 2" xfId="11955"/>
    <cellStyle name="SAPBEXaggDataEmph 4 37 3" xfId="11956"/>
    <cellStyle name="SAPBEXaggDataEmph 4 38" xfId="11957"/>
    <cellStyle name="SAPBEXaggDataEmph 4 38 2" xfId="11958"/>
    <cellStyle name="SAPBEXaggDataEmph 4 38 3" xfId="11959"/>
    <cellStyle name="SAPBEXaggDataEmph 4 39" xfId="11960"/>
    <cellStyle name="SAPBEXaggDataEmph 4 39 2" xfId="11961"/>
    <cellStyle name="SAPBEXaggDataEmph 4 39 3" xfId="11962"/>
    <cellStyle name="SAPBEXaggDataEmph 4 4" xfId="11963"/>
    <cellStyle name="SAPBEXaggDataEmph 4 4 2" xfId="11964"/>
    <cellStyle name="SAPBEXaggDataEmph 4 4 3" xfId="11965"/>
    <cellStyle name="SAPBEXaggDataEmph 4 40" xfId="11966"/>
    <cellStyle name="SAPBEXaggDataEmph 4 41" xfId="11967"/>
    <cellStyle name="SAPBEXaggDataEmph 4 5" xfId="11968"/>
    <cellStyle name="SAPBEXaggDataEmph 4 5 2" xfId="11969"/>
    <cellStyle name="SAPBEXaggDataEmph 4 5 3" xfId="11970"/>
    <cellStyle name="SAPBEXaggDataEmph 4 6" xfId="11971"/>
    <cellStyle name="SAPBEXaggDataEmph 4 6 2" xfId="11972"/>
    <cellStyle name="SAPBEXaggDataEmph 4 6 3" xfId="11973"/>
    <cellStyle name="SAPBEXaggDataEmph 4 7" xfId="11974"/>
    <cellStyle name="SAPBEXaggDataEmph 4 7 2" xfId="11975"/>
    <cellStyle name="SAPBEXaggDataEmph 4 7 3" xfId="11976"/>
    <cellStyle name="SAPBEXaggDataEmph 4 8" xfId="11977"/>
    <cellStyle name="SAPBEXaggDataEmph 4 8 2" xfId="11978"/>
    <cellStyle name="SAPBEXaggDataEmph 4 8 3" xfId="11979"/>
    <cellStyle name="SAPBEXaggDataEmph 4 9" xfId="11980"/>
    <cellStyle name="SAPBEXaggDataEmph 4 9 2" xfId="11981"/>
    <cellStyle name="SAPBEXaggDataEmph 4 9 3" xfId="11982"/>
    <cellStyle name="SAPBEXaggDataEmph 40" xfId="11983"/>
    <cellStyle name="SAPBEXaggDataEmph 40 2" xfId="11984"/>
    <cellStyle name="SAPBEXaggDataEmph 40 3" xfId="11985"/>
    <cellStyle name="SAPBEXaggDataEmph 41" xfId="11986"/>
    <cellStyle name="SAPBEXaggDataEmph 41 2" xfId="11987"/>
    <cellStyle name="SAPBEXaggDataEmph 41 3" xfId="11988"/>
    <cellStyle name="SAPBEXaggDataEmph 42" xfId="11989"/>
    <cellStyle name="SAPBEXaggDataEmph 42 2" xfId="11990"/>
    <cellStyle name="SAPBEXaggDataEmph 42 3" xfId="11991"/>
    <cellStyle name="SAPBEXaggDataEmph 43" xfId="11992"/>
    <cellStyle name="SAPBEXaggDataEmph 43 2" xfId="11993"/>
    <cellStyle name="SAPBEXaggDataEmph 43 3" xfId="11994"/>
    <cellStyle name="SAPBEXaggDataEmph 44" xfId="11995"/>
    <cellStyle name="SAPBEXaggDataEmph 44 2" xfId="11996"/>
    <cellStyle name="SAPBEXaggDataEmph 44 3" xfId="11997"/>
    <cellStyle name="SAPBEXaggDataEmph 45" xfId="11998"/>
    <cellStyle name="SAPBEXaggDataEmph 45 2" xfId="11999"/>
    <cellStyle name="SAPBEXaggDataEmph 45 3" xfId="12000"/>
    <cellStyle name="SAPBEXaggDataEmph 46" xfId="12001"/>
    <cellStyle name="SAPBEXaggDataEmph 46 2" xfId="12002"/>
    <cellStyle name="SAPBEXaggDataEmph 46 3" xfId="12003"/>
    <cellStyle name="SAPBEXaggDataEmph 47" xfId="12004"/>
    <cellStyle name="SAPBEXaggDataEmph 47 2" xfId="12005"/>
    <cellStyle name="SAPBEXaggDataEmph 47 3" xfId="12006"/>
    <cellStyle name="SAPBEXaggDataEmph 48" xfId="12007"/>
    <cellStyle name="SAPBEXaggDataEmph 48 2" xfId="12008"/>
    <cellStyle name="SAPBEXaggDataEmph 48 3" xfId="12009"/>
    <cellStyle name="SAPBEXaggDataEmph 49" xfId="12010"/>
    <cellStyle name="SAPBEXaggDataEmph 49 2" xfId="12011"/>
    <cellStyle name="SAPBEXaggDataEmph 49 3" xfId="12012"/>
    <cellStyle name="SAPBEXaggDataEmph 5" xfId="12013"/>
    <cellStyle name="SAPBEXaggDataEmph 5 10" xfId="12014"/>
    <cellStyle name="SAPBEXaggDataEmph 5 10 2" xfId="12015"/>
    <cellStyle name="SAPBEXaggDataEmph 5 10 3" xfId="12016"/>
    <cellStyle name="SAPBEXaggDataEmph 5 11" xfId="12017"/>
    <cellStyle name="SAPBEXaggDataEmph 5 11 2" xfId="12018"/>
    <cellStyle name="SAPBEXaggDataEmph 5 11 3" xfId="12019"/>
    <cellStyle name="SAPBEXaggDataEmph 5 12" xfId="12020"/>
    <cellStyle name="SAPBEXaggDataEmph 5 12 2" xfId="12021"/>
    <cellStyle name="SAPBEXaggDataEmph 5 12 3" xfId="12022"/>
    <cellStyle name="SAPBEXaggDataEmph 5 13" xfId="12023"/>
    <cellStyle name="SAPBEXaggDataEmph 5 13 2" xfId="12024"/>
    <cellStyle name="SAPBEXaggDataEmph 5 13 3" xfId="12025"/>
    <cellStyle name="SAPBEXaggDataEmph 5 14" xfId="12026"/>
    <cellStyle name="SAPBEXaggDataEmph 5 14 2" xfId="12027"/>
    <cellStyle name="SAPBEXaggDataEmph 5 14 3" xfId="12028"/>
    <cellStyle name="SAPBEXaggDataEmph 5 15" xfId="12029"/>
    <cellStyle name="SAPBEXaggDataEmph 5 15 2" xfId="12030"/>
    <cellStyle name="SAPBEXaggDataEmph 5 15 3" xfId="12031"/>
    <cellStyle name="SAPBEXaggDataEmph 5 16" xfId="12032"/>
    <cellStyle name="SAPBEXaggDataEmph 5 16 2" xfId="12033"/>
    <cellStyle name="SAPBEXaggDataEmph 5 16 3" xfId="12034"/>
    <cellStyle name="SAPBEXaggDataEmph 5 17" xfId="12035"/>
    <cellStyle name="SAPBEXaggDataEmph 5 17 2" xfId="12036"/>
    <cellStyle name="SAPBEXaggDataEmph 5 17 3" xfId="12037"/>
    <cellStyle name="SAPBEXaggDataEmph 5 18" xfId="12038"/>
    <cellStyle name="SAPBEXaggDataEmph 5 18 2" xfId="12039"/>
    <cellStyle name="SAPBEXaggDataEmph 5 18 3" xfId="12040"/>
    <cellStyle name="SAPBEXaggDataEmph 5 19" xfId="12041"/>
    <cellStyle name="SAPBEXaggDataEmph 5 19 2" xfId="12042"/>
    <cellStyle name="SAPBEXaggDataEmph 5 19 3" xfId="12043"/>
    <cellStyle name="SAPBEXaggDataEmph 5 2" xfId="12044"/>
    <cellStyle name="SAPBEXaggDataEmph 5 2 2" xfId="12045"/>
    <cellStyle name="SAPBEXaggDataEmph 5 2 3" xfId="12046"/>
    <cellStyle name="SAPBEXaggDataEmph 5 20" xfId="12047"/>
    <cellStyle name="SAPBEXaggDataEmph 5 20 2" xfId="12048"/>
    <cellStyle name="SAPBEXaggDataEmph 5 20 3" xfId="12049"/>
    <cellStyle name="SAPBEXaggDataEmph 5 21" xfId="12050"/>
    <cellStyle name="SAPBEXaggDataEmph 5 21 2" xfId="12051"/>
    <cellStyle name="SAPBEXaggDataEmph 5 21 3" xfId="12052"/>
    <cellStyle name="SAPBEXaggDataEmph 5 22" xfId="12053"/>
    <cellStyle name="SAPBEXaggDataEmph 5 22 2" xfId="12054"/>
    <cellStyle name="SAPBEXaggDataEmph 5 22 3" xfId="12055"/>
    <cellStyle name="SAPBEXaggDataEmph 5 23" xfId="12056"/>
    <cellStyle name="SAPBEXaggDataEmph 5 23 2" xfId="12057"/>
    <cellStyle name="SAPBEXaggDataEmph 5 23 3" xfId="12058"/>
    <cellStyle name="SAPBEXaggDataEmph 5 24" xfId="12059"/>
    <cellStyle name="SAPBEXaggDataEmph 5 24 2" xfId="12060"/>
    <cellStyle name="SAPBEXaggDataEmph 5 24 3" xfId="12061"/>
    <cellStyle name="SAPBEXaggDataEmph 5 25" xfId="12062"/>
    <cellStyle name="SAPBEXaggDataEmph 5 25 2" xfId="12063"/>
    <cellStyle name="SAPBEXaggDataEmph 5 25 3" xfId="12064"/>
    <cellStyle name="SAPBEXaggDataEmph 5 26" xfId="12065"/>
    <cellStyle name="SAPBEXaggDataEmph 5 26 2" xfId="12066"/>
    <cellStyle name="SAPBEXaggDataEmph 5 26 3" xfId="12067"/>
    <cellStyle name="SAPBEXaggDataEmph 5 27" xfId="12068"/>
    <cellStyle name="SAPBEXaggDataEmph 5 27 2" xfId="12069"/>
    <cellStyle name="SAPBEXaggDataEmph 5 27 3" xfId="12070"/>
    <cellStyle name="SAPBEXaggDataEmph 5 28" xfId="12071"/>
    <cellStyle name="SAPBEXaggDataEmph 5 28 2" xfId="12072"/>
    <cellStyle name="SAPBEXaggDataEmph 5 28 3" xfId="12073"/>
    <cellStyle name="SAPBEXaggDataEmph 5 29" xfId="12074"/>
    <cellStyle name="SAPBEXaggDataEmph 5 29 2" xfId="12075"/>
    <cellStyle name="SAPBEXaggDataEmph 5 29 3" xfId="12076"/>
    <cellStyle name="SAPBEXaggDataEmph 5 3" xfId="12077"/>
    <cellStyle name="SAPBEXaggDataEmph 5 3 2" xfId="12078"/>
    <cellStyle name="SAPBEXaggDataEmph 5 3 3" xfId="12079"/>
    <cellStyle name="SAPBEXaggDataEmph 5 30" xfId="12080"/>
    <cellStyle name="SAPBEXaggDataEmph 5 30 2" xfId="12081"/>
    <cellStyle name="SAPBEXaggDataEmph 5 30 3" xfId="12082"/>
    <cellStyle name="SAPBEXaggDataEmph 5 31" xfId="12083"/>
    <cellStyle name="SAPBEXaggDataEmph 5 31 2" xfId="12084"/>
    <cellStyle name="SAPBEXaggDataEmph 5 31 3" xfId="12085"/>
    <cellStyle name="SAPBEXaggDataEmph 5 32" xfId="12086"/>
    <cellStyle name="SAPBEXaggDataEmph 5 32 2" xfId="12087"/>
    <cellStyle name="SAPBEXaggDataEmph 5 32 3" xfId="12088"/>
    <cellStyle name="SAPBEXaggDataEmph 5 33" xfId="12089"/>
    <cellStyle name="SAPBEXaggDataEmph 5 33 2" xfId="12090"/>
    <cellStyle name="SAPBEXaggDataEmph 5 33 3" xfId="12091"/>
    <cellStyle name="SAPBEXaggDataEmph 5 34" xfId="12092"/>
    <cellStyle name="SAPBEXaggDataEmph 5 34 2" xfId="12093"/>
    <cellStyle name="SAPBEXaggDataEmph 5 34 3" xfId="12094"/>
    <cellStyle name="SAPBEXaggDataEmph 5 35" xfId="12095"/>
    <cellStyle name="SAPBEXaggDataEmph 5 35 2" xfId="12096"/>
    <cellStyle name="SAPBEXaggDataEmph 5 35 3" xfId="12097"/>
    <cellStyle name="SAPBEXaggDataEmph 5 36" xfId="12098"/>
    <cellStyle name="SAPBEXaggDataEmph 5 36 2" xfId="12099"/>
    <cellStyle name="SAPBEXaggDataEmph 5 36 3" xfId="12100"/>
    <cellStyle name="SAPBEXaggDataEmph 5 37" xfId="12101"/>
    <cellStyle name="SAPBEXaggDataEmph 5 37 2" xfId="12102"/>
    <cellStyle name="SAPBEXaggDataEmph 5 37 3" xfId="12103"/>
    <cellStyle name="SAPBEXaggDataEmph 5 38" xfId="12104"/>
    <cellStyle name="SAPBEXaggDataEmph 5 38 2" xfId="12105"/>
    <cellStyle name="SAPBEXaggDataEmph 5 38 3" xfId="12106"/>
    <cellStyle name="SAPBEXaggDataEmph 5 39" xfId="12107"/>
    <cellStyle name="SAPBEXaggDataEmph 5 39 2" xfId="12108"/>
    <cellStyle name="SAPBEXaggDataEmph 5 39 3" xfId="12109"/>
    <cellStyle name="SAPBEXaggDataEmph 5 4" xfId="12110"/>
    <cellStyle name="SAPBEXaggDataEmph 5 4 2" xfId="12111"/>
    <cellStyle name="SAPBEXaggDataEmph 5 4 3" xfId="12112"/>
    <cellStyle name="SAPBEXaggDataEmph 5 40" xfId="12113"/>
    <cellStyle name="SAPBEXaggDataEmph 5 41" xfId="12114"/>
    <cellStyle name="SAPBEXaggDataEmph 5 5" xfId="12115"/>
    <cellStyle name="SAPBEXaggDataEmph 5 5 2" xfId="12116"/>
    <cellStyle name="SAPBEXaggDataEmph 5 5 3" xfId="12117"/>
    <cellStyle name="SAPBEXaggDataEmph 5 6" xfId="12118"/>
    <cellStyle name="SAPBEXaggDataEmph 5 6 2" xfId="12119"/>
    <cellStyle name="SAPBEXaggDataEmph 5 6 3" xfId="12120"/>
    <cellStyle name="SAPBEXaggDataEmph 5 7" xfId="12121"/>
    <cellStyle name="SAPBEXaggDataEmph 5 7 2" xfId="12122"/>
    <cellStyle name="SAPBEXaggDataEmph 5 7 3" xfId="12123"/>
    <cellStyle name="SAPBEXaggDataEmph 5 8" xfId="12124"/>
    <cellStyle name="SAPBEXaggDataEmph 5 8 2" xfId="12125"/>
    <cellStyle name="SAPBEXaggDataEmph 5 8 3" xfId="12126"/>
    <cellStyle name="SAPBEXaggDataEmph 5 9" xfId="12127"/>
    <cellStyle name="SAPBEXaggDataEmph 5 9 2" xfId="12128"/>
    <cellStyle name="SAPBEXaggDataEmph 5 9 3" xfId="12129"/>
    <cellStyle name="SAPBEXaggDataEmph 50" xfId="12130"/>
    <cellStyle name="SAPBEXaggDataEmph 50 2" xfId="12131"/>
    <cellStyle name="SAPBEXaggDataEmph 50 3" xfId="12132"/>
    <cellStyle name="SAPBEXaggDataEmph 51" xfId="12133"/>
    <cellStyle name="SAPBEXaggDataEmph 51 2" xfId="12134"/>
    <cellStyle name="SAPBEXaggDataEmph 51 3" xfId="12135"/>
    <cellStyle name="SAPBEXaggDataEmph 52" xfId="12136"/>
    <cellStyle name="SAPBEXaggDataEmph 52 2" xfId="12137"/>
    <cellStyle name="SAPBEXaggDataEmph 52 3" xfId="12138"/>
    <cellStyle name="SAPBEXaggDataEmph 53" xfId="12139"/>
    <cellStyle name="SAPBEXaggDataEmph 53 2" xfId="12140"/>
    <cellStyle name="SAPBEXaggDataEmph 53 3" xfId="12141"/>
    <cellStyle name="SAPBEXaggDataEmph 54" xfId="12142"/>
    <cellStyle name="SAPBEXaggDataEmph 54 2" xfId="12143"/>
    <cellStyle name="SAPBEXaggDataEmph 54 3" xfId="12144"/>
    <cellStyle name="SAPBEXaggDataEmph 55" xfId="12145"/>
    <cellStyle name="SAPBEXaggDataEmph 55 2" xfId="12146"/>
    <cellStyle name="SAPBEXaggDataEmph 55 3" xfId="12147"/>
    <cellStyle name="SAPBEXaggDataEmph 56" xfId="12148"/>
    <cellStyle name="SAPBEXaggDataEmph 56 2" xfId="12149"/>
    <cellStyle name="SAPBEXaggDataEmph 56 3" xfId="12150"/>
    <cellStyle name="SAPBEXaggDataEmph 57" xfId="12151"/>
    <cellStyle name="SAPBEXaggDataEmph 58" xfId="12152"/>
    <cellStyle name="SAPBEXaggDataEmph 59" xfId="12153"/>
    <cellStyle name="SAPBEXaggDataEmph 6" xfId="12154"/>
    <cellStyle name="SAPBEXaggDataEmph 6 10" xfId="12155"/>
    <cellStyle name="SAPBEXaggDataEmph 6 10 2" xfId="12156"/>
    <cellStyle name="SAPBEXaggDataEmph 6 10 3" xfId="12157"/>
    <cellStyle name="SAPBEXaggDataEmph 6 11" xfId="12158"/>
    <cellStyle name="SAPBEXaggDataEmph 6 11 2" xfId="12159"/>
    <cellStyle name="SAPBEXaggDataEmph 6 11 3" xfId="12160"/>
    <cellStyle name="SAPBEXaggDataEmph 6 12" xfId="12161"/>
    <cellStyle name="SAPBEXaggDataEmph 6 12 2" xfId="12162"/>
    <cellStyle name="SAPBEXaggDataEmph 6 12 3" xfId="12163"/>
    <cellStyle name="SAPBEXaggDataEmph 6 13" xfId="12164"/>
    <cellStyle name="SAPBEXaggDataEmph 6 13 2" xfId="12165"/>
    <cellStyle name="SAPBEXaggDataEmph 6 13 3" xfId="12166"/>
    <cellStyle name="SAPBEXaggDataEmph 6 14" xfId="12167"/>
    <cellStyle name="SAPBEXaggDataEmph 6 14 2" xfId="12168"/>
    <cellStyle name="SAPBEXaggDataEmph 6 14 3" xfId="12169"/>
    <cellStyle name="SAPBEXaggDataEmph 6 15" xfId="12170"/>
    <cellStyle name="SAPBEXaggDataEmph 6 15 2" xfId="12171"/>
    <cellStyle name="SAPBEXaggDataEmph 6 15 3" xfId="12172"/>
    <cellStyle name="SAPBEXaggDataEmph 6 16" xfId="12173"/>
    <cellStyle name="SAPBEXaggDataEmph 6 16 2" xfId="12174"/>
    <cellStyle name="SAPBEXaggDataEmph 6 16 3" xfId="12175"/>
    <cellStyle name="SAPBEXaggDataEmph 6 17" xfId="12176"/>
    <cellStyle name="SAPBEXaggDataEmph 6 17 2" xfId="12177"/>
    <cellStyle name="SAPBEXaggDataEmph 6 17 3" xfId="12178"/>
    <cellStyle name="SAPBEXaggDataEmph 6 18" xfId="12179"/>
    <cellStyle name="SAPBEXaggDataEmph 6 18 2" xfId="12180"/>
    <cellStyle name="SAPBEXaggDataEmph 6 18 3" xfId="12181"/>
    <cellStyle name="SAPBEXaggDataEmph 6 19" xfId="12182"/>
    <cellStyle name="SAPBEXaggDataEmph 6 19 2" xfId="12183"/>
    <cellStyle name="SAPBEXaggDataEmph 6 19 3" xfId="12184"/>
    <cellStyle name="SAPBEXaggDataEmph 6 2" xfId="12185"/>
    <cellStyle name="SAPBEXaggDataEmph 6 2 2" xfId="12186"/>
    <cellStyle name="SAPBEXaggDataEmph 6 2 3" xfId="12187"/>
    <cellStyle name="SAPBEXaggDataEmph 6 20" xfId="12188"/>
    <cellStyle name="SAPBEXaggDataEmph 6 20 2" xfId="12189"/>
    <cellStyle name="SAPBEXaggDataEmph 6 20 3" xfId="12190"/>
    <cellStyle name="SAPBEXaggDataEmph 6 21" xfId="12191"/>
    <cellStyle name="SAPBEXaggDataEmph 6 21 2" xfId="12192"/>
    <cellStyle name="SAPBEXaggDataEmph 6 21 3" xfId="12193"/>
    <cellStyle name="SAPBEXaggDataEmph 6 22" xfId="12194"/>
    <cellStyle name="SAPBEXaggDataEmph 6 22 2" xfId="12195"/>
    <cellStyle name="SAPBEXaggDataEmph 6 22 3" xfId="12196"/>
    <cellStyle name="SAPBEXaggDataEmph 6 23" xfId="12197"/>
    <cellStyle name="SAPBEXaggDataEmph 6 23 2" xfId="12198"/>
    <cellStyle name="SAPBEXaggDataEmph 6 23 3" xfId="12199"/>
    <cellStyle name="SAPBEXaggDataEmph 6 24" xfId="12200"/>
    <cellStyle name="SAPBEXaggDataEmph 6 24 2" xfId="12201"/>
    <cellStyle name="SAPBEXaggDataEmph 6 24 3" xfId="12202"/>
    <cellStyle name="SAPBEXaggDataEmph 6 25" xfId="12203"/>
    <cellStyle name="SAPBEXaggDataEmph 6 25 2" xfId="12204"/>
    <cellStyle name="SAPBEXaggDataEmph 6 25 3" xfId="12205"/>
    <cellStyle name="SAPBEXaggDataEmph 6 26" xfId="12206"/>
    <cellStyle name="SAPBEXaggDataEmph 6 26 2" xfId="12207"/>
    <cellStyle name="SAPBEXaggDataEmph 6 26 3" xfId="12208"/>
    <cellStyle name="SAPBEXaggDataEmph 6 27" xfId="12209"/>
    <cellStyle name="SAPBEXaggDataEmph 6 27 2" xfId="12210"/>
    <cellStyle name="SAPBEXaggDataEmph 6 27 3" xfId="12211"/>
    <cellStyle name="SAPBEXaggDataEmph 6 28" xfId="12212"/>
    <cellStyle name="SAPBEXaggDataEmph 6 28 2" xfId="12213"/>
    <cellStyle name="SAPBEXaggDataEmph 6 28 3" xfId="12214"/>
    <cellStyle name="SAPBEXaggDataEmph 6 29" xfId="12215"/>
    <cellStyle name="SAPBEXaggDataEmph 6 29 2" xfId="12216"/>
    <cellStyle name="SAPBEXaggDataEmph 6 29 3" xfId="12217"/>
    <cellStyle name="SAPBEXaggDataEmph 6 3" xfId="12218"/>
    <cellStyle name="SAPBEXaggDataEmph 6 3 2" xfId="12219"/>
    <cellStyle name="SAPBEXaggDataEmph 6 3 3" xfId="12220"/>
    <cellStyle name="SAPBEXaggDataEmph 6 30" xfId="12221"/>
    <cellStyle name="SAPBEXaggDataEmph 6 30 2" xfId="12222"/>
    <cellStyle name="SAPBEXaggDataEmph 6 30 3" xfId="12223"/>
    <cellStyle name="SAPBEXaggDataEmph 6 31" xfId="12224"/>
    <cellStyle name="SAPBEXaggDataEmph 6 31 2" xfId="12225"/>
    <cellStyle name="SAPBEXaggDataEmph 6 31 3" xfId="12226"/>
    <cellStyle name="SAPBEXaggDataEmph 6 32" xfId="12227"/>
    <cellStyle name="SAPBEXaggDataEmph 6 32 2" xfId="12228"/>
    <cellStyle name="SAPBEXaggDataEmph 6 32 3" xfId="12229"/>
    <cellStyle name="SAPBEXaggDataEmph 6 33" xfId="12230"/>
    <cellStyle name="SAPBEXaggDataEmph 6 33 2" xfId="12231"/>
    <cellStyle name="SAPBEXaggDataEmph 6 33 3" xfId="12232"/>
    <cellStyle name="SAPBEXaggDataEmph 6 34" xfId="12233"/>
    <cellStyle name="SAPBEXaggDataEmph 6 34 2" xfId="12234"/>
    <cellStyle name="SAPBEXaggDataEmph 6 34 3" xfId="12235"/>
    <cellStyle name="SAPBEXaggDataEmph 6 35" xfId="12236"/>
    <cellStyle name="SAPBEXaggDataEmph 6 35 2" xfId="12237"/>
    <cellStyle name="SAPBEXaggDataEmph 6 35 3" xfId="12238"/>
    <cellStyle name="SAPBEXaggDataEmph 6 36" xfId="12239"/>
    <cellStyle name="SAPBEXaggDataEmph 6 36 2" xfId="12240"/>
    <cellStyle name="SAPBEXaggDataEmph 6 36 3" xfId="12241"/>
    <cellStyle name="SAPBEXaggDataEmph 6 37" xfId="12242"/>
    <cellStyle name="SAPBEXaggDataEmph 6 37 2" xfId="12243"/>
    <cellStyle name="SAPBEXaggDataEmph 6 37 3" xfId="12244"/>
    <cellStyle name="SAPBEXaggDataEmph 6 38" xfId="12245"/>
    <cellStyle name="SAPBEXaggDataEmph 6 38 2" xfId="12246"/>
    <cellStyle name="SAPBEXaggDataEmph 6 38 3" xfId="12247"/>
    <cellStyle name="SAPBEXaggDataEmph 6 39" xfId="12248"/>
    <cellStyle name="SAPBEXaggDataEmph 6 39 2" xfId="12249"/>
    <cellStyle name="SAPBEXaggDataEmph 6 39 3" xfId="12250"/>
    <cellStyle name="SAPBEXaggDataEmph 6 4" xfId="12251"/>
    <cellStyle name="SAPBEXaggDataEmph 6 4 2" xfId="12252"/>
    <cellStyle name="SAPBEXaggDataEmph 6 4 3" xfId="12253"/>
    <cellStyle name="SAPBEXaggDataEmph 6 40" xfId="12254"/>
    <cellStyle name="SAPBEXaggDataEmph 6 41" xfId="12255"/>
    <cellStyle name="SAPBEXaggDataEmph 6 5" xfId="12256"/>
    <cellStyle name="SAPBEXaggDataEmph 6 5 2" xfId="12257"/>
    <cellStyle name="SAPBEXaggDataEmph 6 5 3" xfId="12258"/>
    <cellStyle name="SAPBEXaggDataEmph 6 6" xfId="12259"/>
    <cellStyle name="SAPBEXaggDataEmph 6 6 2" xfId="12260"/>
    <cellStyle name="SAPBEXaggDataEmph 6 6 3" xfId="12261"/>
    <cellStyle name="SAPBEXaggDataEmph 6 7" xfId="12262"/>
    <cellStyle name="SAPBEXaggDataEmph 6 7 2" xfId="12263"/>
    <cellStyle name="SAPBEXaggDataEmph 6 7 3" xfId="12264"/>
    <cellStyle name="SAPBEXaggDataEmph 6 8" xfId="12265"/>
    <cellStyle name="SAPBEXaggDataEmph 6 8 2" xfId="12266"/>
    <cellStyle name="SAPBEXaggDataEmph 6 8 3" xfId="12267"/>
    <cellStyle name="SAPBEXaggDataEmph 6 9" xfId="12268"/>
    <cellStyle name="SAPBEXaggDataEmph 6 9 2" xfId="12269"/>
    <cellStyle name="SAPBEXaggDataEmph 6 9 3" xfId="12270"/>
    <cellStyle name="SAPBEXaggDataEmph 7" xfId="12271"/>
    <cellStyle name="SAPBEXaggDataEmph 7 10" xfId="12272"/>
    <cellStyle name="SAPBEXaggDataEmph 7 10 2" xfId="12273"/>
    <cellStyle name="SAPBEXaggDataEmph 7 10 3" xfId="12274"/>
    <cellStyle name="SAPBEXaggDataEmph 7 11" xfId="12275"/>
    <cellStyle name="SAPBEXaggDataEmph 7 11 2" xfId="12276"/>
    <cellStyle name="SAPBEXaggDataEmph 7 11 3" xfId="12277"/>
    <cellStyle name="SAPBEXaggDataEmph 7 12" xfId="12278"/>
    <cellStyle name="SAPBEXaggDataEmph 7 12 2" xfId="12279"/>
    <cellStyle name="SAPBEXaggDataEmph 7 12 3" xfId="12280"/>
    <cellStyle name="SAPBEXaggDataEmph 7 13" xfId="12281"/>
    <cellStyle name="SAPBEXaggDataEmph 7 13 2" xfId="12282"/>
    <cellStyle name="SAPBEXaggDataEmph 7 13 3" xfId="12283"/>
    <cellStyle name="SAPBEXaggDataEmph 7 14" xfId="12284"/>
    <cellStyle name="SAPBEXaggDataEmph 7 14 2" xfId="12285"/>
    <cellStyle name="SAPBEXaggDataEmph 7 14 3" xfId="12286"/>
    <cellStyle name="SAPBEXaggDataEmph 7 15" xfId="12287"/>
    <cellStyle name="SAPBEXaggDataEmph 7 15 2" xfId="12288"/>
    <cellStyle name="SAPBEXaggDataEmph 7 15 3" xfId="12289"/>
    <cellStyle name="SAPBEXaggDataEmph 7 16" xfId="12290"/>
    <cellStyle name="SAPBEXaggDataEmph 7 16 2" xfId="12291"/>
    <cellStyle name="SAPBEXaggDataEmph 7 16 3" xfId="12292"/>
    <cellStyle name="SAPBEXaggDataEmph 7 17" xfId="12293"/>
    <cellStyle name="SAPBEXaggDataEmph 7 17 2" xfId="12294"/>
    <cellStyle name="SAPBEXaggDataEmph 7 17 3" xfId="12295"/>
    <cellStyle name="SAPBEXaggDataEmph 7 18" xfId="12296"/>
    <cellStyle name="SAPBEXaggDataEmph 7 18 2" xfId="12297"/>
    <cellStyle name="SAPBEXaggDataEmph 7 18 3" xfId="12298"/>
    <cellStyle name="SAPBEXaggDataEmph 7 19" xfId="12299"/>
    <cellStyle name="SAPBEXaggDataEmph 7 19 2" xfId="12300"/>
    <cellStyle name="SAPBEXaggDataEmph 7 19 3" xfId="12301"/>
    <cellStyle name="SAPBEXaggDataEmph 7 2" xfId="12302"/>
    <cellStyle name="SAPBEXaggDataEmph 7 2 2" xfId="12303"/>
    <cellStyle name="SAPBEXaggDataEmph 7 2 3" xfId="12304"/>
    <cellStyle name="SAPBEXaggDataEmph 7 20" xfId="12305"/>
    <cellStyle name="SAPBEXaggDataEmph 7 20 2" xfId="12306"/>
    <cellStyle name="SAPBEXaggDataEmph 7 20 3" xfId="12307"/>
    <cellStyle name="SAPBEXaggDataEmph 7 21" xfId="12308"/>
    <cellStyle name="SAPBEXaggDataEmph 7 21 2" xfId="12309"/>
    <cellStyle name="SAPBEXaggDataEmph 7 21 3" xfId="12310"/>
    <cellStyle name="SAPBEXaggDataEmph 7 22" xfId="12311"/>
    <cellStyle name="SAPBEXaggDataEmph 7 22 2" xfId="12312"/>
    <cellStyle name="SAPBEXaggDataEmph 7 22 3" xfId="12313"/>
    <cellStyle name="SAPBEXaggDataEmph 7 23" xfId="12314"/>
    <cellStyle name="SAPBEXaggDataEmph 7 23 2" xfId="12315"/>
    <cellStyle name="SAPBEXaggDataEmph 7 23 3" xfId="12316"/>
    <cellStyle name="SAPBEXaggDataEmph 7 24" xfId="12317"/>
    <cellStyle name="SAPBEXaggDataEmph 7 24 2" xfId="12318"/>
    <cellStyle name="SAPBEXaggDataEmph 7 24 3" xfId="12319"/>
    <cellStyle name="SAPBEXaggDataEmph 7 25" xfId="12320"/>
    <cellStyle name="SAPBEXaggDataEmph 7 25 2" xfId="12321"/>
    <cellStyle name="SAPBEXaggDataEmph 7 25 3" xfId="12322"/>
    <cellStyle name="SAPBEXaggDataEmph 7 26" xfId="12323"/>
    <cellStyle name="SAPBEXaggDataEmph 7 26 2" xfId="12324"/>
    <cellStyle name="SAPBEXaggDataEmph 7 26 3" xfId="12325"/>
    <cellStyle name="SAPBEXaggDataEmph 7 27" xfId="12326"/>
    <cellStyle name="SAPBEXaggDataEmph 7 27 2" xfId="12327"/>
    <cellStyle name="SAPBEXaggDataEmph 7 27 3" xfId="12328"/>
    <cellStyle name="SAPBEXaggDataEmph 7 28" xfId="12329"/>
    <cellStyle name="SAPBEXaggDataEmph 7 28 2" xfId="12330"/>
    <cellStyle name="SAPBEXaggDataEmph 7 28 3" xfId="12331"/>
    <cellStyle name="SAPBEXaggDataEmph 7 29" xfId="12332"/>
    <cellStyle name="SAPBEXaggDataEmph 7 29 2" xfId="12333"/>
    <cellStyle name="SAPBEXaggDataEmph 7 29 3" xfId="12334"/>
    <cellStyle name="SAPBEXaggDataEmph 7 3" xfId="12335"/>
    <cellStyle name="SAPBEXaggDataEmph 7 3 2" xfId="12336"/>
    <cellStyle name="SAPBEXaggDataEmph 7 3 3" xfId="12337"/>
    <cellStyle name="SAPBEXaggDataEmph 7 30" xfId="12338"/>
    <cellStyle name="SAPBEXaggDataEmph 7 30 2" xfId="12339"/>
    <cellStyle name="SAPBEXaggDataEmph 7 30 3" xfId="12340"/>
    <cellStyle name="SAPBEXaggDataEmph 7 31" xfId="12341"/>
    <cellStyle name="SAPBEXaggDataEmph 7 31 2" xfId="12342"/>
    <cellStyle name="SAPBEXaggDataEmph 7 31 3" xfId="12343"/>
    <cellStyle name="SAPBEXaggDataEmph 7 32" xfId="12344"/>
    <cellStyle name="SAPBEXaggDataEmph 7 32 2" xfId="12345"/>
    <cellStyle name="SAPBEXaggDataEmph 7 32 3" xfId="12346"/>
    <cellStyle name="SAPBEXaggDataEmph 7 33" xfId="12347"/>
    <cellStyle name="SAPBEXaggDataEmph 7 33 2" xfId="12348"/>
    <cellStyle name="SAPBEXaggDataEmph 7 33 3" xfId="12349"/>
    <cellStyle name="SAPBEXaggDataEmph 7 34" xfId="12350"/>
    <cellStyle name="SAPBEXaggDataEmph 7 34 2" xfId="12351"/>
    <cellStyle name="SAPBEXaggDataEmph 7 34 3" xfId="12352"/>
    <cellStyle name="SAPBEXaggDataEmph 7 35" xfId="12353"/>
    <cellStyle name="SAPBEXaggDataEmph 7 35 2" xfId="12354"/>
    <cellStyle name="SAPBEXaggDataEmph 7 35 3" xfId="12355"/>
    <cellStyle name="SAPBEXaggDataEmph 7 36" xfId="12356"/>
    <cellStyle name="SAPBEXaggDataEmph 7 36 2" xfId="12357"/>
    <cellStyle name="SAPBEXaggDataEmph 7 36 3" xfId="12358"/>
    <cellStyle name="SAPBEXaggDataEmph 7 37" xfId="12359"/>
    <cellStyle name="SAPBEXaggDataEmph 7 37 2" xfId="12360"/>
    <cellStyle name="SAPBEXaggDataEmph 7 37 3" xfId="12361"/>
    <cellStyle name="SAPBEXaggDataEmph 7 38" xfId="12362"/>
    <cellStyle name="SAPBEXaggDataEmph 7 38 2" xfId="12363"/>
    <cellStyle name="SAPBEXaggDataEmph 7 38 3" xfId="12364"/>
    <cellStyle name="SAPBEXaggDataEmph 7 39" xfId="12365"/>
    <cellStyle name="SAPBEXaggDataEmph 7 39 2" xfId="12366"/>
    <cellStyle name="SAPBEXaggDataEmph 7 39 3" xfId="12367"/>
    <cellStyle name="SAPBEXaggDataEmph 7 4" xfId="12368"/>
    <cellStyle name="SAPBEXaggDataEmph 7 4 2" xfId="12369"/>
    <cellStyle name="SAPBEXaggDataEmph 7 4 3" xfId="12370"/>
    <cellStyle name="SAPBEXaggDataEmph 7 40" xfId="12371"/>
    <cellStyle name="SAPBEXaggDataEmph 7 41" xfId="12372"/>
    <cellStyle name="SAPBEXaggDataEmph 7 5" xfId="12373"/>
    <cellStyle name="SAPBEXaggDataEmph 7 5 2" xfId="12374"/>
    <cellStyle name="SAPBEXaggDataEmph 7 5 3" xfId="12375"/>
    <cellStyle name="SAPBEXaggDataEmph 7 6" xfId="12376"/>
    <cellStyle name="SAPBEXaggDataEmph 7 6 2" xfId="12377"/>
    <cellStyle name="SAPBEXaggDataEmph 7 6 3" xfId="12378"/>
    <cellStyle name="SAPBEXaggDataEmph 7 7" xfId="12379"/>
    <cellStyle name="SAPBEXaggDataEmph 7 7 2" xfId="12380"/>
    <cellStyle name="SAPBEXaggDataEmph 7 7 3" xfId="12381"/>
    <cellStyle name="SAPBEXaggDataEmph 7 8" xfId="12382"/>
    <cellStyle name="SAPBEXaggDataEmph 7 8 2" xfId="12383"/>
    <cellStyle name="SAPBEXaggDataEmph 7 8 3" xfId="12384"/>
    <cellStyle name="SAPBEXaggDataEmph 7 9" xfId="12385"/>
    <cellStyle name="SAPBEXaggDataEmph 7 9 2" xfId="12386"/>
    <cellStyle name="SAPBEXaggDataEmph 7 9 3" xfId="12387"/>
    <cellStyle name="SAPBEXaggDataEmph 8" xfId="12388"/>
    <cellStyle name="SAPBEXaggDataEmph 8 10" xfId="12389"/>
    <cellStyle name="SAPBEXaggDataEmph 8 10 2" xfId="12390"/>
    <cellStyle name="SAPBEXaggDataEmph 8 10 3" xfId="12391"/>
    <cellStyle name="SAPBEXaggDataEmph 8 11" xfId="12392"/>
    <cellStyle name="SAPBEXaggDataEmph 8 11 2" xfId="12393"/>
    <cellStyle name="SAPBEXaggDataEmph 8 11 3" xfId="12394"/>
    <cellStyle name="SAPBEXaggDataEmph 8 12" xfId="12395"/>
    <cellStyle name="SAPBEXaggDataEmph 8 12 2" xfId="12396"/>
    <cellStyle name="SAPBEXaggDataEmph 8 12 3" xfId="12397"/>
    <cellStyle name="SAPBEXaggDataEmph 8 13" xfId="12398"/>
    <cellStyle name="SAPBEXaggDataEmph 8 13 2" xfId="12399"/>
    <cellStyle name="SAPBEXaggDataEmph 8 13 3" xfId="12400"/>
    <cellStyle name="SAPBEXaggDataEmph 8 14" xfId="12401"/>
    <cellStyle name="SAPBEXaggDataEmph 8 14 2" xfId="12402"/>
    <cellStyle name="SAPBEXaggDataEmph 8 14 3" xfId="12403"/>
    <cellStyle name="SAPBEXaggDataEmph 8 15" xfId="12404"/>
    <cellStyle name="SAPBEXaggDataEmph 8 15 2" xfId="12405"/>
    <cellStyle name="SAPBEXaggDataEmph 8 15 3" xfId="12406"/>
    <cellStyle name="SAPBEXaggDataEmph 8 16" xfId="12407"/>
    <cellStyle name="SAPBEXaggDataEmph 8 16 2" xfId="12408"/>
    <cellStyle name="SAPBEXaggDataEmph 8 16 3" xfId="12409"/>
    <cellStyle name="SAPBEXaggDataEmph 8 17" xfId="12410"/>
    <cellStyle name="SAPBEXaggDataEmph 8 17 2" xfId="12411"/>
    <cellStyle name="SAPBEXaggDataEmph 8 17 3" xfId="12412"/>
    <cellStyle name="SAPBEXaggDataEmph 8 18" xfId="12413"/>
    <cellStyle name="SAPBEXaggDataEmph 8 18 2" xfId="12414"/>
    <cellStyle name="SAPBEXaggDataEmph 8 18 3" xfId="12415"/>
    <cellStyle name="SAPBEXaggDataEmph 8 19" xfId="12416"/>
    <cellStyle name="SAPBEXaggDataEmph 8 19 2" xfId="12417"/>
    <cellStyle name="SAPBEXaggDataEmph 8 19 3" xfId="12418"/>
    <cellStyle name="SAPBEXaggDataEmph 8 2" xfId="12419"/>
    <cellStyle name="SAPBEXaggDataEmph 8 2 2" xfId="12420"/>
    <cellStyle name="SAPBEXaggDataEmph 8 2 3" xfId="12421"/>
    <cellStyle name="SAPBEXaggDataEmph 8 20" xfId="12422"/>
    <cellStyle name="SAPBEXaggDataEmph 8 20 2" xfId="12423"/>
    <cellStyle name="SAPBEXaggDataEmph 8 20 3" xfId="12424"/>
    <cellStyle name="SAPBEXaggDataEmph 8 21" xfId="12425"/>
    <cellStyle name="SAPBEXaggDataEmph 8 21 2" xfId="12426"/>
    <cellStyle name="SAPBEXaggDataEmph 8 21 3" xfId="12427"/>
    <cellStyle name="SAPBEXaggDataEmph 8 22" xfId="12428"/>
    <cellStyle name="SAPBEXaggDataEmph 8 22 2" xfId="12429"/>
    <cellStyle name="SAPBEXaggDataEmph 8 22 3" xfId="12430"/>
    <cellStyle name="SAPBEXaggDataEmph 8 23" xfId="12431"/>
    <cellStyle name="SAPBEXaggDataEmph 8 23 2" xfId="12432"/>
    <cellStyle name="SAPBEXaggDataEmph 8 23 3" xfId="12433"/>
    <cellStyle name="SAPBEXaggDataEmph 8 24" xfId="12434"/>
    <cellStyle name="SAPBEXaggDataEmph 8 24 2" xfId="12435"/>
    <cellStyle name="SAPBEXaggDataEmph 8 24 3" xfId="12436"/>
    <cellStyle name="SAPBEXaggDataEmph 8 25" xfId="12437"/>
    <cellStyle name="SAPBEXaggDataEmph 8 25 2" xfId="12438"/>
    <cellStyle name="SAPBEXaggDataEmph 8 25 3" xfId="12439"/>
    <cellStyle name="SAPBEXaggDataEmph 8 26" xfId="12440"/>
    <cellStyle name="SAPBEXaggDataEmph 8 26 2" xfId="12441"/>
    <cellStyle name="SAPBEXaggDataEmph 8 26 3" xfId="12442"/>
    <cellStyle name="SAPBEXaggDataEmph 8 27" xfId="12443"/>
    <cellStyle name="SAPBEXaggDataEmph 8 27 2" xfId="12444"/>
    <cellStyle name="SAPBEXaggDataEmph 8 27 3" xfId="12445"/>
    <cellStyle name="SAPBEXaggDataEmph 8 28" xfId="12446"/>
    <cellStyle name="SAPBEXaggDataEmph 8 28 2" xfId="12447"/>
    <cellStyle name="SAPBEXaggDataEmph 8 28 3" xfId="12448"/>
    <cellStyle name="SAPBEXaggDataEmph 8 29" xfId="12449"/>
    <cellStyle name="SAPBEXaggDataEmph 8 29 2" xfId="12450"/>
    <cellStyle name="SAPBEXaggDataEmph 8 29 3" xfId="12451"/>
    <cellStyle name="SAPBEXaggDataEmph 8 3" xfId="12452"/>
    <cellStyle name="SAPBEXaggDataEmph 8 3 2" xfId="12453"/>
    <cellStyle name="SAPBEXaggDataEmph 8 3 3" xfId="12454"/>
    <cellStyle name="SAPBEXaggDataEmph 8 30" xfId="12455"/>
    <cellStyle name="SAPBEXaggDataEmph 8 30 2" xfId="12456"/>
    <cellStyle name="SAPBEXaggDataEmph 8 30 3" xfId="12457"/>
    <cellStyle name="SAPBEXaggDataEmph 8 31" xfId="12458"/>
    <cellStyle name="SAPBEXaggDataEmph 8 31 2" xfId="12459"/>
    <cellStyle name="SAPBEXaggDataEmph 8 31 3" xfId="12460"/>
    <cellStyle name="SAPBEXaggDataEmph 8 32" xfId="12461"/>
    <cellStyle name="SAPBEXaggDataEmph 8 32 2" xfId="12462"/>
    <cellStyle name="SAPBEXaggDataEmph 8 32 3" xfId="12463"/>
    <cellStyle name="SAPBEXaggDataEmph 8 33" xfId="12464"/>
    <cellStyle name="SAPBEXaggDataEmph 8 33 2" xfId="12465"/>
    <cellStyle name="SAPBEXaggDataEmph 8 33 3" xfId="12466"/>
    <cellStyle name="SAPBEXaggDataEmph 8 34" xfId="12467"/>
    <cellStyle name="SAPBEXaggDataEmph 8 34 2" xfId="12468"/>
    <cellStyle name="SAPBEXaggDataEmph 8 34 3" xfId="12469"/>
    <cellStyle name="SAPBEXaggDataEmph 8 35" xfId="12470"/>
    <cellStyle name="SAPBEXaggDataEmph 8 35 2" xfId="12471"/>
    <cellStyle name="SAPBEXaggDataEmph 8 35 3" xfId="12472"/>
    <cellStyle name="SAPBEXaggDataEmph 8 36" xfId="12473"/>
    <cellStyle name="SAPBEXaggDataEmph 8 36 2" xfId="12474"/>
    <cellStyle name="SAPBEXaggDataEmph 8 36 3" xfId="12475"/>
    <cellStyle name="SAPBEXaggDataEmph 8 37" xfId="12476"/>
    <cellStyle name="SAPBEXaggDataEmph 8 37 2" xfId="12477"/>
    <cellStyle name="SAPBEXaggDataEmph 8 37 3" xfId="12478"/>
    <cellStyle name="SAPBEXaggDataEmph 8 38" xfId="12479"/>
    <cellStyle name="SAPBEXaggDataEmph 8 38 2" xfId="12480"/>
    <cellStyle name="SAPBEXaggDataEmph 8 38 3" xfId="12481"/>
    <cellStyle name="SAPBEXaggDataEmph 8 39" xfId="12482"/>
    <cellStyle name="SAPBEXaggDataEmph 8 39 2" xfId="12483"/>
    <cellStyle name="SAPBEXaggDataEmph 8 39 3" xfId="12484"/>
    <cellStyle name="SAPBEXaggDataEmph 8 4" xfId="12485"/>
    <cellStyle name="SAPBEXaggDataEmph 8 4 2" xfId="12486"/>
    <cellStyle name="SAPBEXaggDataEmph 8 4 3" xfId="12487"/>
    <cellStyle name="SAPBEXaggDataEmph 8 40" xfId="12488"/>
    <cellStyle name="SAPBEXaggDataEmph 8 41" xfId="12489"/>
    <cellStyle name="SAPBEXaggDataEmph 8 5" xfId="12490"/>
    <cellStyle name="SAPBEXaggDataEmph 8 5 2" xfId="12491"/>
    <cellStyle name="SAPBEXaggDataEmph 8 5 3" xfId="12492"/>
    <cellStyle name="SAPBEXaggDataEmph 8 6" xfId="12493"/>
    <cellStyle name="SAPBEXaggDataEmph 8 6 2" xfId="12494"/>
    <cellStyle name="SAPBEXaggDataEmph 8 6 3" xfId="12495"/>
    <cellStyle name="SAPBEXaggDataEmph 8 7" xfId="12496"/>
    <cellStyle name="SAPBEXaggDataEmph 8 7 2" xfId="12497"/>
    <cellStyle name="SAPBEXaggDataEmph 8 7 3" xfId="12498"/>
    <cellStyle name="SAPBEXaggDataEmph 8 8" xfId="12499"/>
    <cellStyle name="SAPBEXaggDataEmph 8 8 2" xfId="12500"/>
    <cellStyle name="SAPBEXaggDataEmph 8 8 3" xfId="12501"/>
    <cellStyle name="SAPBEXaggDataEmph 8 9" xfId="12502"/>
    <cellStyle name="SAPBEXaggDataEmph 8 9 2" xfId="12503"/>
    <cellStyle name="SAPBEXaggDataEmph 8 9 3" xfId="12504"/>
    <cellStyle name="SAPBEXaggDataEmph 9" xfId="12505"/>
    <cellStyle name="SAPBEXaggDataEmph 9 10" xfId="12506"/>
    <cellStyle name="SAPBEXaggDataEmph 9 10 2" xfId="12507"/>
    <cellStyle name="SAPBEXaggDataEmph 9 10 3" xfId="12508"/>
    <cellStyle name="SAPBEXaggDataEmph 9 11" xfId="12509"/>
    <cellStyle name="SAPBEXaggDataEmph 9 11 2" xfId="12510"/>
    <cellStyle name="SAPBEXaggDataEmph 9 11 3" xfId="12511"/>
    <cellStyle name="SAPBEXaggDataEmph 9 12" xfId="12512"/>
    <cellStyle name="SAPBEXaggDataEmph 9 12 2" xfId="12513"/>
    <cellStyle name="SAPBEXaggDataEmph 9 12 3" xfId="12514"/>
    <cellStyle name="SAPBEXaggDataEmph 9 13" xfId="12515"/>
    <cellStyle name="SAPBEXaggDataEmph 9 13 2" xfId="12516"/>
    <cellStyle name="SAPBEXaggDataEmph 9 13 3" xfId="12517"/>
    <cellStyle name="SAPBEXaggDataEmph 9 14" xfId="12518"/>
    <cellStyle name="SAPBEXaggDataEmph 9 14 2" xfId="12519"/>
    <cellStyle name="SAPBEXaggDataEmph 9 14 3" xfId="12520"/>
    <cellStyle name="SAPBEXaggDataEmph 9 15" xfId="12521"/>
    <cellStyle name="SAPBEXaggDataEmph 9 15 2" xfId="12522"/>
    <cellStyle name="SAPBEXaggDataEmph 9 15 3" xfId="12523"/>
    <cellStyle name="SAPBEXaggDataEmph 9 16" xfId="12524"/>
    <cellStyle name="SAPBEXaggDataEmph 9 16 2" xfId="12525"/>
    <cellStyle name="SAPBEXaggDataEmph 9 16 3" xfId="12526"/>
    <cellStyle name="SAPBEXaggDataEmph 9 17" xfId="12527"/>
    <cellStyle name="SAPBEXaggDataEmph 9 17 2" xfId="12528"/>
    <cellStyle name="SAPBEXaggDataEmph 9 17 3" xfId="12529"/>
    <cellStyle name="SAPBEXaggDataEmph 9 18" xfId="12530"/>
    <cellStyle name="SAPBEXaggDataEmph 9 18 2" xfId="12531"/>
    <cellStyle name="SAPBEXaggDataEmph 9 18 3" xfId="12532"/>
    <cellStyle name="SAPBEXaggDataEmph 9 19" xfId="12533"/>
    <cellStyle name="SAPBEXaggDataEmph 9 19 2" xfId="12534"/>
    <cellStyle name="SAPBEXaggDataEmph 9 19 3" xfId="12535"/>
    <cellStyle name="SAPBEXaggDataEmph 9 2" xfId="12536"/>
    <cellStyle name="SAPBEXaggDataEmph 9 2 2" xfId="12537"/>
    <cellStyle name="SAPBEXaggDataEmph 9 2 3" xfId="12538"/>
    <cellStyle name="SAPBEXaggDataEmph 9 20" xfId="12539"/>
    <cellStyle name="SAPBEXaggDataEmph 9 20 2" xfId="12540"/>
    <cellStyle name="SAPBEXaggDataEmph 9 20 3" xfId="12541"/>
    <cellStyle name="SAPBEXaggDataEmph 9 21" xfId="12542"/>
    <cellStyle name="SAPBEXaggDataEmph 9 21 2" xfId="12543"/>
    <cellStyle name="SAPBEXaggDataEmph 9 21 3" xfId="12544"/>
    <cellStyle name="SAPBEXaggDataEmph 9 22" xfId="12545"/>
    <cellStyle name="SAPBEXaggDataEmph 9 22 2" xfId="12546"/>
    <cellStyle name="SAPBEXaggDataEmph 9 22 3" xfId="12547"/>
    <cellStyle name="SAPBEXaggDataEmph 9 23" xfId="12548"/>
    <cellStyle name="SAPBEXaggDataEmph 9 23 2" xfId="12549"/>
    <cellStyle name="SAPBEXaggDataEmph 9 23 3" xfId="12550"/>
    <cellStyle name="SAPBEXaggDataEmph 9 24" xfId="12551"/>
    <cellStyle name="SAPBEXaggDataEmph 9 24 2" xfId="12552"/>
    <cellStyle name="SAPBEXaggDataEmph 9 24 3" xfId="12553"/>
    <cellStyle name="SAPBEXaggDataEmph 9 25" xfId="12554"/>
    <cellStyle name="SAPBEXaggDataEmph 9 25 2" xfId="12555"/>
    <cellStyle name="SAPBEXaggDataEmph 9 25 3" xfId="12556"/>
    <cellStyle name="SAPBEXaggDataEmph 9 26" xfId="12557"/>
    <cellStyle name="SAPBEXaggDataEmph 9 26 2" xfId="12558"/>
    <cellStyle name="SAPBEXaggDataEmph 9 26 3" xfId="12559"/>
    <cellStyle name="SAPBEXaggDataEmph 9 27" xfId="12560"/>
    <cellStyle name="SAPBEXaggDataEmph 9 27 2" xfId="12561"/>
    <cellStyle name="SAPBEXaggDataEmph 9 27 3" xfId="12562"/>
    <cellStyle name="SAPBEXaggDataEmph 9 28" xfId="12563"/>
    <cellStyle name="SAPBEXaggDataEmph 9 28 2" xfId="12564"/>
    <cellStyle name="SAPBEXaggDataEmph 9 28 3" xfId="12565"/>
    <cellStyle name="SAPBEXaggDataEmph 9 29" xfId="12566"/>
    <cellStyle name="SAPBEXaggDataEmph 9 29 2" xfId="12567"/>
    <cellStyle name="SAPBEXaggDataEmph 9 29 3" xfId="12568"/>
    <cellStyle name="SAPBEXaggDataEmph 9 3" xfId="12569"/>
    <cellStyle name="SAPBEXaggDataEmph 9 3 2" xfId="12570"/>
    <cellStyle name="SAPBEXaggDataEmph 9 3 3" xfId="12571"/>
    <cellStyle name="SAPBEXaggDataEmph 9 30" xfId="12572"/>
    <cellStyle name="SAPBEXaggDataEmph 9 30 2" xfId="12573"/>
    <cellStyle name="SAPBEXaggDataEmph 9 30 3" xfId="12574"/>
    <cellStyle name="SAPBEXaggDataEmph 9 31" xfId="12575"/>
    <cellStyle name="SAPBEXaggDataEmph 9 31 2" xfId="12576"/>
    <cellStyle name="SAPBEXaggDataEmph 9 31 3" xfId="12577"/>
    <cellStyle name="SAPBEXaggDataEmph 9 32" xfId="12578"/>
    <cellStyle name="SAPBEXaggDataEmph 9 32 2" xfId="12579"/>
    <cellStyle name="SAPBEXaggDataEmph 9 32 3" xfId="12580"/>
    <cellStyle name="SAPBEXaggDataEmph 9 33" xfId="12581"/>
    <cellStyle name="SAPBEXaggDataEmph 9 33 2" xfId="12582"/>
    <cellStyle name="SAPBEXaggDataEmph 9 33 3" xfId="12583"/>
    <cellStyle name="SAPBEXaggDataEmph 9 34" xfId="12584"/>
    <cellStyle name="SAPBEXaggDataEmph 9 34 2" xfId="12585"/>
    <cellStyle name="SAPBEXaggDataEmph 9 34 3" xfId="12586"/>
    <cellStyle name="SAPBEXaggDataEmph 9 35" xfId="12587"/>
    <cellStyle name="SAPBEXaggDataEmph 9 35 2" xfId="12588"/>
    <cellStyle name="SAPBEXaggDataEmph 9 35 3" xfId="12589"/>
    <cellStyle name="SAPBEXaggDataEmph 9 36" xfId="12590"/>
    <cellStyle name="SAPBEXaggDataEmph 9 36 2" xfId="12591"/>
    <cellStyle name="SAPBEXaggDataEmph 9 36 3" xfId="12592"/>
    <cellStyle name="SAPBEXaggDataEmph 9 37" xfId="12593"/>
    <cellStyle name="SAPBEXaggDataEmph 9 37 2" xfId="12594"/>
    <cellStyle name="SAPBEXaggDataEmph 9 37 3" xfId="12595"/>
    <cellStyle name="SAPBEXaggDataEmph 9 38" xfId="12596"/>
    <cellStyle name="SAPBEXaggDataEmph 9 38 2" xfId="12597"/>
    <cellStyle name="SAPBEXaggDataEmph 9 38 3" xfId="12598"/>
    <cellStyle name="SAPBEXaggDataEmph 9 39" xfId="12599"/>
    <cellStyle name="SAPBEXaggDataEmph 9 39 2" xfId="12600"/>
    <cellStyle name="SAPBEXaggDataEmph 9 39 3" xfId="12601"/>
    <cellStyle name="SAPBEXaggDataEmph 9 4" xfId="12602"/>
    <cellStyle name="SAPBEXaggDataEmph 9 4 2" xfId="12603"/>
    <cellStyle name="SAPBEXaggDataEmph 9 4 3" xfId="12604"/>
    <cellStyle name="SAPBEXaggDataEmph 9 40" xfId="12605"/>
    <cellStyle name="SAPBEXaggDataEmph 9 41" xfId="12606"/>
    <cellStyle name="SAPBEXaggDataEmph 9 5" xfId="12607"/>
    <cellStyle name="SAPBEXaggDataEmph 9 5 2" xfId="12608"/>
    <cellStyle name="SAPBEXaggDataEmph 9 5 3" xfId="12609"/>
    <cellStyle name="SAPBEXaggDataEmph 9 6" xfId="12610"/>
    <cellStyle name="SAPBEXaggDataEmph 9 6 2" xfId="12611"/>
    <cellStyle name="SAPBEXaggDataEmph 9 6 3" xfId="12612"/>
    <cellStyle name="SAPBEXaggDataEmph 9 7" xfId="12613"/>
    <cellStyle name="SAPBEXaggDataEmph 9 7 2" xfId="12614"/>
    <cellStyle name="SAPBEXaggDataEmph 9 7 3" xfId="12615"/>
    <cellStyle name="SAPBEXaggDataEmph 9 8" xfId="12616"/>
    <cellStyle name="SAPBEXaggDataEmph 9 8 2" xfId="12617"/>
    <cellStyle name="SAPBEXaggDataEmph 9 8 3" xfId="12618"/>
    <cellStyle name="SAPBEXaggDataEmph 9 9" xfId="12619"/>
    <cellStyle name="SAPBEXaggDataEmph 9 9 2" xfId="12620"/>
    <cellStyle name="SAPBEXaggDataEmph 9 9 3" xfId="12621"/>
    <cellStyle name="SAPBEXaggDataEmph_2009-10 Budget Grant" xfId="12622"/>
    <cellStyle name="SAPBEXaggItem" xfId="12623"/>
    <cellStyle name="SAPBEXaggItem 10" xfId="12624"/>
    <cellStyle name="SAPBEXaggItem 10 10" xfId="12625"/>
    <cellStyle name="SAPBEXaggItem 10 10 2" xfId="12626"/>
    <cellStyle name="SAPBEXaggItem 10 10 3" xfId="12627"/>
    <cellStyle name="SAPBEXaggItem 10 11" xfId="12628"/>
    <cellStyle name="SAPBEXaggItem 10 11 2" xfId="12629"/>
    <cellStyle name="SAPBEXaggItem 10 11 3" xfId="12630"/>
    <cellStyle name="SAPBEXaggItem 10 12" xfId="12631"/>
    <cellStyle name="SAPBEXaggItem 10 12 2" xfId="12632"/>
    <cellStyle name="SAPBEXaggItem 10 12 3" xfId="12633"/>
    <cellStyle name="SAPBEXaggItem 10 13" xfId="12634"/>
    <cellStyle name="SAPBEXaggItem 10 13 2" xfId="12635"/>
    <cellStyle name="SAPBEXaggItem 10 13 3" xfId="12636"/>
    <cellStyle name="SAPBEXaggItem 10 14" xfId="12637"/>
    <cellStyle name="SAPBEXaggItem 10 14 2" xfId="12638"/>
    <cellStyle name="SAPBEXaggItem 10 14 3" xfId="12639"/>
    <cellStyle name="SAPBEXaggItem 10 15" xfId="12640"/>
    <cellStyle name="SAPBEXaggItem 10 15 2" xfId="12641"/>
    <cellStyle name="SAPBEXaggItem 10 15 3" xfId="12642"/>
    <cellStyle name="SAPBEXaggItem 10 16" xfId="12643"/>
    <cellStyle name="SAPBEXaggItem 10 16 2" xfId="12644"/>
    <cellStyle name="SAPBEXaggItem 10 16 3" xfId="12645"/>
    <cellStyle name="SAPBEXaggItem 10 17" xfId="12646"/>
    <cellStyle name="SAPBEXaggItem 10 17 2" xfId="12647"/>
    <cellStyle name="SAPBEXaggItem 10 17 3" xfId="12648"/>
    <cellStyle name="SAPBEXaggItem 10 18" xfId="12649"/>
    <cellStyle name="SAPBEXaggItem 10 18 2" xfId="12650"/>
    <cellStyle name="SAPBEXaggItem 10 18 3" xfId="12651"/>
    <cellStyle name="SAPBEXaggItem 10 19" xfId="12652"/>
    <cellStyle name="SAPBEXaggItem 10 19 2" xfId="12653"/>
    <cellStyle name="SAPBEXaggItem 10 19 3" xfId="12654"/>
    <cellStyle name="SAPBEXaggItem 10 2" xfId="12655"/>
    <cellStyle name="SAPBEXaggItem 10 2 2" xfId="12656"/>
    <cellStyle name="SAPBEXaggItem 10 2 3" xfId="12657"/>
    <cellStyle name="SAPBEXaggItem 10 20" xfId="12658"/>
    <cellStyle name="SAPBEXaggItem 10 20 2" xfId="12659"/>
    <cellStyle name="SAPBEXaggItem 10 20 3" xfId="12660"/>
    <cellStyle name="SAPBEXaggItem 10 21" xfId="12661"/>
    <cellStyle name="SAPBEXaggItem 10 21 2" xfId="12662"/>
    <cellStyle name="SAPBEXaggItem 10 21 3" xfId="12663"/>
    <cellStyle name="SAPBEXaggItem 10 22" xfId="12664"/>
    <cellStyle name="SAPBEXaggItem 10 22 2" xfId="12665"/>
    <cellStyle name="SAPBEXaggItem 10 22 3" xfId="12666"/>
    <cellStyle name="SAPBEXaggItem 10 23" xfId="12667"/>
    <cellStyle name="SAPBEXaggItem 10 23 2" xfId="12668"/>
    <cellStyle name="SAPBEXaggItem 10 23 3" xfId="12669"/>
    <cellStyle name="SAPBEXaggItem 10 24" xfId="12670"/>
    <cellStyle name="SAPBEXaggItem 10 24 2" xfId="12671"/>
    <cellStyle name="SAPBEXaggItem 10 24 3" xfId="12672"/>
    <cellStyle name="SAPBEXaggItem 10 25" xfId="12673"/>
    <cellStyle name="SAPBEXaggItem 10 25 2" xfId="12674"/>
    <cellStyle name="SAPBEXaggItem 10 25 3" xfId="12675"/>
    <cellStyle name="SAPBEXaggItem 10 26" xfId="12676"/>
    <cellStyle name="SAPBEXaggItem 10 26 2" xfId="12677"/>
    <cellStyle name="SAPBEXaggItem 10 26 3" xfId="12678"/>
    <cellStyle name="SAPBEXaggItem 10 27" xfId="12679"/>
    <cellStyle name="SAPBEXaggItem 10 27 2" xfId="12680"/>
    <cellStyle name="SAPBEXaggItem 10 27 3" xfId="12681"/>
    <cellStyle name="SAPBEXaggItem 10 28" xfId="12682"/>
    <cellStyle name="SAPBEXaggItem 10 28 2" xfId="12683"/>
    <cellStyle name="SAPBEXaggItem 10 28 3" xfId="12684"/>
    <cellStyle name="SAPBEXaggItem 10 29" xfId="12685"/>
    <cellStyle name="SAPBEXaggItem 10 29 2" xfId="12686"/>
    <cellStyle name="SAPBEXaggItem 10 29 3" xfId="12687"/>
    <cellStyle name="SAPBEXaggItem 10 3" xfId="12688"/>
    <cellStyle name="SAPBEXaggItem 10 3 2" xfId="12689"/>
    <cellStyle name="SAPBEXaggItem 10 3 3" xfId="12690"/>
    <cellStyle name="SAPBEXaggItem 10 30" xfId="12691"/>
    <cellStyle name="SAPBEXaggItem 10 30 2" xfId="12692"/>
    <cellStyle name="SAPBEXaggItem 10 30 3" xfId="12693"/>
    <cellStyle name="SAPBEXaggItem 10 31" xfId="12694"/>
    <cellStyle name="SAPBEXaggItem 10 31 2" xfId="12695"/>
    <cellStyle name="SAPBEXaggItem 10 31 3" xfId="12696"/>
    <cellStyle name="SAPBEXaggItem 10 32" xfId="12697"/>
    <cellStyle name="SAPBEXaggItem 10 32 2" xfId="12698"/>
    <cellStyle name="SAPBEXaggItem 10 32 3" xfId="12699"/>
    <cellStyle name="SAPBEXaggItem 10 33" xfId="12700"/>
    <cellStyle name="SAPBEXaggItem 10 33 2" xfId="12701"/>
    <cellStyle name="SAPBEXaggItem 10 33 3" xfId="12702"/>
    <cellStyle name="SAPBEXaggItem 10 34" xfId="12703"/>
    <cellStyle name="SAPBEXaggItem 10 34 2" xfId="12704"/>
    <cellStyle name="SAPBEXaggItem 10 34 3" xfId="12705"/>
    <cellStyle name="SAPBEXaggItem 10 35" xfId="12706"/>
    <cellStyle name="SAPBEXaggItem 10 35 2" xfId="12707"/>
    <cellStyle name="SAPBEXaggItem 10 35 3" xfId="12708"/>
    <cellStyle name="SAPBEXaggItem 10 36" xfId="12709"/>
    <cellStyle name="SAPBEXaggItem 10 36 2" xfId="12710"/>
    <cellStyle name="SAPBEXaggItem 10 36 3" xfId="12711"/>
    <cellStyle name="SAPBEXaggItem 10 37" xfId="12712"/>
    <cellStyle name="SAPBEXaggItem 10 37 2" xfId="12713"/>
    <cellStyle name="SAPBEXaggItem 10 37 3" xfId="12714"/>
    <cellStyle name="SAPBEXaggItem 10 38" xfId="12715"/>
    <cellStyle name="SAPBEXaggItem 10 38 2" xfId="12716"/>
    <cellStyle name="SAPBEXaggItem 10 38 3" xfId="12717"/>
    <cellStyle name="SAPBEXaggItem 10 39" xfId="12718"/>
    <cellStyle name="SAPBEXaggItem 10 39 2" xfId="12719"/>
    <cellStyle name="SAPBEXaggItem 10 39 3" xfId="12720"/>
    <cellStyle name="SAPBEXaggItem 10 4" xfId="12721"/>
    <cellStyle name="SAPBEXaggItem 10 4 2" xfId="12722"/>
    <cellStyle name="SAPBEXaggItem 10 4 3" xfId="12723"/>
    <cellStyle name="SAPBEXaggItem 10 40" xfId="12724"/>
    <cellStyle name="SAPBEXaggItem 10 41" xfId="12725"/>
    <cellStyle name="SAPBEXaggItem 10 5" xfId="12726"/>
    <cellStyle name="SAPBEXaggItem 10 5 2" xfId="12727"/>
    <cellStyle name="SAPBEXaggItem 10 5 3" xfId="12728"/>
    <cellStyle name="SAPBEXaggItem 10 6" xfId="12729"/>
    <cellStyle name="SAPBEXaggItem 10 6 2" xfId="12730"/>
    <cellStyle name="SAPBEXaggItem 10 6 3" xfId="12731"/>
    <cellStyle name="SAPBEXaggItem 10 7" xfId="12732"/>
    <cellStyle name="SAPBEXaggItem 10 7 2" xfId="12733"/>
    <cellStyle name="SAPBEXaggItem 10 7 3" xfId="12734"/>
    <cellStyle name="SAPBEXaggItem 10 8" xfId="12735"/>
    <cellStyle name="SAPBEXaggItem 10 8 2" xfId="12736"/>
    <cellStyle name="SAPBEXaggItem 10 8 3" xfId="12737"/>
    <cellStyle name="SAPBEXaggItem 10 9" xfId="12738"/>
    <cellStyle name="SAPBEXaggItem 10 9 2" xfId="12739"/>
    <cellStyle name="SAPBEXaggItem 10 9 3" xfId="12740"/>
    <cellStyle name="SAPBEXaggItem 11" xfId="12741"/>
    <cellStyle name="SAPBEXaggItem 11 2" xfId="12742"/>
    <cellStyle name="SAPBEXaggItem 11 3" xfId="12743"/>
    <cellStyle name="SAPBEXaggItem 12" xfId="12744"/>
    <cellStyle name="SAPBEXaggItem 12 2" xfId="12745"/>
    <cellStyle name="SAPBEXaggItem 12 3" xfId="12746"/>
    <cellStyle name="SAPBEXaggItem 13" xfId="12747"/>
    <cellStyle name="SAPBEXaggItem 13 2" xfId="12748"/>
    <cellStyle name="SAPBEXaggItem 13 3" xfId="12749"/>
    <cellStyle name="SAPBEXaggItem 14" xfId="12750"/>
    <cellStyle name="SAPBEXaggItem 14 2" xfId="12751"/>
    <cellStyle name="SAPBEXaggItem 14 3" xfId="12752"/>
    <cellStyle name="SAPBEXaggItem 15" xfId="12753"/>
    <cellStyle name="SAPBEXaggItem 15 2" xfId="12754"/>
    <cellStyle name="SAPBEXaggItem 15 3" xfId="12755"/>
    <cellStyle name="SAPBEXaggItem 16" xfId="12756"/>
    <cellStyle name="SAPBEXaggItem 16 2" xfId="12757"/>
    <cellStyle name="SAPBEXaggItem 16 3" xfId="12758"/>
    <cellStyle name="SAPBEXaggItem 17" xfId="12759"/>
    <cellStyle name="SAPBEXaggItem 17 2" xfId="12760"/>
    <cellStyle name="SAPBEXaggItem 17 3" xfId="12761"/>
    <cellStyle name="SAPBEXaggItem 18" xfId="12762"/>
    <cellStyle name="SAPBEXaggItem 18 2" xfId="12763"/>
    <cellStyle name="SAPBEXaggItem 18 3" xfId="12764"/>
    <cellStyle name="SAPBEXaggItem 19" xfId="12765"/>
    <cellStyle name="SAPBEXaggItem 19 2" xfId="12766"/>
    <cellStyle name="SAPBEXaggItem 19 3" xfId="12767"/>
    <cellStyle name="SAPBEXaggItem 2" xfId="12768"/>
    <cellStyle name="SAPBEXaggItem 2 10" xfId="12769"/>
    <cellStyle name="SAPBEXaggItem 2 10 2" xfId="12770"/>
    <cellStyle name="SAPBEXaggItem 2 10 3" xfId="12771"/>
    <cellStyle name="SAPBEXaggItem 2 11" xfId="12772"/>
    <cellStyle name="SAPBEXaggItem 2 11 2" xfId="12773"/>
    <cellStyle name="SAPBEXaggItem 2 11 3" xfId="12774"/>
    <cellStyle name="SAPBEXaggItem 2 12" xfId="12775"/>
    <cellStyle name="SAPBEXaggItem 2 12 2" xfId="12776"/>
    <cellStyle name="SAPBEXaggItem 2 12 3" xfId="12777"/>
    <cellStyle name="SAPBEXaggItem 2 13" xfId="12778"/>
    <cellStyle name="SAPBEXaggItem 2 13 2" xfId="12779"/>
    <cellStyle name="SAPBEXaggItem 2 13 3" xfId="12780"/>
    <cellStyle name="SAPBEXaggItem 2 14" xfId="12781"/>
    <cellStyle name="SAPBEXaggItem 2 14 2" xfId="12782"/>
    <cellStyle name="SAPBEXaggItem 2 14 3" xfId="12783"/>
    <cellStyle name="SAPBEXaggItem 2 15" xfId="12784"/>
    <cellStyle name="SAPBEXaggItem 2 15 2" xfId="12785"/>
    <cellStyle name="SAPBEXaggItem 2 15 3" xfId="12786"/>
    <cellStyle name="SAPBEXaggItem 2 16" xfId="12787"/>
    <cellStyle name="SAPBEXaggItem 2 16 2" xfId="12788"/>
    <cellStyle name="SAPBEXaggItem 2 16 3" xfId="12789"/>
    <cellStyle name="SAPBEXaggItem 2 17" xfId="12790"/>
    <cellStyle name="SAPBEXaggItem 2 17 2" xfId="12791"/>
    <cellStyle name="SAPBEXaggItem 2 17 3" xfId="12792"/>
    <cellStyle name="SAPBEXaggItem 2 18" xfId="12793"/>
    <cellStyle name="SAPBEXaggItem 2 18 2" xfId="12794"/>
    <cellStyle name="SAPBEXaggItem 2 18 3" xfId="12795"/>
    <cellStyle name="SAPBEXaggItem 2 19" xfId="12796"/>
    <cellStyle name="SAPBEXaggItem 2 19 2" xfId="12797"/>
    <cellStyle name="SAPBEXaggItem 2 19 3" xfId="12798"/>
    <cellStyle name="SAPBEXaggItem 2 2" xfId="12799"/>
    <cellStyle name="SAPBEXaggItem 2 2 2" xfId="12800"/>
    <cellStyle name="SAPBEXaggItem 2 2 2 2" xfId="12801"/>
    <cellStyle name="SAPBEXaggItem 2 2 3" xfId="12802"/>
    <cellStyle name="SAPBEXaggItem 2 20" xfId="12803"/>
    <cellStyle name="SAPBEXaggItem 2 20 2" xfId="12804"/>
    <cellStyle name="SAPBEXaggItem 2 20 3" xfId="12805"/>
    <cellStyle name="SAPBEXaggItem 2 21" xfId="12806"/>
    <cellStyle name="SAPBEXaggItem 2 21 2" xfId="12807"/>
    <cellStyle name="SAPBEXaggItem 2 21 3" xfId="12808"/>
    <cellStyle name="SAPBEXaggItem 2 22" xfId="12809"/>
    <cellStyle name="SAPBEXaggItem 2 22 2" xfId="12810"/>
    <cellStyle name="SAPBEXaggItem 2 22 3" xfId="12811"/>
    <cellStyle name="SAPBEXaggItem 2 23" xfId="12812"/>
    <cellStyle name="SAPBEXaggItem 2 23 2" xfId="12813"/>
    <cellStyle name="SAPBEXaggItem 2 23 3" xfId="12814"/>
    <cellStyle name="SAPBEXaggItem 2 24" xfId="12815"/>
    <cellStyle name="SAPBEXaggItem 2 24 2" xfId="12816"/>
    <cellStyle name="SAPBEXaggItem 2 24 3" xfId="12817"/>
    <cellStyle name="SAPBEXaggItem 2 25" xfId="12818"/>
    <cellStyle name="SAPBEXaggItem 2 25 2" xfId="12819"/>
    <cellStyle name="SAPBEXaggItem 2 25 3" xfId="12820"/>
    <cellStyle name="SAPBEXaggItem 2 26" xfId="12821"/>
    <cellStyle name="SAPBEXaggItem 2 26 2" xfId="12822"/>
    <cellStyle name="SAPBEXaggItem 2 26 3" xfId="12823"/>
    <cellStyle name="SAPBEXaggItem 2 27" xfId="12824"/>
    <cellStyle name="SAPBEXaggItem 2 27 2" xfId="12825"/>
    <cellStyle name="SAPBEXaggItem 2 27 3" xfId="12826"/>
    <cellStyle name="SAPBEXaggItem 2 28" xfId="12827"/>
    <cellStyle name="SAPBEXaggItem 2 28 2" xfId="12828"/>
    <cellStyle name="SAPBEXaggItem 2 28 3" xfId="12829"/>
    <cellStyle name="SAPBEXaggItem 2 29" xfId="12830"/>
    <cellStyle name="SAPBEXaggItem 2 29 2" xfId="12831"/>
    <cellStyle name="SAPBEXaggItem 2 29 3" xfId="12832"/>
    <cellStyle name="SAPBEXaggItem 2 3" xfId="12833"/>
    <cellStyle name="SAPBEXaggItem 2 3 2" xfId="12834"/>
    <cellStyle name="SAPBEXaggItem 2 3 3" xfId="12835"/>
    <cellStyle name="SAPBEXaggItem 2 30" xfId="12836"/>
    <cellStyle name="SAPBEXaggItem 2 30 2" xfId="12837"/>
    <cellStyle name="SAPBEXaggItem 2 30 3" xfId="12838"/>
    <cellStyle name="SAPBEXaggItem 2 31" xfId="12839"/>
    <cellStyle name="SAPBEXaggItem 2 31 2" xfId="12840"/>
    <cellStyle name="SAPBEXaggItem 2 31 3" xfId="12841"/>
    <cellStyle name="SAPBEXaggItem 2 32" xfId="12842"/>
    <cellStyle name="SAPBEXaggItem 2 32 2" xfId="12843"/>
    <cellStyle name="SAPBEXaggItem 2 32 3" xfId="12844"/>
    <cellStyle name="SAPBEXaggItem 2 33" xfId="12845"/>
    <cellStyle name="SAPBEXaggItem 2 33 2" xfId="12846"/>
    <cellStyle name="SAPBEXaggItem 2 33 3" xfId="12847"/>
    <cellStyle name="SAPBEXaggItem 2 34" xfId="12848"/>
    <cellStyle name="SAPBEXaggItem 2 34 2" xfId="12849"/>
    <cellStyle name="SAPBEXaggItem 2 34 3" xfId="12850"/>
    <cellStyle name="SAPBEXaggItem 2 35" xfId="12851"/>
    <cellStyle name="SAPBEXaggItem 2 35 2" xfId="12852"/>
    <cellStyle name="SAPBEXaggItem 2 35 3" xfId="12853"/>
    <cellStyle name="SAPBEXaggItem 2 36" xfId="12854"/>
    <cellStyle name="SAPBEXaggItem 2 36 2" xfId="12855"/>
    <cellStyle name="SAPBEXaggItem 2 36 3" xfId="12856"/>
    <cellStyle name="SAPBEXaggItem 2 37" xfId="12857"/>
    <cellStyle name="SAPBEXaggItem 2 37 2" xfId="12858"/>
    <cellStyle name="SAPBEXaggItem 2 37 3" xfId="12859"/>
    <cellStyle name="SAPBEXaggItem 2 38" xfId="12860"/>
    <cellStyle name="SAPBEXaggItem 2 38 2" xfId="12861"/>
    <cellStyle name="SAPBEXaggItem 2 38 3" xfId="12862"/>
    <cellStyle name="SAPBEXaggItem 2 39" xfId="12863"/>
    <cellStyle name="SAPBEXaggItem 2 39 2" xfId="12864"/>
    <cellStyle name="SAPBEXaggItem 2 39 3" xfId="12865"/>
    <cellStyle name="SAPBEXaggItem 2 4" xfId="12866"/>
    <cellStyle name="SAPBEXaggItem 2 4 2" xfId="12867"/>
    <cellStyle name="SAPBEXaggItem 2 4 3" xfId="12868"/>
    <cellStyle name="SAPBEXaggItem 2 40" xfId="12869"/>
    <cellStyle name="SAPBEXaggItem 2 41" xfId="12870"/>
    <cellStyle name="SAPBEXaggItem 2 5" xfId="12871"/>
    <cellStyle name="SAPBEXaggItem 2 5 2" xfId="12872"/>
    <cellStyle name="SAPBEXaggItem 2 5 3" xfId="12873"/>
    <cellStyle name="SAPBEXaggItem 2 6" xfId="12874"/>
    <cellStyle name="SAPBEXaggItem 2 6 2" xfId="12875"/>
    <cellStyle name="SAPBEXaggItem 2 6 3" xfId="12876"/>
    <cellStyle name="SAPBEXaggItem 2 7" xfId="12877"/>
    <cellStyle name="SAPBEXaggItem 2 7 2" xfId="12878"/>
    <cellStyle name="SAPBEXaggItem 2 7 3" xfId="12879"/>
    <cellStyle name="SAPBEXaggItem 2 8" xfId="12880"/>
    <cellStyle name="SAPBEXaggItem 2 8 2" xfId="12881"/>
    <cellStyle name="SAPBEXaggItem 2 8 3" xfId="12882"/>
    <cellStyle name="SAPBEXaggItem 2 9" xfId="12883"/>
    <cellStyle name="SAPBEXaggItem 2 9 2" xfId="12884"/>
    <cellStyle name="SAPBEXaggItem 2 9 3" xfId="12885"/>
    <cellStyle name="SAPBEXaggItem 20" xfId="12886"/>
    <cellStyle name="SAPBEXaggItem 20 2" xfId="12887"/>
    <cellStyle name="SAPBEXaggItem 20 3" xfId="12888"/>
    <cellStyle name="SAPBEXaggItem 21" xfId="12889"/>
    <cellStyle name="SAPBEXaggItem 21 2" xfId="12890"/>
    <cellStyle name="SAPBEXaggItem 21 3" xfId="12891"/>
    <cellStyle name="SAPBEXaggItem 22" xfId="12892"/>
    <cellStyle name="SAPBEXaggItem 22 2" xfId="12893"/>
    <cellStyle name="SAPBEXaggItem 22 3" xfId="12894"/>
    <cellStyle name="SAPBEXaggItem 23" xfId="12895"/>
    <cellStyle name="SAPBEXaggItem 23 2" xfId="12896"/>
    <cellStyle name="SAPBEXaggItem 23 3" xfId="12897"/>
    <cellStyle name="SAPBEXaggItem 24" xfId="12898"/>
    <cellStyle name="SAPBEXaggItem 24 2" xfId="12899"/>
    <cellStyle name="SAPBEXaggItem 24 3" xfId="12900"/>
    <cellStyle name="SAPBEXaggItem 25" xfId="12901"/>
    <cellStyle name="SAPBEXaggItem 25 2" xfId="12902"/>
    <cellStyle name="SAPBEXaggItem 25 3" xfId="12903"/>
    <cellStyle name="SAPBEXaggItem 26" xfId="12904"/>
    <cellStyle name="SAPBEXaggItem 26 2" xfId="12905"/>
    <cellStyle name="SAPBEXaggItem 26 3" xfId="12906"/>
    <cellStyle name="SAPBEXaggItem 27" xfId="12907"/>
    <cellStyle name="SAPBEXaggItem 27 2" xfId="12908"/>
    <cellStyle name="SAPBEXaggItem 27 3" xfId="12909"/>
    <cellStyle name="SAPBEXaggItem 28" xfId="12910"/>
    <cellStyle name="SAPBEXaggItem 28 2" xfId="12911"/>
    <cellStyle name="SAPBEXaggItem 28 3" xfId="12912"/>
    <cellStyle name="SAPBEXaggItem 29" xfId="12913"/>
    <cellStyle name="SAPBEXaggItem 29 2" xfId="12914"/>
    <cellStyle name="SAPBEXaggItem 29 3" xfId="12915"/>
    <cellStyle name="SAPBEXaggItem 3" xfId="12916"/>
    <cellStyle name="SAPBEXaggItem 3 10" xfId="12917"/>
    <cellStyle name="SAPBEXaggItem 3 10 2" xfId="12918"/>
    <cellStyle name="SAPBEXaggItem 3 10 3" xfId="12919"/>
    <cellStyle name="SAPBEXaggItem 3 11" xfId="12920"/>
    <cellStyle name="SAPBEXaggItem 3 11 2" xfId="12921"/>
    <cellStyle name="SAPBEXaggItem 3 11 3" xfId="12922"/>
    <cellStyle name="SAPBEXaggItem 3 12" xfId="12923"/>
    <cellStyle name="SAPBEXaggItem 3 12 2" xfId="12924"/>
    <cellStyle name="SAPBEXaggItem 3 12 3" xfId="12925"/>
    <cellStyle name="SAPBEXaggItem 3 13" xfId="12926"/>
    <cellStyle name="SAPBEXaggItem 3 13 2" xfId="12927"/>
    <cellStyle name="SAPBEXaggItem 3 13 3" xfId="12928"/>
    <cellStyle name="SAPBEXaggItem 3 14" xfId="12929"/>
    <cellStyle name="SAPBEXaggItem 3 14 2" xfId="12930"/>
    <cellStyle name="SAPBEXaggItem 3 14 3" xfId="12931"/>
    <cellStyle name="SAPBEXaggItem 3 15" xfId="12932"/>
    <cellStyle name="SAPBEXaggItem 3 15 2" xfId="12933"/>
    <cellStyle name="SAPBEXaggItem 3 15 3" xfId="12934"/>
    <cellStyle name="SAPBEXaggItem 3 16" xfId="12935"/>
    <cellStyle name="SAPBEXaggItem 3 16 2" xfId="12936"/>
    <cellStyle name="SAPBEXaggItem 3 16 3" xfId="12937"/>
    <cellStyle name="SAPBEXaggItem 3 17" xfId="12938"/>
    <cellStyle name="SAPBEXaggItem 3 17 2" xfId="12939"/>
    <cellStyle name="SAPBEXaggItem 3 17 3" xfId="12940"/>
    <cellStyle name="SAPBEXaggItem 3 18" xfId="12941"/>
    <cellStyle name="SAPBEXaggItem 3 18 2" xfId="12942"/>
    <cellStyle name="SAPBEXaggItem 3 18 3" xfId="12943"/>
    <cellStyle name="SAPBEXaggItem 3 19" xfId="12944"/>
    <cellStyle name="SAPBEXaggItem 3 19 2" xfId="12945"/>
    <cellStyle name="SAPBEXaggItem 3 19 3" xfId="12946"/>
    <cellStyle name="SAPBEXaggItem 3 2" xfId="12947"/>
    <cellStyle name="SAPBEXaggItem 3 2 2" xfId="12948"/>
    <cellStyle name="SAPBEXaggItem 3 2 2 2" xfId="12949"/>
    <cellStyle name="SAPBEXaggItem 3 2 3" xfId="12950"/>
    <cellStyle name="SAPBEXaggItem 3 20" xfId="12951"/>
    <cellStyle name="SAPBEXaggItem 3 20 2" xfId="12952"/>
    <cellStyle name="SAPBEXaggItem 3 20 3" xfId="12953"/>
    <cellStyle name="SAPBEXaggItem 3 21" xfId="12954"/>
    <cellStyle name="SAPBEXaggItem 3 21 2" xfId="12955"/>
    <cellStyle name="SAPBEXaggItem 3 21 3" xfId="12956"/>
    <cellStyle name="SAPBEXaggItem 3 22" xfId="12957"/>
    <cellStyle name="SAPBEXaggItem 3 22 2" xfId="12958"/>
    <cellStyle name="SAPBEXaggItem 3 22 3" xfId="12959"/>
    <cellStyle name="SAPBEXaggItem 3 23" xfId="12960"/>
    <cellStyle name="SAPBEXaggItem 3 23 2" xfId="12961"/>
    <cellStyle name="SAPBEXaggItem 3 23 3" xfId="12962"/>
    <cellStyle name="SAPBEXaggItem 3 24" xfId="12963"/>
    <cellStyle name="SAPBEXaggItem 3 24 2" xfId="12964"/>
    <cellStyle name="SAPBEXaggItem 3 24 3" xfId="12965"/>
    <cellStyle name="SAPBEXaggItem 3 25" xfId="12966"/>
    <cellStyle name="SAPBEXaggItem 3 25 2" xfId="12967"/>
    <cellStyle name="SAPBEXaggItem 3 25 3" xfId="12968"/>
    <cellStyle name="SAPBEXaggItem 3 26" xfId="12969"/>
    <cellStyle name="SAPBEXaggItem 3 26 2" xfId="12970"/>
    <cellStyle name="SAPBEXaggItem 3 26 3" xfId="12971"/>
    <cellStyle name="SAPBEXaggItem 3 27" xfId="12972"/>
    <cellStyle name="SAPBEXaggItem 3 27 2" xfId="12973"/>
    <cellStyle name="SAPBEXaggItem 3 27 3" xfId="12974"/>
    <cellStyle name="SAPBEXaggItem 3 28" xfId="12975"/>
    <cellStyle name="SAPBEXaggItem 3 28 2" xfId="12976"/>
    <cellStyle name="SAPBEXaggItem 3 28 3" xfId="12977"/>
    <cellStyle name="SAPBEXaggItem 3 29" xfId="12978"/>
    <cellStyle name="SAPBEXaggItem 3 29 2" xfId="12979"/>
    <cellStyle name="SAPBEXaggItem 3 29 3" xfId="12980"/>
    <cellStyle name="SAPBEXaggItem 3 3" xfId="12981"/>
    <cellStyle name="SAPBEXaggItem 3 3 2" xfId="12982"/>
    <cellStyle name="SAPBEXaggItem 3 3 3" xfId="12983"/>
    <cellStyle name="SAPBEXaggItem 3 30" xfId="12984"/>
    <cellStyle name="SAPBEXaggItem 3 30 2" xfId="12985"/>
    <cellStyle name="SAPBEXaggItem 3 30 3" xfId="12986"/>
    <cellStyle name="SAPBEXaggItem 3 31" xfId="12987"/>
    <cellStyle name="SAPBEXaggItem 3 31 2" xfId="12988"/>
    <cellStyle name="SAPBEXaggItem 3 31 3" xfId="12989"/>
    <cellStyle name="SAPBEXaggItem 3 32" xfId="12990"/>
    <cellStyle name="SAPBEXaggItem 3 32 2" xfId="12991"/>
    <cellStyle name="SAPBEXaggItem 3 32 3" xfId="12992"/>
    <cellStyle name="SAPBEXaggItem 3 33" xfId="12993"/>
    <cellStyle name="SAPBEXaggItem 3 33 2" xfId="12994"/>
    <cellStyle name="SAPBEXaggItem 3 33 3" xfId="12995"/>
    <cellStyle name="SAPBEXaggItem 3 34" xfId="12996"/>
    <cellStyle name="SAPBEXaggItem 3 34 2" xfId="12997"/>
    <cellStyle name="SAPBEXaggItem 3 34 3" xfId="12998"/>
    <cellStyle name="SAPBEXaggItem 3 35" xfId="12999"/>
    <cellStyle name="SAPBEXaggItem 3 35 2" xfId="13000"/>
    <cellStyle name="SAPBEXaggItem 3 35 3" xfId="13001"/>
    <cellStyle name="SAPBEXaggItem 3 36" xfId="13002"/>
    <cellStyle name="SAPBEXaggItem 3 36 2" xfId="13003"/>
    <cellStyle name="SAPBEXaggItem 3 36 3" xfId="13004"/>
    <cellStyle name="SAPBEXaggItem 3 37" xfId="13005"/>
    <cellStyle name="SAPBEXaggItem 3 37 2" xfId="13006"/>
    <cellStyle name="SAPBEXaggItem 3 37 3" xfId="13007"/>
    <cellStyle name="SAPBEXaggItem 3 38" xfId="13008"/>
    <cellStyle name="SAPBEXaggItem 3 38 2" xfId="13009"/>
    <cellStyle name="SAPBEXaggItem 3 38 3" xfId="13010"/>
    <cellStyle name="SAPBEXaggItem 3 39" xfId="13011"/>
    <cellStyle name="SAPBEXaggItem 3 39 2" xfId="13012"/>
    <cellStyle name="SAPBEXaggItem 3 39 3" xfId="13013"/>
    <cellStyle name="SAPBEXaggItem 3 4" xfId="13014"/>
    <cellStyle name="SAPBEXaggItem 3 4 2" xfId="13015"/>
    <cellStyle name="SAPBEXaggItem 3 4 3" xfId="13016"/>
    <cellStyle name="SAPBEXaggItem 3 40" xfId="13017"/>
    <cellStyle name="SAPBEXaggItem 3 41" xfId="13018"/>
    <cellStyle name="SAPBEXaggItem 3 5" xfId="13019"/>
    <cellStyle name="SAPBEXaggItem 3 5 2" xfId="13020"/>
    <cellStyle name="SAPBEXaggItem 3 5 3" xfId="13021"/>
    <cellStyle name="SAPBEXaggItem 3 6" xfId="13022"/>
    <cellStyle name="SAPBEXaggItem 3 6 2" xfId="13023"/>
    <cellStyle name="SAPBEXaggItem 3 6 3" xfId="13024"/>
    <cellStyle name="SAPBEXaggItem 3 7" xfId="13025"/>
    <cellStyle name="SAPBEXaggItem 3 7 2" xfId="13026"/>
    <cellStyle name="SAPBEXaggItem 3 7 3" xfId="13027"/>
    <cellStyle name="SAPBEXaggItem 3 8" xfId="13028"/>
    <cellStyle name="SAPBEXaggItem 3 8 2" xfId="13029"/>
    <cellStyle name="SAPBEXaggItem 3 8 3" xfId="13030"/>
    <cellStyle name="SAPBEXaggItem 3 9" xfId="13031"/>
    <cellStyle name="SAPBEXaggItem 3 9 2" xfId="13032"/>
    <cellStyle name="SAPBEXaggItem 3 9 3" xfId="13033"/>
    <cellStyle name="SAPBEXaggItem 30" xfId="13034"/>
    <cellStyle name="SAPBEXaggItem 30 2" xfId="13035"/>
    <cellStyle name="SAPBEXaggItem 30 3" xfId="13036"/>
    <cellStyle name="SAPBEXaggItem 31" xfId="13037"/>
    <cellStyle name="SAPBEXaggItem 31 2" xfId="13038"/>
    <cellStyle name="SAPBEXaggItem 31 3" xfId="13039"/>
    <cellStyle name="SAPBEXaggItem 32" xfId="13040"/>
    <cellStyle name="SAPBEXaggItem 32 2" xfId="13041"/>
    <cellStyle name="SAPBEXaggItem 32 3" xfId="13042"/>
    <cellStyle name="SAPBEXaggItem 33" xfId="13043"/>
    <cellStyle name="SAPBEXaggItem 33 2" xfId="13044"/>
    <cellStyle name="SAPBEXaggItem 33 3" xfId="13045"/>
    <cellStyle name="SAPBEXaggItem 34" xfId="13046"/>
    <cellStyle name="SAPBEXaggItem 34 2" xfId="13047"/>
    <cellStyle name="SAPBEXaggItem 34 3" xfId="13048"/>
    <cellStyle name="SAPBEXaggItem 35" xfId="13049"/>
    <cellStyle name="SAPBEXaggItem 35 2" xfId="13050"/>
    <cellStyle name="SAPBEXaggItem 35 3" xfId="13051"/>
    <cellStyle name="SAPBEXaggItem 36" xfId="13052"/>
    <cellStyle name="SAPBEXaggItem 36 2" xfId="13053"/>
    <cellStyle name="SAPBEXaggItem 36 3" xfId="13054"/>
    <cellStyle name="SAPBEXaggItem 37" xfId="13055"/>
    <cellStyle name="SAPBEXaggItem 37 2" xfId="13056"/>
    <cellStyle name="SAPBEXaggItem 37 3" xfId="13057"/>
    <cellStyle name="SAPBEXaggItem 38" xfId="13058"/>
    <cellStyle name="SAPBEXaggItem 38 2" xfId="13059"/>
    <cellStyle name="SAPBEXaggItem 38 3" xfId="13060"/>
    <cellStyle name="SAPBEXaggItem 39" xfId="13061"/>
    <cellStyle name="SAPBEXaggItem 39 2" xfId="13062"/>
    <cellStyle name="SAPBEXaggItem 39 3" xfId="13063"/>
    <cellStyle name="SAPBEXaggItem 4" xfId="13064"/>
    <cellStyle name="SAPBEXaggItem 4 10" xfId="13065"/>
    <cellStyle name="SAPBEXaggItem 4 10 2" xfId="13066"/>
    <cellStyle name="SAPBEXaggItem 4 10 3" xfId="13067"/>
    <cellStyle name="SAPBEXaggItem 4 11" xfId="13068"/>
    <cellStyle name="SAPBEXaggItem 4 11 2" xfId="13069"/>
    <cellStyle name="SAPBEXaggItem 4 11 3" xfId="13070"/>
    <cellStyle name="SAPBEXaggItem 4 12" xfId="13071"/>
    <cellStyle name="SAPBEXaggItem 4 12 2" xfId="13072"/>
    <cellStyle name="SAPBEXaggItem 4 12 3" xfId="13073"/>
    <cellStyle name="SAPBEXaggItem 4 13" xfId="13074"/>
    <cellStyle name="SAPBEXaggItem 4 13 2" xfId="13075"/>
    <cellStyle name="SAPBEXaggItem 4 13 3" xfId="13076"/>
    <cellStyle name="SAPBEXaggItem 4 14" xfId="13077"/>
    <cellStyle name="SAPBEXaggItem 4 14 2" xfId="13078"/>
    <cellStyle name="SAPBEXaggItem 4 14 3" xfId="13079"/>
    <cellStyle name="SAPBEXaggItem 4 15" xfId="13080"/>
    <cellStyle name="SAPBEXaggItem 4 15 2" xfId="13081"/>
    <cellStyle name="SAPBEXaggItem 4 15 3" xfId="13082"/>
    <cellStyle name="SAPBEXaggItem 4 16" xfId="13083"/>
    <cellStyle name="SAPBEXaggItem 4 16 2" xfId="13084"/>
    <cellStyle name="SAPBEXaggItem 4 16 3" xfId="13085"/>
    <cellStyle name="SAPBEXaggItem 4 17" xfId="13086"/>
    <cellStyle name="SAPBEXaggItem 4 17 2" xfId="13087"/>
    <cellStyle name="SAPBEXaggItem 4 17 3" xfId="13088"/>
    <cellStyle name="SAPBEXaggItem 4 18" xfId="13089"/>
    <cellStyle name="SAPBEXaggItem 4 18 2" xfId="13090"/>
    <cellStyle name="SAPBEXaggItem 4 18 3" xfId="13091"/>
    <cellStyle name="SAPBEXaggItem 4 19" xfId="13092"/>
    <cellStyle name="SAPBEXaggItem 4 19 2" xfId="13093"/>
    <cellStyle name="SAPBEXaggItem 4 19 3" xfId="13094"/>
    <cellStyle name="SAPBEXaggItem 4 2" xfId="13095"/>
    <cellStyle name="SAPBEXaggItem 4 2 2" xfId="13096"/>
    <cellStyle name="SAPBEXaggItem 4 2 2 2" xfId="13097"/>
    <cellStyle name="SAPBEXaggItem 4 2 3" xfId="13098"/>
    <cellStyle name="SAPBEXaggItem 4 20" xfId="13099"/>
    <cellStyle name="SAPBEXaggItem 4 20 2" xfId="13100"/>
    <cellStyle name="SAPBEXaggItem 4 20 3" xfId="13101"/>
    <cellStyle name="SAPBEXaggItem 4 21" xfId="13102"/>
    <cellStyle name="SAPBEXaggItem 4 21 2" xfId="13103"/>
    <cellStyle name="SAPBEXaggItem 4 21 3" xfId="13104"/>
    <cellStyle name="SAPBEXaggItem 4 22" xfId="13105"/>
    <cellStyle name="SAPBEXaggItem 4 22 2" xfId="13106"/>
    <cellStyle name="SAPBEXaggItem 4 22 3" xfId="13107"/>
    <cellStyle name="SAPBEXaggItem 4 23" xfId="13108"/>
    <cellStyle name="SAPBEXaggItem 4 23 2" xfId="13109"/>
    <cellStyle name="SAPBEXaggItem 4 23 3" xfId="13110"/>
    <cellStyle name="SAPBEXaggItem 4 24" xfId="13111"/>
    <cellStyle name="SAPBEXaggItem 4 24 2" xfId="13112"/>
    <cellStyle name="SAPBEXaggItem 4 24 3" xfId="13113"/>
    <cellStyle name="SAPBEXaggItem 4 25" xfId="13114"/>
    <cellStyle name="SAPBEXaggItem 4 25 2" xfId="13115"/>
    <cellStyle name="SAPBEXaggItem 4 25 3" xfId="13116"/>
    <cellStyle name="SAPBEXaggItem 4 26" xfId="13117"/>
    <cellStyle name="SAPBEXaggItem 4 26 2" xfId="13118"/>
    <cellStyle name="SAPBEXaggItem 4 26 3" xfId="13119"/>
    <cellStyle name="SAPBEXaggItem 4 27" xfId="13120"/>
    <cellStyle name="SAPBEXaggItem 4 27 2" xfId="13121"/>
    <cellStyle name="SAPBEXaggItem 4 27 3" xfId="13122"/>
    <cellStyle name="SAPBEXaggItem 4 28" xfId="13123"/>
    <cellStyle name="SAPBEXaggItem 4 28 2" xfId="13124"/>
    <cellStyle name="SAPBEXaggItem 4 28 3" xfId="13125"/>
    <cellStyle name="SAPBEXaggItem 4 29" xfId="13126"/>
    <cellStyle name="SAPBEXaggItem 4 29 2" xfId="13127"/>
    <cellStyle name="SAPBEXaggItem 4 29 3" xfId="13128"/>
    <cellStyle name="SAPBEXaggItem 4 3" xfId="13129"/>
    <cellStyle name="SAPBEXaggItem 4 3 2" xfId="13130"/>
    <cellStyle name="SAPBEXaggItem 4 3 3" xfId="13131"/>
    <cellStyle name="SAPBEXaggItem 4 30" xfId="13132"/>
    <cellStyle name="SAPBEXaggItem 4 30 2" xfId="13133"/>
    <cellStyle name="SAPBEXaggItem 4 30 3" xfId="13134"/>
    <cellStyle name="SAPBEXaggItem 4 31" xfId="13135"/>
    <cellStyle name="SAPBEXaggItem 4 31 2" xfId="13136"/>
    <cellStyle name="SAPBEXaggItem 4 31 3" xfId="13137"/>
    <cellStyle name="SAPBEXaggItem 4 32" xfId="13138"/>
    <cellStyle name="SAPBEXaggItem 4 32 2" xfId="13139"/>
    <cellStyle name="SAPBEXaggItem 4 32 3" xfId="13140"/>
    <cellStyle name="SAPBEXaggItem 4 33" xfId="13141"/>
    <cellStyle name="SAPBEXaggItem 4 33 2" xfId="13142"/>
    <cellStyle name="SAPBEXaggItem 4 33 3" xfId="13143"/>
    <cellStyle name="SAPBEXaggItem 4 34" xfId="13144"/>
    <cellStyle name="SAPBEXaggItem 4 34 2" xfId="13145"/>
    <cellStyle name="SAPBEXaggItem 4 34 3" xfId="13146"/>
    <cellStyle name="SAPBEXaggItem 4 35" xfId="13147"/>
    <cellStyle name="SAPBEXaggItem 4 35 2" xfId="13148"/>
    <cellStyle name="SAPBEXaggItem 4 35 3" xfId="13149"/>
    <cellStyle name="SAPBEXaggItem 4 36" xfId="13150"/>
    <cellStyle name="SAPBEXaggItem 4 36 2" xfId="13151"/>
    <cellStyle name="SAPBEXaggItem 4 36 3" xfId="13152"/>
    <cellStyle name="SAPBEXaggItem 4 37" xfId="13153"/>
    <cellStyle name="SAPBEXaggItem 4 37 2" xfId="13154"/>
    <cellStyle name="SAPBEXaggItem 4 37 3" xfId="13155"/>
    <cellStyle name="SAPBEXaggItem 4 38" xfId="13156"/>
    <cellStyle name="SAPBEXaggItem 4 38 2" xfId="13157"/>
    <cellStyle name="SAPBEXaggItem 4 38 3" xfId="13158"/>
    <cellStyle name="SAPBEXaggItem 4 39" xfId="13159"/>
    <cellStyle name="SAPBEXaggItem 4 39 2" xfId="13160"/>
    <cellStyle name="SAPBEXaggItem 4 39 3" xfId="13161"/>
    <cellStyle name="SAPBEXaggItem 4 4" xfId="13162"/>
    <cellStyle name="SAPBEXaggItem 4 4 2" xfId="13163"/>
    <cellStyle name="SAPBEXaggItem 4 4 3" xfId="13164"/>
    <cellStyle name="SAPBEXaggItem 4 40" xfId="13165"/>
    <cellStyle name="SAPBEXaggItem 4 41" xfId="13166"/>
    <cellStyle name="SAPBEXaggItem 4 5" xfId="13167"/>
    <cellStyle name="SAPBEXaggItem 4 5 2" xfId="13168"/>
    <cellStyle name="SAPBEXaggItem 4 5 3" xfId="13169"/>
    <cellStyle name="SAPBEXaggItem 4 6" xfId="13170"/>
    <cellStyle name="SAPBEXaggItem 4 6 2" xfId="13171"/>
    <cellStyle name="SAPBEXaggItem 4 6 3" xfId="13172"/>
    <cellStyle name="SAPBEXaggItem 4 7" xfId="13173"/>
    <cellStyle name="SAPBEXaggItem 4 7 2" xfId="13174"/>
    <cellStyle name="SAPBEXaggItem 4 7 3" xfId="13175"/>
    <cellStyle name="SAPBEXaggItem 4 8" xfId="13176"/>
    <cellStyle name="SAPBEXaggItem 4 8 2" xfId="13177"/>
    <cellStyle name="SAPBEXaggItem 4 8 3" xfId="13178"/>
    <cellStyle name="SAPBEXaggItem 4 9" xfId="13179"/>
    <cellStyle name="SAPBEXaggItem 4 9 2" xfId="13180"/>
    <cellStyle name="SAPBEXaggItem 4 9 3" xfId="13181"/>
    <cellStyle name="SAPBEXaggItem 40" xfId="13182"/>
    <cellStyle name="SAPBEXaggItem 40 2" xfId="13183"/>
    <cellStyle name="SAPBEXaggItem 40 3" xfId="13184"/>
    <cellStyle name="SAPBEXaggItem 41" xfId="13185"/>
    <cellStyle name="SAPBEXaggItem 41 2" xfId="13186"/>
    <cellStyle name="SAPBEXaggItem 41 3" xfId="13187"/>
    <cellStyle name="SAPBEXaggItem 42" xfId="13188"/>
    <cellStyle name="SAPBEXaggItem 42 2" xfId="13189"/>
    <cellStyle name="SAPBEXaggItem 42 3" xfId="13190"/>
    <cellStyle name="SAPBEXaggItem 43" xfId="13191"/>
    <cellStyle name="SAPBEXaggItem 43 2" xfId="13192"/>
    <cellStyle name="SAPBEXaggItem 43 3" xfId="13193"/>
    <cellStyle name="SAPBEXaggItem 44" xfId="13194"/>
    <cellStyle name="SAPBEXaggItem 44 2" xfId="13195"/>
    <cellStyle name="SAPBEXaggItem 44 3" xfId="13196"/>
    <cellStyle name="SAPBEXaggItem 45" xfId="13197"/>
    <cellStyle name="SAPBEXaggItem 45 2" xfId="13198"/>
    <cellStyle name="SAPBEXaggItem 45 3" xfId="13199"/>
    <cellStyle name="SAPBEXaggItem 46" xfId="13200"/>
    <cellStyle name="SAPBEXaggItem 46 2" xfId="13201"/>
    <cellStyle name="SAPBEXaggItem 46 3" xfId="13202"/>
    <cellStyle name="SAPBEXaggItem 47" xfId="13203"/>
    <cellStyle name="SAPBEXaggItem 47 2" xfId="13204"/>
    <cellStyle name="SAPBEXaggItem 47 3" xfId="13205"/>
    <cellStyle name="SAPBEXaggItem 48" xfId="13206"/>
    <cellStyle name="SAPBEXaggItem 48 2" xfId="13207"/>
    <cellStyle name="SAPBEXaggItem 48 3" xfId="13208"/>
    <cellStyle name="SAPBEXaggItem 49" xfId="13209"/>
    <cellStyle name="SAPBEXaggItem 49 2" xfId="13210"/>
    <cellStyle name="SAPBEXaggItem 49 3" xfId="13211"/>
    <cellStyle name="SAPBEXaggItem 5" xfId="13212"/>
    <cellStyle name="SAPBEXaggItem 5 10" xfId="13213"/>
    <cellStyle name="SAPBEXaggItem 5 10 2" xfId="13214"/>
    <cellStyle name="SAPBEXaggItem 5 10 3" xfId="13215"/>
    <cellStyle name="SAPBEXaggItem 5 11" xfId="13216"/>
    <cellStyle name="SAPBEXaggItem 5 11 2" xfId="13217"/>
    <cellStyle name="SAPBEXaggItem 5 11 3" xfId="13218"/>
    <cellStyle name="SAPBEXaggItem 5 12" xfId="13219"/>
    <cellStyle name="SAPBEXaggItem 5 12 2" xfId="13220"/>
    <cellStyle name="SAPBEXaggItem 5 12 3" xfId="13221"/>
    <cellStyle name="SAPBEXaggItem 5 13" xfId="13222"/>
    <cellStyle name="SAPBEXaggItem 5 13 2" xfId="13223"/>
    <cellStyle name="SAPBEXaggItem 5 13 3" xfId="13224"/>
    <cellStyle name="SAPBEXaggItem 5 14" xfId="13225"/>
    <cellStyle name="SAPBEXaggItem 5 14 2" xfId="13226"/>
    <cellStyle name="SAPBEXaggItem 5 14 3" xfId="13227"/>
    <cellStyle name="SAPBEXaggItem 5 15" xfId="13228"/>
    <cellStyle name="SAPBEXaggItem 5 15 2" xfId="13229"/>
    <cellStyle name="SAPBEXaggItem 5 15 3" xfId="13230"/>
    <cellStyle name="SAPBEXaggItem 5 16" xfId="13231"/>
    <cellStyle name="SAPBEXaggItem 5 16 2" xfId="13232"/>
    <cellStyle name="SAPBEXaggItem 5 16 3" xfId="13233"/>
    <cellStyle name="SAPBEXaggItem 5 17" xfId="13234"/>
    <cellStyle name="SAPBEXaggItem 5 17 2" xfId="13235"/>
    <cellStyle name="SAPBEXaggItem 5 17 3" xfId="13236"/>
    <cellStyle name="SAPBEXaggItem 5 18" xfId="13237"/>
    <cellStyle name="SAPBEXaggItem 5 18 2" xfId="13238"/>
    <cellStyle name="SAPBEXaggItem 5 18 3" xfId="13239"/>
    <cellStyle name="SAPBEXaggItem 5 19" xfId="13240"/>
    <cellStyle name="SAPBEXaggItem 5 19 2" xfId="13241"/>
    <cellStyle name="SAPBEXaggItem 5 19 3" xfId="13242"/>
    <cellStyle name="SAPBEXaggItem 5 2" xfId="13243"/>
    <cellStyle name="SAPBEXaggItem 5 2 2" xfId="13244"/>
    <cellStyle name="SAPBEXaggItem 5 2 3" xfId="13245"/>
    <cellStyle name="SAPBEXaggItem 5 20" xfId="13246"/>
    <cellStyle name="SAPBEXaggItem 5 20 2" xfId="13247"/>
    <cellStyle name="SAPBEXaggItem 5 20 3" xfId="13248"/>
    <cellStyle name="SAPBEXaggItem 5 21" xfId="13249"/>
    <cellStyle name="SAPBEXaggItem 5 21 2" xfId="13250"/>
    <cellStyle name="SAPBEXaggItem 5 21 3" xfId="13251"/>
    <cellStyle name="SAPBEXaggItem 5 22" xfId="13252"/>
    <cellStyle name="SAPBEXaggItem 5 22 2" xfId="13253"/>
    <cellStyle name="SAPBEXaggItem 5 22 3" xfId="13254"/>
    <cellStyle name="SAPBEXaggItem 5 23" xfId="13255"/>
    <cellStyle name="SAPBEXaggItem 5 23 2" xfId="13256"/>
    <cellStyle name="SAPBEXaggItem 5 23 3" xfId="13257"/>
    <cellStyle name="SAPBEXaggItem 5 24" xfId="13258"/>
    <cellStyle name="SAPBEXaggItem 5 24 2" xfId="13259"/>
    <cellStyle name="SAPBEXaggItem 5 24 3" xfId="13260"/>
    <cellStyle name="SAPBEXaggItem 5 25" xfId="13261"/>
    <cellStyle name="SAPBEXaggItem 5 25 2" xfId="13262"/>
    <cellStyle name="SAPBEXaggItem 5 25 3" xfId="13263"/>
    <cellStyle name="SAPBEXaggItem 5 26" xfId="13264"/>
    <cellStyle name="SAPBEXaggItem 5 26 2" xfId="13265"/>
    <cellStyle name="SAPBEXaggItem 5 26 3" xfId="13266"/>
    <cellStyle name="SAPBEXaggItem 5 27" xfId="13267"/>
    <cellStyle name="SAPBEXaggItem 5 27 2" xfId="13268"/>
    <cellStyle name="SAPBEXaggItem 5 27 3" xfId="13269"/>
    <cellStyle name="SAPBEXaggItem 5 28" xfId="13270"/>
    <cellStyle name="SAPBEXaggItem 5 28 2" xfId="13271"/>
    <cellStyle name="SAPBEXaggItem 5 28 3" xfId="13272"/>
    <cellStyle name="SAPBEXaggItem 5 29" xfId="13273"/>
    <cellStyle name="SAPBEXaggItem 5 29 2" xfId="13274"/>
    <cellStyle name="SAPBEXaggItem 5 29 3" xfId="13275"/>
    <cellStyle name="SAPBEXaggItem 5 3" xfId="13276"/>
    <cellStyle name="SAPBEXaggItem 5 3 2" xfId="13277"/>
    <cellStyle name="SAPBEXaggItem 5 3 3" xfId="13278"/>
    <cellStyle name="SAPBEXaggItem 5 30" xfId="13279"/>
    <cellStyle name="SAPBEXaggItem 5 30 2" xfId="13280"/>
    <cellStyle name="SAPBEXaggItem 5 30 3" xfId="13281"/>
    <cellStyle name="SAPBEXaggItem 5 31" xfId="13282"/>
    <cellStyle name="SAPBEXaggItem 5 31 2" xfId="13283"/>
    <cellStyle name="SAPBEXaggItem 5 31 3" xfId="13284"/>
    <cellStyle name="SAPBEXaggItem 5 32" xfId="13285"/>
    <cellStyle name="SAPBEXaggItem 5 32 2" xfId="13286"/>
    <cellStyle name="SAPBEXaggItem 5 32 3" xfId="13287"/>
    <cellStyle name="SAPBEXaggItem 5 33" xfId="13288"/>
    <cellStyle name="SAPBEXaggItem 5 33 2" xfId="13289"/>
    <cellStyle name="SAPBEXaggItem 5 33 3" xfId="13290"/>
    <cellStyle name="SAPBEXaggItem 5 34" xfId="13291"/>
    <cellStyle name="SAPBEXaggItem 5 34 2" xfId="13292"/>
    <cellStyle name="SAPBEXaggItem 5 34 3" xfId="13293"/>
    <cellStyle name="SAPBEXaggItem 5 35" xfId="13294"/>
    <cellStyle name="SAPBEXaggItem 5 35 2" xfId="13295"/>
    <cellStyle name="SAPBEXaggItem 5 35 3" xfId="13296"/>
    <cellStyle name="SAPBEXaggItem 5 36" xfId="13297"/>
    <cellStyle name="SAPBEXaggItem 5 36 2" xfId="13298"/>
    <cellStyle name="SAPBEXaggItem 5 36 3" xfId="13299"/>
    <cellStyle name="SAPBEXaggItem 5 37" xfId="13300"/>
    <cellStyle name="SAPBEXaggItem 5 37 2" xfId="13301"/>
    <cellStyle name="SAPBEXaggItem 5 37 3" xfId="13302"/>
    <cellStyle name="SAPBEXaggItem 5 38" xfId="13303"/>
    <cellStyle name="SAPBEXaggItem 5 38 2" xfId="13304"/>
    <cellStyle name="SAPBEXaggItem 5 38 3" xfId="13305"/>
    <cellStyle name="SAPBEXaggItem 5 39" xfId="13306"/>
    <cellStyle name="SAPBEXaggItem 5 39 2" xfId="13307"/>
    <cellStyle name="SAPBEXaggItem 5 39 3" xfId="13308"/>
    <cellStyle name="SAPBEXaggItem 5 4" xfId="13309"/>
    <cellStyle name="SAPBEXaggItem 5 4 2" xfId="13310"/>
    <cellStyle name="SAPBEXaggItem 5 4 3" xfId="13311"/>
    <cellStyle name="SAPBEXaggItem 5 40" xfId="13312"/>
    <cellStyle name="SAPBEXaggItem 5 41" xfId="13313"/>
    <cellStyle name="SAPBEXaggItem 5 5" xfId="13314"/>
    <cellStyle name="SAPBEXaggItem 5 5 2" xfId="13315"/>
    <cellStyle name="SAPBEXaggItem 5 5 3" xfId="13316"/>
    <cellStyle name="SAPBEXaggItem 5 6" xfId="13317"/>
    <cellStyle name="SAPBEXaggItem 5 6 2" xfId="13318"/>
    <cellStyle name="SAPBEXaggItem 5 6 3" xfId="13319"/>
    <cellStyle name="SAPBEXaggItem 5 7" xfId="13320"/>
    <cellStyle name="SAPBEXaggItem 5 7 2" xfId="13321"/>
    <cellStyle name="SAPBEXaggItem 5 7 3" xfId="13322"/>
    <cellStyle name="SAPBEXaggItem 5 8" xfId="13323"/>
    <cellStyle name="SAPBEXaggItem 5 8 2" xfId="13324"/>
    <cellStyle name="SAPBEXaggItem 5 8 3" xfId="13325"/>
    <cellStyle name="SAPBEXaggItem 5 9" xfId="13326"/>
    <cellStyle name="SAPBEXaggItem 5 9 2" xfId="13327"/>
    <cellStyle name="SAPBEXaggItem 5 9 3" xfId="13328"/>
    <cellStyle name="SAPBEXaggItem 50" xfId="13329"/>
    <cellStyle name="SAPBEXaggItem 50 2" xfId="13330"/>
    <cellStyle name="SAPBEXaggItem 50 3" xfId="13331"/>
    <cellStyle name="SAPBEXaggItem 51" xfId="13332"/>
    <cellStyle name="SAPBEXaggItem 51 2" xfId="13333"/>
    <cellStyle name="SAPBEXaggItem 51 3" xfId="13334"/>
    <cellStyle name="SAPBEXaggItem 52" xfId="13335"/>
    <cellStyle name="SAPBEXaggItem 52 2" xfId="13336"/>
    <cellStyle name="SAPBEXaggItem 52 3" xfId="13337"/>
    <cellStyle name="SAPBEXaggItem 53" xfId="13338"/>
    <cellStyle name="SAPBEXaggItem 53 2" xfId="13339"/>
    <cellStyle name="SAPBEXaggItem 53 3" xfId="13340"/>
    <cellStyle name="SAPBEXaggItem 54" xfId="13341"/>
    <cellStyle name="SAPBEXaggItem 54 2" xfId="13342"/>
    <cellStyle name="SAPBEXaggItem 54 3" xfId="13343"/>
    <cellStyle name="SAPBEXaggItem 55" xfId="13344"/>
    <cellStyle name="SAPBEXaggItem 55 2" xfId="13345"/>
    <cellStyle name="SAPBEXaggItem 55 3" xfId="13346"/>
    <cellStyle name="SAPBEXaggItem 56" xfId="13347"/>
    <cellStyle name="SAPBEXaggItem 56 2" xfId="13348"/>
    <cellStyle name="SAPBEXaggItem 56 3" xfId="13349"/>
    <cellStyle name="SAPBEXaggItem 57" xfId="13350"/>
    <cellStyle name="SAPBEXaggItem 58" xfId="13351"/>
    <cellStyle name="SAPBEXaggItem 59" xfId="13352"/>
    <cellStyle name="SAPBEXaggItem 6" xfId="13353"/>
    <cellStyle name="SAPBEXaggItem 6 10" xfId="13354"/>
    <cellStyle name="SAPBEXaggItem 6 10 2" xfId="13355"/>
    <cellStyle name="SAPBEXaggItem 6 10 3" xfId="13356"/>
    <cellStyle name="SAPBEXaggItem 6 11" xfId="13357"/>
    <cellStyle name="SAPBEXaggItem 6 11 2" xfId="13358"/>
    <cellStyle name="SAPBEXaggItem 6 11 3" xfId="13359"/>
    <cellStyle name="SAPBEXaggItem 6 12" xfId="13360"/>
    <cellStyle name="SAPBEXaggItem 6 12 2" xfId="13361"/>
    <cellStyle name="SAPBEXaggItem 6 12 3" xfId="13362"/>
    <cellStyle name="SAPBEXaggItem 6 13" xfId="13363"/>
    <cellStyle name="SAPBEXaggItem 6 13 2" xfId="13364"/>
    <cellStyle name="SAPBEXaggItem 6 13 3" xfId="13365"/>
    <cellStyle name="SAPBEXaggItem 6 14" xfId="13366"/>
    <cellStyle name="SAPBEXaggItem 6 14 2" xfId="13367"/>
    <cellStyle name="SAPBEXaggItem 6 14 3" xfId="13368"/>
    <cellStyle name="SAPBEXaggItem 6 15" xfId="13369"/>
    <cellStyle name="SAPBEXaggItem 6 15 2" xfId="13370"/>
    <cellStyle name="SAPBEXaggItem 6 15 3" xfId="13371"/>
    <cellStyle name="SAPBEXaggItem 6 16" xfId="13372"/>
    <cellStyle name="SAPBEXaggItem 6 16 2" xfId="13373"/>
    <cellStyle name="SAPBEXaggItem 6 16 3" xfId="13374"/>
    <cellStyle name="SAPBEXaggItem 6 17" xfId="13375"/>
    <cellStyle name="SAPBEXaggItem 6 17 2" xfId="13376"/>
    <cellStyle name="SAPBEXaggItem 6 17 3" xfId="13377"/>
    <cellStyle name="SAPBEXaggItem 6 18" xfId="13378"/>
    <cellStyle name="SAPBEXaggItem 6 18 2" xfId="13379"/>
    <cellStyle name="SAPBEXaggItem 6 18 3" xfId="13380"/>
    <cellStyle name="SAPBEXaggItem 6 19" xfId="13381"/>
    <cellStyle name="SAPBEXaggItem 6 19 2" xfId="13382"/>
    <cellStyle name="SAPBEXaggItem 6 19 3" xfId="13383"/>
    <cellStyle name="SAPBEXaggItem 6 2" xfId="13384"/>
    <cellStyle name="SAPBEXaggItem 6 2 2" xfId="13385"/>
    <cellStyle name="SAPBEXaggItem 6 2 3" xfId="13386"/>
    <cellStyle name="SAPBEXaggItem 6 20" xfId="13387"/>
    <cellStyle name="SAPBEXaggItem 6 20 2" xfId="13388"/>
    <cellStyle name="SAPBEXaggItem 6 20 3" xfId="13389"/>
    <cellStyle name="SAPBEXaggItem 6 21" xfId="13390"/>
    <cellStyle name="SAPBEXaggItem 6 21 2" xfId="13391"/>
    <cellStyle name="SAPBEXaggItem 6 21 3" xfId="13392"/>
    <cellStyle name="SAPBEXaggItem 6 22" xfId="13393"/>
    <cellStyle name="SAPBEXaggItem 6 22 2" xfId="13394"/>
    <cellStyle name="SAPBEXaggItem 6 22 3" xfId="13395"/>
    <cellStyle name="SAPBEXaggItem 6 23" xfId="13396"/>
    <cellStyle name="SAPBEXaggItem 6 23 2" xfId="13397"/>
    <cellStyle name="SAPBEXaggItem 6 23 3" xfId="13398"/>
    <cellStyle name="SAPBEXaggItem 6 24" xfId="13399"/>
    <cellStyle name="SAPBEXaggItem 6 24 2" xfId="13400"/>
    <cellStyle name="SAPBEXaggItem 6 24 3" xfId="13401"/>
    <cellStyle name="SAPBEXaggItem 6 25" xfId="13402"/>
    <cellStyle name="SAPBEXaggItem 6 25 2" xfId="13403"/>
    <cellStyle name="SAPBEXaggItem 6 25 3" xfId="13404"/>
    <cellStyle name="SAPBEXaggItem 6 26" xfId="13405"/>
    <cellStyle name="SAPBEXaggItem 6 26 2" xfId="13406"/>
    <cellStyle name="SAPBEXaggItem 6 26 3" xfId="13407"/>
    <cellStyle name="SAPBEXaggItem 6 27" xfId="13408"/>
    <cellStyle name="SAPBEXaggItem 6 27 2" xfId="13409"/>
    <cellStyle name="SAPBEXaggItem 6 27 3" xfId="13410"/>
    <cellStyle name="SAPBEXaggItem 6 28" xfId="13411"/>
    <cellStyle name="SAPBEXaggItem 6 28 2" xfId="13412"/>
    <cellStyle name="SAPBEXaggItem 6 28 3" xfId="13413"/>
    <cellStyle name="SAPBEXaggItem 6 29" xfId="13414"/>
    <cellStyle name="SAPBEXaggItem 6 29 2" xfId="13415"/>
    <cellStyle name="SAPBEXaggItem 6 29 3" xfId="13416"/>
    <cellStyle name="SAPBEXaggItem 6 3" xfId="13417"/>
    <cellStyle name="SAPBEXaggItem 6 3 2" xfId="13418"/>
    <cellStyle name="SAPBEXaggItem 6 3 3" xfId="13419"/>
    <cellStyle name="SAPBEXaggItem 6 30" xfId="13420"/>
    <cellStyle name="SAPBEXaggItem 6 30 2" xfId="13421"/>
    <cellStyle name="SAPBEXaggItem 6 30 3" xfId="13422"/>
    <cellStyle name="SAPBEXaggItem 6 31" xfId="13423"/>
    <cellStyle name="SAPBEXaggItem 6 31 2" xfId="13424"/>
    <cellStyle name="SAPBEXaggItem 6 31 3" xfId="13425"/>
    <cellStyle name="SAPBEXaggItem 6 32" xfId="13426"/>
    <cellStyle name="SAPBEXaggItem 6 32 2" xfId="13427"/>
    <cellStyle name="SAPBEXaggItem 6 32 3" xfId="13428"/>
    <cellStyle name="SAPBEXaggItem 6 33" xfId="13429"/>
    <cellStyle name="SAPBEXaggItem 6 33 2" xfId="13430"/>
    <cellStyle name="SAPBEXaggItem 6 33 3" xfId="13431"/>
    <cellStyle name="SAPBEXaggItem 6 34" xfId="13432"/>
    <cellStyle name="SAPBEXaggItem 6 34 2" xfId="13433"/>
    <cellStyle name="SAPBEXaggItem 6 34 3" xfId="13434"/>
    <cellStyle name="SAPBEXaggItem 6 35" xfId="13435"/>
    <cellStyle name="SAPBEXaggItem 6 35 2" xfId="13436"/>
    <cellStyle name="SAPBEXaggItem 6 35 3" xfId="13437"/>
    <cellStyle name="SAPBEXaggItem 6 36" xfId="13438"/>
    <cellStyle name="SAPBEXaggItem 6 36 2" xfId="13439"/>
    <cellStyle name="SAPBEXaggItem 6 36 3" xfId="13440"/>
    <cellStyle name="SAPBEXaggItem 6 37" xfId="13441"/>
    <cellStyle name="SAPBEXaggItem 6 37 2" xfId="13442"/>
    <cellStyle name="SAPBEXaggItem 6 37 3" xfId="13443"/>
    <cellStyle name="SAPBEXaggItem 6 38" xfId="13444"/>
    <cellStyle name="SAPBEXaggItem 6 38 2" xfId="13445"/>
    <cellStyle name="SAPBEXaggItem 6 38 3" xfId="13446"/>
    <cellStyle name="SAPBEXaggItem 6 39" xfId="13447"/>
    <cellStyle name="SAPBEXaggItem 6 39 2" xfId="13448"/>
    <cellStyle name="SAPBEXaggItem 6 39 3" xfId="13449"/>
    <cellStyle name="SAPBEXaggItem 6 4" xfId="13450"/>
    <cellStyle name="SAPBEXaggItem 6 4 2" xfId="13451"/>
    <cellStyle name="SAPBEXaggItem 6 4 3" xfId="13452"/>
    <cellStyle name="SAPBEXaggItem 6 40" xfId="13453"/>
    <cellStyle name="SAPBEXaggItem 6 41" xfId="13454"/>
    <cellStyle name="SAPBEXaggItem 6 5" xfId="13455"/>
    <cellStyle name="SAPBEXaggItem 6 5 2" xfId="13456"/>
    <cellStyle name="SAPBEXaggItem 6 5 3" xfId="13457"/>
    <cellStyle name="SAPBEXaggItem 6 6" xfId="13458"/>
    <cellStyle name="SAPBEXaggItem 6 6 2" xfId="13459"/>
    <cellStyle name="SAPBEXaggItem 6 6 3" xfId="13460"/>
    <cellStyle name="SAPBEXaggItem 6 7" xfId="13461"/>
    <cellStyle name="SAPBEXaggItem 6 7 2" xfId="13462"/>
    <cellStyle name="SAPBEXaggItem 6 7 3" xfId="13463"/>
    <cellStyle name="SAPBEXaggItem 6 8" xfId="13464"/>
    <cellStyle name="SAPBEXaggItem 6 8 2" xfId="13465"/>
    <cellStyle name="SAPBEXaggItem 6 8 3" xfId="13466"/>
    <cellStyle name="SAPBEXaggItem 6 9" xfId="13467"/>
    <cellStyle name="SAPBEXaggItem 6 9 2" xfId="13468"/>
    <cellStyle name="SAPBEXaggItem 6 9 3" xfId="13469"/>
    <cellStyle name="SAPBEXaggItem 7" xfId="13470"/>
    <cellStyle name="SAPBEXaggItem 7 10" xfId="13471"/>
    <cellStyle name="SAPBEXaggItem 7 10 2" xfId="13472"/>
    <cellStyle name="SAPBEXaggItem 7 10 3" xfId="13473"/>
    <cellStyle name="SAPBEXaggItem 7 11" xfId="13474"/>
    <cellStyle name="SAPBEXaggItem 7 11 2" xfId="13475"/>
    <cellStyle name="SAPBEXaggItem 7 11 3" xfId="13476"/>
    <cellStyle name="SAPBEXaggItem 7 12" xfId="13477"/>
    <cellStyle name="SAPBEXaggItem 7 12 2" xfId="13478"/>
    <cellStyle name="SAPBEXaggItem 7 12 3" xfId="13479"/>
    <cellStyle name="SAPBEXaggItem 7 13" xfId="13480"/>
    <cellStyle name="SAPBEXaggItem 7 13 2" xfId="13481"/>
    <cellStyle name="SAPBEXaggItem 7 13 3" xfId="13482"/>
    <cellStyle name="SAPBEXaggItem 7 14" xfId="13483"/>
    <cellStyle name="SAPBEXaggItem 7 14 2" xfId="13484"/>
    <cellStyle name="SAPBEXaggItem 7 14 3" xfId="13485"/>
    <cellStyle name="SAPBEXaggItem 7 15" xfId="13486"/>
    <cellStyle name="SAPBEXaggItem 7 15 2" xfId="13487"/>
    <cellStyle name="SAPBEXaggItem 7 15 3" xfId="13488"/>
    <cellStyle name="SAPBEXaggItem 7 16" xfId="13489"/>
    <cellStyle name="SAPBEXaggItem 7 16 2" xfId="13490"/>
    <cellStyle name="SAPBEXaggItem 7 16 3" xfId="13491"/>
    <cellStyle name="SAPBEXaggItem 7 17" xfId="13492"/>
    <cellStyle name="SAPBEXaggItem 7 17 2" xfId="13493"/>
    <cellStyle name="SAPBEXaggItem 7 17 3" xfId="13494"/>
    <cellStyle name="SAPBEXaggItem 7 18" xfId="13495"/>
    <cellStyle name="SAPBEXaggItem 7 18 2" xfId="13496"/>
    <cellStyle name="SAPBEXaggItem 7 18 3" xfId="13497"/>
    <cellStyle name="SAPBEXaggItem 7 19" xfId="13498"/>
    <cellStyle name="SAPBEXaggItem 7 19 2" xfId="13499"/>
    <cellStyle name="SAPBEXaggItem 7 19 3" xfId="13500"/>
    <cellStyle name="SAPBEXaggItem 7 2" xfId="13501"/>
    <cellStyle name="SAPBEXaggItem 7 2 2" xfId="13502"/>
    <cellStyle name="SAPBEXaggItem 7 2 3" xfId="13503"/>
    <cellStyle name="SAPBEXaggItem 7 20" xfId="13504"/>
    <cellStyle name="SAPBEXaggItem 7 20 2" xfId="13505"/>
    <cellStyle name="SAPBEXaggItem 7 20 3" xfId="13506"/>
    <cellStyle name="SAPBEXaggItem 7 21" xfId="13507"/>
    <cellStyle name="SAPBEXaggItem 7 21 2" xfId="13508"/>
    <cellStyle name="SAPBEXaggItem 7 21 3" xfId="13509"/>
    <cellStyle name="SAPBEXaggItem 7 22" xfId="13510"/>
    <cellStyle name="SAPBEXaggItem 7 22 2" xfId="13511"/>
    <cellStyle name="SAPBEXaggItem 7 22 3" xfId="13512"/>
    <cellStyle name="SAPBEXaggItem 7 23" xfId="13513"/>
    <cellStyle name="SAPBEXaggItem 7 23 2" xfId="13514"/>
    <cellStyle name="SAPBEXaggItem 7 23 3" xfId="13515"/>
    <cellStyle name="SAPBEXaggItem 7 24" xfId="13516"/>
    <cellStyle name="SAPBEXaggItem 7 24 2" xfId="13517"/>
    <cellStyle name="SAPBEXaggItem 7 24 3" xfId="13518"/>
    <cellStyle name="SAPBEXaggItem 7 25" xfId="13519"/>
    <cellStyle name="SAPBEXaggItem 7 25 2" xfId="13520"/>
    <cellStyle name="SAPBEXaggItem 7 25 3" xfId="13521"/>
    <cellStyle name="SAPBEXaggItem 7 26" xfId="13522"/>
    <cellStyle name="SAPBEXaggItem 7 26 2" xfId="13523"/>
    <cellStyle name="SAPBEXaggItem 7 26 3" xfId="13524"/>
    <cellStyle name="SAPBEXaggItem 7 27" xfId="13525"/>
    <cellStyle name="SAPBEXaggItem 7 27 2" xfId="13526"/>
    <cellStyle name="SAPBEXaggItem 7 27 3" xfId="13527"/>
    <cellStyle name="SAPBEXaggItem 7 28" xfId="13528"/>
    <cellStyle name="SAPBEXaggItem 7 28 2" xfId="13529"/>
    <cellStyle name="SAPBEXaggItem 7 28 3" xfId="13530"/>
    <cellStyle name="SAPBEXaggItem 7 29" xfId="13531"/>
    <cellStyle name="SAPBEXaggItem 7 29 2" xfId="13532"/>
    <cellStyle name="SAPBEXaggItem 7 29 3" xfId="13533"/>
    <cellStyle name="SAPBEXaggItem 7 3" xfId="13534"/>
    <cellStyle name="SAPBEXaggItem 7 3 2" xfId="13535"/>
    <cellStyle name="SAPBEXaggItem 7 3 3" xfId="13536"/>
    <cellStyle name="SAPBEXaggItem 7 30" xfId="13537"/>
    <cellStyle name="SAPBEXaggItem 7 30 2" xfId="13538"/>
    <cellStyle name="SAPBEXaggItem 7 30 3" xfId="13539"/>
    <cellStyle name="SAPBEXaggItem 7 31" xfId="13540"/>
    <cellStyle name="SAPBEXaggItem 7 31 2" xfId="13541"/>
    <cellStyle name="SAPBEXaggItem 7 31 3" xfId="13542"/>
    <cellStyle name="SAPBEXaggItem 7 32" xfId="13543"/>
    <cellStyle name="SAPBEXaggItem 7 32 2" xfId="13544"/>
    <cellStyle name="SAPBEXaggItem 7 32 3" xfId="13545"/>
    <cellStyle name="SAPBEXaggItem 7 33" xfId="13546"/>
    <cellStyle name="SAPBEXaggItem 7 33 2" xfId="13547"/>
    <cellStyle name="SAPBEXaggItem 7 33 3" xfId="13548"/>
    <cellStyle name="SAPBEXaggItem 7 34" xfId="13549"/>
    <cellStyle name="SAPBEXaggItem 7 34 2" xfId="13550"/>
    <cellStyle name="SAPBEXaggItem 7 34 3" xfId="13551"/>
    <cellStyle name="SAPBEXaggItem 7 35" xfId="13552"/>
    <cellStyle name="SAPBEXaggItem 7 35 2" xfId="13553"/>
    <cellStyle name="SAPBEXaggItem 7 35 3" xfId="13554"/>
    <cellStyle name="SAPBEXaggItem 7 36" xfId="13555"/>
    <cellStyle name="SAPBEXaggItem 7 36 2" xfId="13556"/>
    <cellStyle name="SAPBEXaggItem 7 36 3" xfId="13557"/>
    <cellStyle name="SAPBEXaggItem 7 37" xfId="13558"/>
    <cellStyle name="SAPBEXaggItem 7 37 2" xfId="13559"/>
    <cellStyle name="SAPBEXaggItem 7 37 3" xfId="13560"/>
    <cellStyle name="SAPBEXaggItem 7 38" xfId="13561"/>
    <cellStyle name="SAPBEXaggItem 7 38 2" xfId="13562"/>
    <cellStyle name="SAPBEXaggItem 7 38 3" xfId="13563"/>
    <cellStyle name="SAPBEXaggItem 7 39" xfId="13564"/>
    <cellStyle name="SAPBEXaggItem 7 39 2" xfId="13565"/>
    <cellStyle name="SAPBEXaggItem 7 39 3" xfId="13566"/>
    <cellStyle name="SAPBEXaggItem 7 4" xfId="13567"/>
    <cellStyle name="SAPBEXaggItem 7 4 2" xfId="13568"/>
    <cellStyle name="SAPBEXaggItem 7 4 3" xfId="13569"/>
    <cellStyle name="SAPBEXaggItem 7 40" xfId="13570"/>
    <cellStyle name="SAPBEXaggItem 7 41" xfId="13571"/>
    <cellStyle name="SAPBEXaggItem 7 5" xfId="13572"/>
    <cellStyle name="SAPBEXaggItem 7 5 2" xfId="13573"/>
    <cellStyle name="SAPBEXaggItem 7 5 3" xfId="13574"/>
    <cellStyle name="SAPBEXaggItem 7 6" xfId="13575"/>
    <cellStyle name="SAPBEXaggItem 7 6 2" xfId="13576"/>
    <cellStyle name="SAPBEXaggItem 7 6 3" xfId="13577"/>
    <cellStyle name="SAPBEXaggItem 7 7" xfId="13578"/>
    <cellStyle name="SAPBEXaggItem 7 7 2" xfId="13579"/>
    <cellStyle name="SAPBEXaggItem 7 7 3" xfId="13580"/>
    <cellStyle name="SAPBEXaggItem 7 8" xfId="13581"/>
    <cellStyle name="SAPBEXaggItem 7 8 2" xfId="13582"/>
    <cellStyle name="SAPBEXaggItem 7 8 3" xfId="13583"/>
    <cellStyle name="SAPBEXaggItem 7 9" xfId="13584"/>
    <cellStyle name="SAPBEXaggItem 7 9 2" xfId="13585"/>
    <cellStyle name="SAPBEXaggItem 7 9 3" xfId="13586"/>
    <cellStyle name="SAPBEXaggItem 8" xfId="13587"/>
    <cellStyle name="SAPBEXaggItem 8 10" xfId="13588"/>
    <cellStyle name="SAPBEXaggItem 8 10 2" xfId="13589"/>
    <cellStyle name="SAPBEXaggItem 8 10 3" xfId="13590"/>
    <cellStyle name="SAPBEXaggItem 8 11" xfId="13591"/>
    <cellStyle name="SAPBEXaggItem 8 11 2" xfId="13592"/>
    <cellStyle name="SAPBEXaggItem 8 11 3" xfId="13593"/>
    <cellStyle name="SAPBEXaggItem 8 12" xfId="13594"/>
    <cellStyle name="SAPBEXaggItem 8 12 2" xfId="13595"/>
    <cellStyle name="SAPBEXaggItem 8 12 3" xfId="13596"/>
    <cellStyle name="SAPBEXaggItem 8 13" xfId="13597"/>
    <cellStyle name="SAPBEXaggItem 8 13 2" xfId="13598"/>
    <cellStyle name="SAPBEXaggItem 8 13 3" xfId="13599"/>
    <cellStyle name="SAPBEXaggItem 8 14" xfId="13600"/>
    <cellStyle name="SAPBEXaggItem 8 14 2" xfId="13601"/>
    <cellStyle name="SAPBEXaggItem 8 14 3" xfId="13602"/>
    <cellStyle name="SAPBEXaggItem 8 15" xfId="13603"/>
    <cellStyle name="SAPBEXaggItem 8 15 2" xfId="13604"/>
    <cellStyle name="SAPBEXaggItem 8 15 3" xfId="13605"/>
    <cellStyle name="SAPBEXaggItem 8 16" xfId="13606"/>
    <cellStyle name="SAPBEXaggItem 8 16 2" xfId="13607"/>
    <cellStyle name="SAPBEXaggItem 8 16 3" xfId="13608"/>
    <cellStyle name="SAPBEXaggItem 8 17" xfId="13609"/>
    <cellStyle name="SAPBEXaggItem 8 17 2" xfId="13610"/>
    <cellStyle name="SAPBEXaggItem 8 17 3" xfId="13611"/>
    <cellStyle name="SAPBEXaggItem 8 18" xfId="13612"/>
    <cellStyle name="SAPBEXaggItem 8 18 2" xfId="13613"/>
    <cellStyle name="SAPBEXaggItem 8 18 3" xfId="13614"/>
    <cellStyle name="SAPBEXaggItem 8 19" xfId="13615"/>
    <cellStyle name="SAPBEXaggItem 8 19 2" xfId="13616"/>
    <cellStyle name="SAPBEXaggItem 8 19 3" xfId="13617"/>
    <cellStyle name="SAPBEXaggItem 8 2" xfId="13618"/>
    <cellStyle name="SAPBEXaggItem 8 2 2" xfId="13619"/>
    <cellStyle name="SAPBEXaggItem 8 2 3" xfId="13620"/>
    <cellStyle name="SAPBEXaggItem 8 20" xfId="13621"/>
    <cellStyle name="SAPBEXaggItem 8 20 2" xfId="13622"/>
    <cellStyle name="SAPBEXaggItem 8 20 3" xfId="13623"/>
    <cellStyle name="SAPBEXaggItem 8 21" xfId="13624"/>
    <cellStyle name="SAPBEXaggItem 8 21 2" xfId="13625"/>
    <cellStyle name="SAPBEXaggItem 8 21 3" xfId="13626"/>
    <cellStyle name="SAPBEXaggItem 8 22" xfId="13627"/>
    <cellStyle name="SAPBEXaggItem 8 22 2" xfId="13628"/>
    <cellStyle name="SAPBEXaggItem 8 22 3" xfId="13629"/>
    <cellStyle name="SAPBEXaggItem 8 23" xfId="13630"/>
    <cellStyle name="SAPBEXaggItem 8 23 2" xfId="13631"/>
    <cellStyle name="SAPBEXaggItem 8 23 3" xfId="13632"/>
    <cellStyle name="SAPBEXaggItem 8 24" xfId="13633"/>
    <cellStyle name="SAPBEXaggItem 8 24 2" xfId="13634"/>
    <cellStyle name="SAPBEXaggItem 8 24 3" xfId="13635"/>
    <cellStyle name="SAPBEXaggItem 8 25" xfId="13636"/>
    <cellStyle name="SAPBEXaggItem 8 25 2" xfId="13637"/>
    <cellStyle name="SAPBEXaggItem 8 25 3" xfId="13638"/>
    <cellStyle name="SAPBEXaggItem 8 26" xfId="13639"/>
    <cellStyle name="SAPBEXaggItem 8 26 2" xfId="13640"/>
    <cellStyle name="SAPBEXaggItem 8 26 3" xfId="13641"/>
    <cellStyle name="SAPBEXaggItem 8 27" xfId="13642"/>
    <cellStyle name="SAPBEXaggItem 8 27 2" xfId="13643"/>
    <cellStyle name="SAPBEXaggItem 8 27 3" xfId="13644"/>
    <cellStyle name="SAPBEXaggItem 8 28" xfId="13645"/>
    <cellStyle name="SAPBEXaggItem 8 28 2" xfId="13646"/>
    <cellStyle name="SAPBEXaggItem 8 28 3" xfId="13647"/>
    <cellStyle name="SAPBEXaggItem 8 29" xfId="13648"/>
    <cellStyle name="SAPBEXaggItem 8 29 2" xfId="13649"/>
    <cellStyle name="SAPBEXaggItem 8 29 3" xfId="13650"/>
    <cellStyle name="SAPBEXaggItem 8 3" xfId="13651"/>
    <cellStyle name="SAPBEXaggItem 8 3 2" xfId="13652"/>
    <cellStyle name="SAPBEXaggItem 8 3 3" xfId="13653"/>
    <cellStyle name="SAPBEXaggItem 8 30" xfId="13654"/>
    <cellStyle name="SAPBEXaggItem 8 30 2" xfId="13655"/>
    <cellStyle name="SAPBEXaggItem 8 30 3" xfId="13656"/>
    <cellStyle name="SAPBEXaggItem 8 31" xfId="13657"/>
    <cellStyle name="SAPBEXaggItem 8 31 2" xfId="13658"/>
    <cellStyle name="SAPBEXaggItem 8 31 3" xfId="13659"/>
    <cellStyle name="SAPBEXaggItem 8 32" xfId="13660"/>
    <cellStyle name="SAPBEXaggItem 8 32 2" xfId="13661"/>
    <cellStyle name="SAPBEXaggItem 8 32 3" xfId="13662"/>
    <cellStyle name="SAPBEXaggItem 8 33" xfId="13663"/>
    <cellStyle name="SAPBEXaggItem 8 33 2" xfId="13664"/>
    <cellStyle name="SAPBEXaggItem 8 33 3" xfId="13665"/>
    <cellStyle name="SAPBEXaggItem 8 34" xfId="13666"/>
    <cellStyle name="SAPBEXaggItem 8 34 2" xfId="13667"/>
    <cellStyle name="SAPBEXaggItem 8 34 3" xfId="13668"/>
    <cellStyle name="SAPBEXaggItem 8 35" xfId="13669"/>
    <cellStyle name="SAPBEXaggItem 8 35 2" xfId="13670"/>
    <cellStyle name="SAPBEXaggItem 8 35 3" xfId="13671"/>
    <cellStyle name="SAPBEXaggItem 8 36" xfId="13672"/>
    <cellStyle name="SAPBEXaggItem 8 36 2" xfId="13673"/>
    <cellStyle name="SAPBEXaggItem 8 36 3" xfId="13674"/>
    <cellStyle name="SAPBEXaggItem 8 37" xfId="13675"/>
    <cellStyle name="SAPBEXaggItem 8 37 2" xfId="13676"/>
    <cellStyle name="SAPBEXaggItem 8 37 3" xfId="13677"/>
    <cellStyle name="SAPBEXaggItem 8 38" xfId="13678"/>
    <cellStyle name="SAPBEXaggItem 8 38 2" xfId="13679"/>
    <cellStyle name="SAPBEXaggItem 8 38 3" xfId="13680"/>
    <cellStyle name="SAPBEXaggItem 8 39" xfId="13681"/>
    <cellStyle name="SAPBEXaggItem 8 39 2" xfId="13682"/>
    <cellStyle name="SAPBEXaggItem 8 39 3" xfId="13683"/>
    <cellStyle name="SAPBEXaggItem 8 4" xfId="13684"/>
    <cellStyle name="SAPBEXaggItem 8 4 2" xfId="13685"/>
    <cellStyle name="SAPBEXaggItem 8 4 3" xfId="13686"/>
    <cellStyle name="SAPBEXaggItem 8 40" xfId="13687"/>
    <cellStyle name="SAPBEXaggItem 8 41" xfId="13688"/>
    <cellStyle name="SAPBEXaggItem 8 5" xfId="13689"/>
    <cellStyle name="SAPBEXaggItem 8 5 2" xfId="13690"/>
    <cellStyle name="SAPBEXaggItem 8 5 3" xfId="13691"/>
    <cellStyle name="SAPBEXaggItem 8 6" xfId="13692"/>
    <cellStyle name="SAPBEXaggItem 8 6 2" xfId="13693"/>
    <cellStyle name="SAPBEXaggItem 8 6 3" xfId="13694"/>
    <cellStyle name="SAPBEXaggItem 8 7" xfId="13695"/>
    <cellStyle name="SAPBEXaggItem 8 7 2" xfId="13696"/>
    <cellStyle name="SAPBEXaggItem 8 7 3" xfId="13697"/>
    <cellStyle name="SAPBEXaggItem 8 8" xfId="13698"/>
    <cellStyle name="SAPBEXaggItem 8 8 2" xfId="13699"/>
    <cellStyle name="SAPBEXaggItem 8 8 3" xfId="13700"/>
    <cellStyle name="SAPBEXaggItem 8 9" xfId="13701"/>
    <cellStyle name="SAPBEXaggItem 8 9 2" xfId="13702"/>
    <cellStyle name="SAPBEXaggItem 8 9 3" xfId="13703"/>
    <cellStyle name="SAPBEXaggItem 9" xfId="13704"/>
    <cellStyle name="SAPBEXaggItem 9 10" xfId="13705"/>
    <cellStyle name="SAPBEXaggItem 9 10 2" xfId="13706"/>
    <cellStyle name="SAPBEXaggItem 9 10 3" xfId="13707"/>
    <cellStyle name="SAPBEXaggItem 9 11" xfId="13708"/>
    <cellStyle name="SAPBEXaggItem 9 11 2" xfId="13709"/>
    <cellStyle name="SAPBEXaggItem 9 11 3" xfId="13710"/>
    <cellStyle name="SAPBEXaggItem 9 12" xfId="13711"/>
    <cellStyle name="SAPBEXaggItem 9 12 2" xfId="13712"/>
    <cellStyle name="SAPBEXaggItem 9 12 3" xfId="13713"/>
    <cellStyle name="SAPBEXaggItem 9 13" xfId="13714"/>
    <cellStyle name="SAPBEXaggItem 9 13 2" xfId="13715"/>
    <cellStyle name="SAPBEXaggItem 9 13 3" xfId="13716"/>
    <cellStyle name="SAPBEXaggItem 9 14" xfId="13717"/>
    <cellStyle name="SAPBEXaggItem 9 14 2" xfId="13718"/>
    <cellStyle name="SAPBEXaggItem 9 14 3" xfId="13719"/>
    <cellStyle name="SAPBEXaggItem 9 15" xfId="13720"/>
    <cellStyle name="SAPBEXaggItem 9 15 2" xfId="13721"/>
    <cellStyle name="SAPBEXaggItem 9 15 3" xfId="13722"/>
    <cellStyle name="SAPBEXaggItem 9 16" xfId="13723"/>
    <cellStyle name="SAPBEXaggItem 9 16 2" xfId="13724"/>
    <cellStyle name="SAPBEXaggItem 9 16 3" xfId="13725"/>
    <cellStyle name="SAPBEXaggItem 9 17" xfId="13726"/>
    <cellStyle name="SAPBEXaggItem 9 17 2" xfId="13727"/>
    <cellStyle name="SAPBEXaggItem 9 17 3" xfId="13728"/>
    <cellStyle name="SAPBEXaggItem 9 18" xfId="13729"/>
    <cellStyle name="SAPBEXaggItem 9 18 2" xfId="13730"/>
    <cellStyle name="SAPBEXaggItem 9 18 3" xfId="13731"/>
    <cellStyle name="SAPBEXaggItem 9 19" xfId="13732"/>
    <cellStyle name="SAPBEXaggItem 9 19 2" xfId="13733"/>
    <cellStyle name="SAPBEXaggItem 9 19 3" xfId="13734"/>
    <cellStyle name="SAPBEXaggItem 9 2" xfId="13735"/>
    <cellStyle name="SAPBEXaggItem 9 2 2" xfId="13736"/>
    <cellStyle name="SAPBEXaggItem 9 2 3" xfId="13737"/>
    <cellStyle name="SAPBEXaggItem 9 20" xfId="13738"/>
    <cellStyle name="SAPBEXaggItem 9 20 2" xfId="13739"/>
    <cellStyle name="SAPBEXaggItem 9 20 3" xfId="13740"/>
    <cellStyle name="SAPBEXaggItem 9 21" xfId="13741"/>
    <cellStyle name="SAPBEXaggItem 9 21 2" xfId="13742"/>
    <cellStyle name="SAPBEXaggItem 9 21 3" xfId="13743"/>
    <cellStyle name="SAPBEXaggItem 9 22" xfId="13744"/>
    <cellStyle name="SAPBEXaggItem 9 22 2" xfId="13745"/>
    <cellStyle name="SAPBEXaggItem 9 22 3" xfId="13746"/>
    <cellStyle name="SAPBEXaggItem 9 23" xfId="13747"/>
    <cellStyle name="SAPBEXaggItem 9 23 2" xfId="13748"/>
    <cellStyle name="SAPBEXaggItem 9 23 3" xfId="13749"/>
    <cellStyle name="SAPBEXaggItem 9 24" xfId="13750"/>
    <cellStyle name="SAPBEXaggItem 9 24 2" xfId="13751"/>
    <cellStyle name="SAPBEXaggItem 9 24 3" xfId="13752"/>
    <cellStyle name="SAPBEXaggItem 9 25" xfId="13753"/>
    <cellStyle name="SAPBEXaggItem 9 25 2" xfId="13754"/>
    <cellStyle name="SAPBEXaggItem 9 25 3" xfId="13755"/>
    <cellStyle name="SAPBEXaggItem 9 26" xfId="13756"/>
    <cellStyle name="SAPBEXaggItem 9 26 2" xfId="13757"/>
    <cellStyle name="SAPBEXaggItem 9 26 3" xfId="13758"/>
    <cellStyle name="SAPBEXaggItem 9 27" xfId="13759"/>
    <cellStyle name="SAPBEXaggItem 9 27 2" xfId="13760"/>
    <cellStyle name="SAPBEXaggItem 9 27 3" xfId="13761"/>
    <cellStyle name="SAPBEXaggItem 9 28" xfId="13762"/>
    <cellStyle name="SAPBEXaggItem 9 28 2" xfId="13763"/>
    <cellStyle name="SAPBEXaggItem 9 28 3" xfId="13764"/>
    <cellStyle name="SAPBEXaggItem 9 29" xfId="13765"/>
    <cellStyle name="SAPBEXaggItem 9 29 2" xfId="13766"/>
    <cellStyle name="SAPBEXaggItem 9 29 3" xfId="13767"/>
    <cellStyle name="SAPBEXaggItem 9 3" xfId="13768"/>
    <cellStyle name="SAPBEXaggItem 9 3 2" xfId="13769"/>
    <cellStyle name="SAPBEXaggItem 9 3 3" xfId="13770"/>
    <cellStyle name="SAPBEXaggItem 9 30" xfId="13771"/>
    <cellStyle name="SAPBEXaggItem 9 30 2" xfId="13772"/>
    <cellStyle name="SAPBEXaggItem 9 30 3" xfId="13773"/>
    <cellStyle name="SAPBEXaggItem 9 31" xfId="13774"/>
    <cellStyle name="SAPBEXaggItem 9 31 2" xfId="13775"/>
    <cellStyle name="SAPBEXaggItem 9 31 3" xfId="13776"/>
    <cellStyle name="SAPBEXaggItem 9 32" xfId="13777"/>
    <cellStyle name="SAPBEXaggItem 9 32 2" xfId="13778"/>
    <cellStyle name="SAPBEXaggItem 9 32 3" xfId="13779"/>
    <cellStyle name="SAPBEXaggItem 9 33" xfId="13780"/>
    <cellStyle name="SAPBEXaggItem 9 33 2" xfId="13781"/>
    <cellStyle name="SAPBEXaggItem 9 33 3" xfId="13782"/>
    <cellStyle name="SAPBEXaggItem 9 34" xfId="13783"/>
    <cellStyle name="SAPBEXaggItem 9 34 2" xfId="13784"/>
    <cellStyle name="SAPBEXaggItem 9 34 3" xfId="13785"/>
    <cellStyle name="SAPBEXaggItem 9 35" xfId="13786"/>
    <cellStyle name="SAPBEXaggItem 9 35 2" xfId="13787"/>
    <cellStyle name="SAPBEXaggItem 9 35 3" xfId="13788"/>
    <cellStyle name="SAPBEXaggItem 9 36" xfId="13789"/>
    <cellStyle name="SAPBEXaggItem 9 36 2" xfId="13790"/>
    <cellStyle name="SAPBEXaggItem 9 36 3" xfId="13791"/>
    <cellStyle name="SAPBEXaggItem 9 37" xfId="13792"/>
    <cellStyle name="SAPBEXaggItem 9 37 2" xfId="13793"/>
    <cellStyle name="SAPBEXaggItem 9 37 3" xfId="13794"/>
    <cellStyle name="SAPBEXaggItem 9 38" xfId="13795"/>
    <cellStyle name="SAPBEXaggItem 9 38 2" xfId="13796"/>
    <cellStyle name="SAPBEXaggItem 9 38 3" xfId="13797"/>
    <cellStyle name="SAPBEXaggItem 9 39" xfId="13798"/>
    <cellStyle name="SAPBEXaggItem 9 39 2" xfId="13799"/>
    <cellStyle name="SAPBEXaggItem 9 39 3" xfId="13800"/>
    <cellStyle name="SAPBEXaggItem 9 4" xfId="13801"/>
    <cellStyle name="SAPBEXaggItem 9 4 2" xfId="13802"/>
    <cellStyle name="SAPBEXaggItem 9 4 3" xfId="13803"/>
    <cellStyle name="SAPBEXaggItem 9 40" xfId="13804"/>
    <cellStyle name="SAPBEXaggItem 9 41" xfId="13805"/>
    <cellStyle name="SAPBEXaggItem 9 5" xfId="13806"/>
    <cellStyle name="SAPBEXaggItem 9 5 2" xfId="13807"/>
    <cellStyle name="SAPBEXaggItem 9 5 3" xfId="13808"/>
    <cellStyle name="SAPBEXaggItem 9 6" xfId="13809"/>
    <cellStyle name="SAPBEXaggItem 9 6 2" xfId="13810"/>
    <cellStyle name="SAPBEXaggItem 9 6 3" xfId="13811"/>
    <cellStyle name="SAPBEXaggItem 9 7" xfId="13812"/>
    <cellStyle name="SAPBEXaggItem 9 7 2" xfId="13813"/>
    <cellStyle name="SAPBEXaggItem 9 7 3" xfId="13814"/>
    <cellStyle name="SAPBEXaggItem 9 8" xfId="13815"/>
    <cellStyle name="SAPBEXaggItem 9 8 2" xfId="13816"/>
    <cellStyle name="SAPBEXaggItem 9 8 3" xfId="13817"/>
    <cellStyle name="SAPBEXaggItem 9 9" xfId="13818"/>
    <cellStyle name="SAPBEXaggItem 9 9 2" xfId="13819"/>
    <cellStyle name="SAPBEXaggItem 9 9 3" xfId="13820"/>
    <cellStyle name="SAPBEXaggItem_2009-10 Budget Grant" xfId="13821"/>
    <cellStyle name="SAPBEXaggItemX" xfId="13822"/>
    <cellStyle name="SAPBEXaggItemX 10" xfId="13823"/>
    <cellStyle name="SAPBEXaggItemX 10 10" xfId="13824"/>
    <cellStyle name="SAPBEXaggItemX 10 10 2" xfId="13825"/>
    <cellStyle name="SAPBEXaggItemX 10 10 3" xfId="13826"/>
    <cellStyle name="SAPBEXaggItemX 10 11" xfId="13827"/>
    <cellStyle name="SAPBEXaggItemX 10 11 2" xfId="13828"/>
    <cellStyle name="SAPBEXaggItemX 10 11 3" xfId="13829"/>
    <cellStyle name="SAPBEXaggItemX 10 12" xfId="13830"/>
    <cellStyle name="SAPBEXaggItemX 10 12 2" xfId="13831"/>
    <cellStyle name="SAPBEXaggItemX 10 12 3" xfId="13832"/>
    <cellStyle name="SAPBEXaggItemX 10 13" xfId="13833"/>
    <cellStyle name="SAPBEXaggItemX 10 13 2" xfId="13834"/>
    <cellStyle name="SAPBEXaggItemX 10 13 3" xfId="13835"/>
    <cellStyle name="SAPBEXaggItemX 10 14" xfId="13836"/>
    <cellStyle name="SAPBEXaggItemX 10 14 2" xfId="13837"/>
    <cellStyle name="SAPBEXaggItemX 10 14 3" xfId="13838"/>
    <cellStyle name="SAPBEXaggItemX 10 15" xfId="13839"/>
    <cellStyle name="SAPBEXaggItemX 10 15 2" xfId="13840"/>
    <cellStyle name="SAPBEXaggItemX 10 15 3" xfId="13841"/>
    <cellStyle name="SAPBEXaggItemX 10 16" xfId="13842"/>
    <cellStyle name="SAPBEXaggItemX 10 16 2" xfId="13843"/>
    <cellStyle name="SAPBEXaggItemX 10 16 3" xfId="13844"/>
    <cellStyle name="SAPBEXaggItemX 10 17" xfId="13845"/>
    <cellStyle name="SAPBEXaggItemX 10 17 2" xfId="13846"/>
    <cellStyle name="SAPBEXaggItemX 10 17 3" xfId="13847"/>
    <cellStyle name="SAPBEXaggItemX 10 18" xfId="13848"/>
    <cellStyle name="SAPBEXaggItemX 10 18 2" xfId="13849"/>
    <cellStyle name="SAPBEXaggItemX 10 18 3" xfId="13850"/>
    <cellStyle name="SAPBEXaggItemX 10 19" xfId="13851"/>
    <cellStyle name="SAPBEXaggItemX 10 19 2" xfId="13852"/>
    <cellStyle name="SAPBEXaggItemX 10 19 3" xfId="13853"/>
    <cellStyle name="SAPBEXaggItemX 10 2" xfId="13854"/>
    <cellStyle name="SAPBEXaggItemX 10 2 2" xfId="13855"/>
    <cellStyle name="SAPBEXaggItemX 10 2 3" xfId="13856"/>
    <cellStyle name="SAPBEXaggItemX 10 20" xfId="13857"/>
    <cellStyle name="SAPBEXaggItemX 10 20 2" xfId="13858"/>
    <cellStyle name="SAPBEXaggItemX 10 20 3" xfId="13859"/>
    <cellStyle name="SAPBEXaggItemX 10 21" xfId="13860"/>
    <cellStyle name="SAPBEXaggItemX 10 21 2" xfId="13861"/>
    <cellStyle name="SAPBEXaggItemX 10 21 3" xfId="13862"/>
    <cellStyle name="SAPBEXaggItemX 10 22" xfId="13863"/>
    <cellStyle name="SAPBEXaggItemX 10 22 2" xfId="13864"/>
    <cellStyle name="SAPBEXaggItemX 10 22 3" xfId="13865"/>
    <cellStyle name="SAPBEXaggItemX 10 23" xfId="13866"/>
    <cellStyle name="SAPBEXaggItemX 10 23 2" xfId="13867"/>
    <cellStyle name="SAPBEXaggItemX 10 23 3" xfId="13868"/>
    <cellStyle name="SAPBEXaggItemX 10 24" xfId="13869"/>
    <cellStyle name="SAPBEXaggItemX 10 24 2" xfId="13870"/>
    <cellStyle name="SAPBEXaggItemX 10 24 3" xfId="13871"/>
    <cellStyle name="SAPBEXaggItemX 10 25" xfId="13872"/>
    <cellStyle name="SAPBEXaggItemX 10 25 2" xfId="13873"/>
    <cellStyle name="SAPBEXaggItemX 10 25 3" xfId="13874"/>
    <cellStyle name="SAPBEXaggItemX 10 26" xfId="13875"/>
    <cellStyle name="SAPBEXaggItemX 10 26 2" xfId="13876"/>
    <cellStyle name="SAPBEXaggItemX 10 26 3" xfId="13877"/>
    <cellStyle name="SAPBEXaggItemX 10 27" xfId="13878"/>
    <cellStyle name="SAPBEXaggItemX 10 27 2" xfId="13879"/>
    <cellStyle name="SAPBEXaggItemX 10 27 3" xfId="13880"/>
    <cellStyle name="SAPBEXaggItemX 10 28" xfId="13881"/>
    <cellStyle name="SAPBEXaggItemX 10 28 2" xfId="13882"/>
    <cellStyle name="SAPBEXaggItemX 10 28 3" xfId="13883"/>
    <cellStyle name="SAPBEXaggItemX 10 29" xfId="13884"/>
    <cellStyle name="SAPBEXaggItemX 10 29 2" xfId="13885"/>
    <cellStyle name="SAPBEXaggItemX 10 29 3" xfId="13886"/>
    <cellStyle name="SAPBEXaggItemX 10 3" xfId="13887"/>
    <cellStyle name="SAPBEXaggItemX 10 3 2" xfId="13888"/>
    <cellStyle name="SAPBEXaggItemX 10 3 3" xfId="13889"/>
    <cellStyle name="SAPBEXaggItemX 10 30" xfId="13890"/>
    <cellStyle name="SAPBEXaggItemX 10 30 2" xfId="13891"/>
    <cellStyle name="SAPBEXaggItemX 10 30 3" xfId="13892"/>
    <cellStyle name="SAPBEXaggItemX 10 31" xfId="13893"/>
    <cellStyle name="SAPBEXaggItemX 10 31 2" xfId="13894"/>
    <cellStyle name="SAPBEXaggItemX 10 31 3" xfId="13895"/>
    <cellStyle name="SAPBEXaggItemX 10 32" xfId="13896"/>
    <cellStyle name="SAPBEXaggItemX 10 32 2" xfId="13897"/>
    <cellStyle name="SAPBEXaggItemX 10 32 3" xfId="13898"/>
    <cellStyle name="SAPBEXaggItemX 10 33" xfId="13899"/>
    <cellStyle name="SAPBEXaggItemX 10 33 2" xfId="13900"/>
    <cellStyle name="SAPBEXaggItemX 10 33 3" xfId="13901"/>
    <cellStyle name="SAPBEXaggItemX 10 34" xfId="13902"/>
    <cellStyle name="SAPBEXaggItemX 10 34 2" xfId="13903"/>
    <cellStyle name="SAPBEXaggItemX 10 34 3" xfId="13904"/>
    <cellStyle name="SAPBEXaggItemX 10 35" xfId="13905"/>
    <cellStyle name="SAPBEXaggItemX 10 35 2" xfId="13906"/>
    <cellStyle name="SAPBEXaggItemX 10 35 3" xfId="13907"/>
    <cellStyle name="SAPBEXaggItemX 10 36" xfId="13908"/>
    <cellStyle name="SAPBEXaggItemX 10 36 2" xfId="13909"/>
    <cellStyle name="SAPBEXaggItemX 10 36 3" xfId="13910"/>
    <cellStyle name="SAPBEXaggItemX 10 37" xfId="13911"/>
    <cellStyle name="SAPBEXaggItemX 10 37 2" xfId="13912"/>
    <cellStyle name="SAPBEXaggItemX 10 37 3" xfId="13913"/>
    <cellStyle name="SAPBEXaggItemX 10 38" xfId="13914"/>
    <cellStyle name="SAPBEXaggItemX 10 38 2" xfId="13915"/>
    <cellStyle name="SAPBEXaggItemX 10 38 3" xfId="13916"/>
    <cellStyle name="SAPBEXaggItemX 10 39" xfId="13917"/>
    <cellStyle name="SAPBEXaggItemX 10 39 2" xfId="13918"/>
    <cellStyle name="SAPBEXaggItemX 10 39 3" xfId="13919"/>
    <cellStyle name="SAPBEXaggItemX 10 4" xfId="13920"/>
    <cellStyle name="SAPBEXaggItemX 10 4 2" xfId="13921"/>
    <cellStyle name="SAPBEXaggItemX 10 4 3" xfId="13922"/>
    <cellStyle name="SAPBEXaggItemX 10 40" xfId="13923"/>
    <cellStyle name="SAPBEXaggItemX 10 41" xfId="13924"/>
    <cellStyle name="SAPBEXaggItemX 10 5" xfId="13925"/>
    <cellStyle name="SAPBEXaggItemX 10 5 2" xfId="13926"/>
    <cellStyle name="SAPBEXaggItemX 10 5 3" xfId="13927"/>
    <cellStyle name="SAPBEXaggItemX 10 6" xfId="13928"/>
    <cellStyle name="SAPBEXaggItemX 10 6 2" xfId="13929"/>
    <cellStyle name="SAPBEXaggItemX 10 6 3" xfId="13930"/>
    <cellStyle name="SAPBEXaggItemX 10 7" xfId="13931"/>
    <cellStyle name="SAPBEXaggItemX 10 7 2" xfId="13932"/>
    <cellStyle name="SAPBEXaggItemX 10 7 3" xfId="13933"/>
    <cellStyle name="SAPBEXaggItemX 10 8" xfId="13934"/>
    <cellStyle name="SAPBEXaggItemX 10 8 2" xfId="13935"/>
    <cellStyle name="SAPBEXaggItemX 10 8 3" xfId="13936"/>
    <cellStyle name="SAPBEXaggItemX 10 9" xfId="13937"/>
    <cellStyle name="SAPBEXaggItemX 10 9 2" xfId="13938"/>
    <cellStyle name="SAPBEXaggItemX 10 9 3" xfId="13939"/>
    <cellStyle name="SAPBEXaggItemX 11" xfId="13940"/>
    <cellStyle name="SAPBEXaggItemX 11 2" xfId="13941"/>
    <cellStyle name="SAPBEXaggItemX 11 3" xfId="13942"/>
    <cellStyle name="SAPBEXaggItemX 12" xfId="13943"/>
    <cellStyle name="SAPBEXaggItemX 12 2" xfId="13944"/>
    <cellStyle name="SAPBEXaggItemX 12 3" xfId="13945"/>
    <cellStyle name="SAPBEXaggItemX 13" xfId="13946"/>
    <cellStyle name="SAPBEXaggItemX 13 2" xfId="13947"/>
    <cellStyle name="SAPBEXaggItemX 13 3" xfId="13948"/>
    <cellStyle name="SAPBEXaggItemX 14" xfId="13949"/>
    <cellStyle name="SAPBEXaggItemX 14 2" xfId="13950"/>
    <cellStyle name="SAPBEXaggItemX 14 3" xfId="13951"/>
    <cellStyle name="SAPBEXaggItemX 15" xfId="13952"/>
    <cellStyle name="SAPBEXaggItemX 15 2" xfId="13953"/>
    <cellStyle name="SAPBEXaggItemX 15 3" xfId="13954"/>
    <cellStyle name="SAPBEXaggItemX 16" xfId="13955"/>
    <cellStyle name="SAPBEXaggItemX 16 2" xfId="13956"/>
    <cellStyle name="SAPBEXaggItemX 16 3" xfId="13957"/>
    <cellStyle name="SAPBEXaggItemX 17" xfId="13958"/>
    <cellStyle name="SAPBEXaggItemX 17 2" xfId="13959"/>
    <cellStyle name="SAPBEXaggItemX 17 3" xfId="13960"/>
    <cellStyle name="SAPBEXaggItemX 18" xfId="13961"/>
    <cellStyle name="SAPBEXaggItemX 18 2" xfId="13962"/>
    <cellStyle name="SAPBEXaggItemX 18 3" xfId="13963"/>
    <cellStyle name="SAPBEXaggItemX 19" xfId="13964"/>
    <cellStyle name="SAPBEXaggItemX 19 2" xfId="13965"/>
    <cellStyle name="SAPBEXaggItemX 19 3" xfId="13966"/>
    <cellStyle name="SAPBEXaggItemX 2" xfId="13967"/>
    <cellStyle name="SAPBEXaggItemX 2 10" xfId="13968"/>
    <cellStyle name="SAPBEXaggItemX 2 10 2" xfId="13969"/>
    <cellStyle name="SAPBEXaggItemX 2 10 3" xfId="13970"/>
    <cellStyle name="SAPBEXaggItemX 2 11" xfId="13971"/>
    <cellStyle name="SAPBEXaggItemX 2 11 2" xfId="13972"/>
    <cellStyle name="SAPBEXaggItemX 2 11 3" xfId="13973"/>
    <cellStyle name="SAPBEXaggItemX 2 12" xfId="13974"/>
    <cellStyle name="SAPBEXaggItemX 2 12 2" xfId="13975"/>
    <cellStyle name="SAPBEXaggItemX 2 12 3" xfId="13976"/>
    <cellStyle name="SAPBEXaggItemX 2 13" xfId="13977"/>
    <cellStyle name="SAPBEXaggItemX 2 13 2" xfId="13978"/>
    <cellStyle name="SAPBEXaggItemX 2 13 3" xfId="13979"/>
    <cellStyle name="SAPBEXaggItemX 2 14" xfId="13980"/>
    <cellStyle name="SAPBEXaggItemX 2 14 2" xfId="13981"/>
    <cellStyle name="SAPBEXaggItemX 2 14 3" xfId="13982"/>
    <cellStyle name="SAPBEXaggItemX 2 15" xfId="13983"/>
    <cellStyle name="SAPBEXaggItemX 2 15 2" xfId="13984"/>
    <cellStyle name="SAPBEXaggItemX 2 15 3" xfId="13985"/>
    <cellStyle name="SAPBEXaggItemX 2 16" xfId="13986"/>
    <cellStyle name="SAPBEXaggItemX 2 16 2" xfId="13987"/>
    <cellStyle name="SAPBEXaggItemX 2 16 3" xfId="13988"/>
    <cellStyle name="SAPBEXaggItemX 2 17" xfId="13989"/>
    <cellStyle name="SAPBEXaggItemX 2 17 2" xfId="13990"/>
    <cellStyle name="SAPBEXaggItemX 2 17 3" xfId="13991"/>
    <cellStyle name="SAPBEXaggItemX 2 18" xfId="13992"/>
    <cellStyle name="SAPBEXaggItemX 2 18 2" xfId="13993"/>
    <cellStyle name="SAPBEXaggItemX 2 18 3" xfId="13994"/>
    <cellStyle name="SAPBEXaggItemX 2 19" xfId="13995"/>
    <cellStyle name="SAPBEXaggItemX 2 19 2" xfId="13996"/>
    <cellStyle name="SAPBEXaggItemX 2 19 3" xfId="13997"/>
    <cellStyle name="SAPBEXaggItemX 2 2" xfId="13998"/>
    <cellStyle name="SAPBEXaggItemX 2 2 2" xfId="13999"/>
    <cellStyle name="SAPBEXaggItemX 2 2 2 2" xfId="14000"/>
    <cellStyle name="SAPBEXaggItemX 2 2 3" xfId="14001"/>
    <cellStyle name="SAPBEXaggItemX 2 20" xfId="14002"/>
    <cellStyle name="SAPBEXaggItemX 2 20 2" xfId="14003"/>
    <cellStyle name="SAPBEXaggItemX 2 20 3" xfId="14004"/>
    <cellStyle name="SAPBEXaggItemX 2 21" xfId="14005"/>
    <cellStyle name="SAPBEXaggItemX 2 21 2" xfId="14006"/>
    <cellStyle name="SAPBEXaggItemX 2 21 3" xfId="14007"/>
    <cellStyle name="SAPBEXaggItemX 2 22" xfId="14008"/>
    <cellStyle name="SAPBEXaggItemX 2 22 2" xfId="14009"/>
    <cellStyle name="SAPBEXaggItemX 2 22 3" xfId="14010"/>
    <cellStyle name="SAPBEXaggItemX 2 23" xfId="14011"/>
    <cellStyle name="SAPBEXaggItemX 2 23 2" xfId="14012"/>
    <cellStyle name="SAPBEXaggItemX 2 23 3" xfId="14013"/>
    <cellStyle name="SAPBEXaggItemX 2 24" xfId="14014"/>
    <cellStyle name="SAPBEXaggItemX 2 24 2" xfId="14015"/>
    <cellStyle name="SAPBEXaggItemX 2 24 3" xfId="14016"/>
    <cellStyle name="SAPBEXaggItemX 2 25" xfId="14017"/>
    <cellStyle name="SAPBEXaggItemX 2 25 2" xfId="14018"/>
    <cellStyle name="SAPBEXaggItemX 2 25 3" xfId="14019"/>
    <cellStyle name="SAPBEXaggItemX 2 26" xfId="14020"/>
    <cellStyle name="SAPBEXaggItemX 2 26 2" xfId="14021"/>
    <cellStyle name="SAPBEXaggItemX 2 26 3" xfId="14022"/>
    <cellStyle name="SAPBEXaggItemX 2 27" xfId="14023"/>
    <cellStyle name="SAPBEXaggItemX 2 27 2" xfId="14024"/>
    <cellStyle name="SAPBEXaggItemX 2 27 3" xfId="14025"/>
    <cellStyle name="SAPBEXaggItemX 2 28" xfId="14026"/>
    <cellStyle name="SAPBEXaggItemX 2 28 2" xfId="14027"/>
    <cellStyle name="SAPBEXaggItemX 2 28 3" xfId="14028"/>
    <cellStyle name="SAPBEXaggItemX 2 29" xfId="14029"/>
    <cellStyle name="SAPBEXaggItemX 2 29 2" xfId="14030"/>
    <cellStyle name="SAPBEXaggItemX 2 29 3" xfId="14031"/>
    <cellStyle name="SAPBEXaggItemX 2 3" xfId="14032"/>
    <cellStyle name="SAPBEXaggItemX 2 3 2" xfId="14033"/>
    <cellStyle name="SAPBEXaggItemX 2 3 3" xfId="14034"/>
    <cellStyle name="SAPBEXaggItemX 2 30" xfId="14035"/>
    <cellStyle name="SAPBEXaggItemX 2 30 2" xfId="14036"/>
    <cellStyle name="SAPBEXaggItemX 2 30 3" xfId="14037"/>
    <cellStyle name="SAPBEXaggItemX 2 31" xfId="14038"/>
    <cellStyle name="SAPBEXaggItemX 2 31 2" xfId="14039"/>
    <cellStyle name="SAPBEXaggItemX 2 31 3" xfId="14040"/>
    <cellStyle name="SAPBEXaggItemX 2 32" xfId="14041"/>
    <cellStyle name="SAPBEXaggItemX 2 32 2" xfId="14042"/>
    <cellStyle name="SAPBEXaggItemX 2 32 3" xfId="14043"/>
    <cellStyle name="SAPBEXaggItemX 2 33" xfId="14044"/>
    <cellStyle name="SAPBEXaggItemX 2 33 2" xfId="14045"/>
    <cellStyle name="SAPBEXaggItemX 2 33 3" xfId="14046"/>
    <cellStyle name="SAPBEXaggItemX 2 34" xfId="14047"/>
    <cellStyle name="SAPBEXaggItemX 2 34 2" xfId="14048"/>
    <cellStyle name="SAPBEXaggItemX 2 34 3" xfId="14049"/>
    <cellStyle name="SAPBEXaggItemX 2 35" xfId="14050"/>
    <cellStyle name="SAPBEXaggItemX 2 35 2" xfId="14051"/>
    <cellStyle name="SAPBEXaggItemX 2 35 3" xfId="14052"/>
    <cellStyle name="SAPBEXaggItemX 2 36" xfId="14053"/>
    <cellStyle name="SAPBEXaggItemX 2 36 2" xfId="14054"/>
    <cellStyle name="SAPBEXaggItemX 2 36 3" xfId="14055"/>
    <cellStyle name="SAPBEXaggItemX 2 37" xfId="14056"/>
    <cellStyle name="SAPBEXaggItemX 2 37 2" xfId="14057"/>
    <cellStyle name="SAPBEXaggItemX 2 37 3" xfId="14058"/>
    <cellStyle name="SAPBEXaggItemX 2 38" xfId="14059"/>
    <cellStyle name="SAPBEXaggItemX 2 38 2" xfId="14060"/>
    <cellStyle name="SAPBEXaggItemX 2 38 3" xfId="14061"/>
    <cellStyle name="SAPBEXaggItemX 2 39" xfId="14062"/>
    <cellStyle name="SAPBEXaggItemX 2 39 2" xfId="14063"/>
    <cellStyle name="SAPBEXaggItemX 2 39 3" xfId="14064"/>
    <cellStyle name="SAPBEXaggItemX 2 4" xfId="14065"/>
    <cellStyle name="SAPBEXaggItemX 2 4 2" xfId="14066"/>
    <cellStyle name="SAPBEXaggItemX 2 4 3" xfId="14067"/>
    <cellStyle name="SAPBEXaggItemX 2 40" xfId="14068"/>
    <cellStyle name="SAPBEXaggItemX 2 41" xfId="14069"/>
    <cellStyle name="SAPBEXaggItemX 2 5" xfId="14070"/>
    <cellStyle name="SAPBEXaggItemX 2 5 2" xfId="14071"/>
    <cellStyle name="SAPBEXaggItemX 2 5 3" xfId="14072"/>
    <cellStyle name="SAPBEXaggItemX 2 6" xfId="14073"/>
    <cellStyle name="SAPBEXaggItemX 2 6 2" xfId="14074"/>
    <cellStyle name="SAPBEXaggItemX 2 6 3" xfId="14075"/>
    <cellStyle name="SAPBEXaggItemX 2 7" xfId="14076"/>
    <cellStyle name="SAPBEXaggItemX 2 7 2" xfId="14077"/>
    <cellStyle name="SAPBEXaggItemX 2 7 3" xfId="14078"/>
    <cellStyle name="SAPBEXaggItemX 2 8" xfId="14079"/>
    <cellStyle name="SAPBEXaggItemX 2 8 2" xfId="14080"/>
    <cellStyle name="SAPBEXaggItemX 2 8 3" xfId="14081"/>
    <cellStyle name="SAPBEXaggItemX 2 9" xfId="14082"/>
    <cellStyle name="SAPBEXaggItemX 2 9 2" xfId="14083"/>
    <cellStyle name="SAPBEXaggItemX 2 9 3" xfId="14084"/>
    <cellStyle name="SAPBEXaggItemX 20" xfId="14085"/>
    <cellStyle name="SAPBEXaggItemX 20 2" xfId="14086"/>
    <cellStyle name="SAPBEXaggItemX 20 3" xfId="14087"/>
    <cellStyle name="SAPBEXaggItemX 21" xfId="14088"/>
    <cellStyle name="SAPBEXaggItemX 21 2" xfId="14089"/>
    <cellStyle name="SAPBEXaggItemX 21 3" xfId="14090"/>
    <cellStyle name="SAPBEXaggItemX 22" xfId="14091"/>
    <cellStyle name="SAPBEXaggItemX 22 2" xfId="14092"/>
    <cellStyle name="SAPBEXaggItemX 22 3" xfId="14093"/>
    <cellStyle name="SAPBEXaggItemX 23" xfId="14094"/>
    <cellStyle name="SAPBEXaggItemX 23 2" xfId="14095"/>
    <cellStyle name="SAPBEXaggItemX 23 3" xfId="14096"/>
    <cellStyle name="SAPBEXaggItemX 24" xfId="14097"/>
    <cellStyle name="SAPBEXaggItemX 24 2" xfId="14098"/>
    <cellStyle name="SAPBEXaggItemX 24 3" xfId="14099"/>
    <cellStyle name="SAPBEXaggItemX 25" xfId="14100"/>
    <cellStyle name="SAPBEXaggItemX 25 2" xfId="14101"/>
    <cellStyle name="SAPBEXaggItemX 25 3" xfId="14102"/>
    <cellStyle name="SAPBEXaggItemX 26" xfId="14103"/>
    <cellStyle name="SAPBEXaggItemX 26 2" xfId="14104"/>
    <cellStyle name="SAPBEXaggItemX 26 3" xfId="14105"/>
    <cellStyle name="SAPBEXaggItemX 27" xfId="14106"/>
    <cellStyle name="SAPBEXaggItemX 27 2" xfId="14107"/>
    <cellStyle name="SAPBEXaggItemX 27 3" xfId="14108"/>
    <cellStyle name="SAPBEXaggItemX 28" xfId="14109"/>
    <cellStyle name="SAPBEXaggItemX 28 2" xfId="14110"/>
    <cellStyle name="SAPBEXaggItemX 28 3" xfId="14111"/>
    <cellStyle name="SAPBEXaggItemX 29" xfId="14112"/>
    <cellStyle name="SAPBEXaggItemX 29 2" xfId="14113"/>
    <cellStyle name="SAPBEXaggItemX 29 3" xfId="14114"/>
    <cellStyle name="SAPBEXaggItemX 3" xfId="14115"/>
    <cellStyle name="SAPBEXaggItemX 3 10" xfId="14116"/>
    <cellStyle name="SAPBEXaggItemX 3 10 2" xfId="14117"/>
    <cellStyle name="SAPBEXaggItemX 3 10 3" xfId="14118"/>
    <cellStyle name="SAPBEXaggItemX 3 11" xfId="14119"/>
    <cellStyle name="SAPBEXaggItemX 3 11 2" xfId="14120"/>
    <cellStyle name="SAPBEXaggItemX 3 11 3" xfId="14121"/>
    <cellStyle name="SAPBEXaggItemX 3 12" xfId="14122"/>
    <cellStyle name="SAPBEXaggItemX 3 12 2" xfId="14123"/>
    <cellStyle name="SAPBEXaggItemX 3 12 3" xfId="14124"/>
    <cellStyle name="SAPBEXaggItemX 3 13" xfId="14125"/>
    <cellStyle name="SAPBEXaggItemX 3 13 2" xfId="14126"/>
    <cellStyle name="SAPBEXaggItemX 3 13 3" xfId="14127"/>
    <cellStyle name="SAPBEXaggItemX 3 14" xfId="14128"/>
    <cellStyle name="SAPBEXaggItemX 3 14 2" xfId="14129"/>
    <cellStyle name="SAPBEXaggItemX 3 14 3" xfId="14130"/>
    <cellStyle name="SAPBEXaggItemX 3 15" xfId="14131"/>
    <cellStyle name="SAPBEXaggItemX 3 15 2" xfId="14132"/>
    <cellStyle name="SAPBEXaggItemX 3 15 3" xfId="14133"/>
    <cellStyle name="SAPBEXaggItemX 3 16" xfId="14134"/>
    <cellStyle name="SAPBEXaggItemX 3 16 2" xfId="14135"/>
    <cellStyle name="SAPBEXaggItemX 3 16 3" xfId="14136"/>
    <cellStyle name="SAPBEXaggItemX 3 17" xfId="14137"/>
    <cellStyle name="SAPBEXaggItemX 3 17 2" xfId="14138"/>
    <cellStyle name="SAPBEXaggItemX 3 17 3" xfId="14139"/>
    <cellStyle name="SAPBEXaggItemX 3 18" xfId="14140"/>
    <cellStyle name="SAPBEXaggItemX 3 18 2" xfId="14141"/>
    <cellStyle name="SAPBEXaggItemX 3 18 3" xfId="14142"/>
    <cellStyle name="SAPBEXaggItemX 3 19" xfId="14143"/>
    <cellStyle name="SAPBEXaggItemX 3 19 2" xfId="14144"/>
    <cellStyle name="SAPBEXaggItemX 3 19 3" xfId="14145"/>
    <cellStyle name="SAPBEXaggItemX 3 2" xfId="14146"/>
    <cellStyle name="SAPBEXaggItemX 3 2 2" xfId="14147"/>
    <cellStyle name="SAPBEXaggItemX 3 2 2 2" xfId="14148"/>
    <cellStyle name="SAPBEXaggItemX 3 2 3" xfId="14149"/>
    <cellStyle name="SAPBEXaggItemX 3 20" xfId="14150"/>
    <cellStyle name="SAPBEXaggItemX 3 20 2" xfId="14151"/>
    <cellStyle name="SAPBEXaggItemX 3 20 3" xfId="14152"/>
    <cellStyle name="SAPBEXaggItemX 3 21" xfId="14153"/>
    <cellStyle name="SAPBEXaggItemX 3 21 2" xfId="14154"/>
    <cellStyle name="SAPBEXaggItemX 3 21 3" xfId="14155"/>
    <cellStyle name="SAPBEXaggItemX 3 22" xfId="14156"/>
    <cellStyle name="SAPBEXaggItemX 3 22 2" xfId="14157"/>
    <cellStyle name="SAPBEXaggItemX 3 22 3" xfId="14158"/>
    <cellStyle name="SAPBEXaggItemX 3 23" xfId="14159"/>
    <cellStyle name="SAPBEXaggItemX 3 23 2" xfId="14160"/>
    <cellStyle name="SAPBEXaggItemX 3 23 3" xfId="14161"/>
    <cellStyle name="SAPBEXaggItemX 3 24" xfId="14162"/>
    <cellStyle name="SAPBEXaggItemX 3 24 2" xfId="14163"/>
    <cellStyle name="SAPBEXaggItemX 3 24 3" xfId="14164"/>
    <cellStyle name="SAPBEXaggItemX 3 25" xfId="14165"/>
    <cellStyle name="SAPBEXaggItemX 3 25 2" xfId="14166"/>
    <cellStyle name="SAPBEXaggItemX 3 25 3" xfId="14167"/>
    <cellStyle name="SAPBEXaggItemX 3 26" xfId="14168"/>
    <cellStyle name="SAPBEXaggItemX 3 26 2" xfId="14169"/>
    <cellStyle name="SAPBEXaggItemX 3 26 3" xfId="14170"/>
    <cellStyle name="SAPBEXaggItemX 3 27" xfId="14171"/>
    <cellStyle name="SAPBEXaggItemX 3 27 2" xfId="14172"/>
    <cellStyle name="SAPBEXaggItemX 3 27 3" xfId="14173"/>
    <cellStyle name="SAPBEXaggItemX 3 28" xfId="14174"/>
    <cellStyle name="SAPBEXaggItemX 3 28 2" xfId="14175"/>
    <cellStyle name="SAPBEXaggItemX 3 28 3" xfId="14176"/>
    <cellStyle name="SAPBEXaggItemX 3 29" xfId="14177"/>
    <cellStyle name="SAPBEXaggItemX 3 29 2" xfId="14178"/>
    <cellStyle name="SAPBEXaggItemX 3 29 3" xfId="14179"/>
    <cellStyle name="SAPBEXaggItemX 3 3" xfId="14180"/>
    <cellStyle name="SAPBEXaggItemX 3 3 2" xfId="14181"/>
    <cellStyle name="SAPBEXaggItemX 3 3 3" xfId="14182"/>
    <cellStyle name="SAPBEXaggItemX 3 30" xfId="14183"/>
    <cellStyle name="SAPBEXaggItemX 3 30 2" xfId="14184"/>
    <cellStyle name="SAPBEXaggItemX 3 30 3" xfId="14185"/>
    <cellStyle name="SAPBEXaggItemX 3 31" xfId="14186"/>
    <cellStyle name="SAPBEXaggItemX 3 31 2" xfId="14187"/>
    <cellStyle name="SAPBEXaggItemX 3 31 3" xfId="14188"/>
    <cellStyle name="SAPBEXaggItemX 3 32" xfId="14189"/>
    <cellStyle name="SAPBEXaggItemX 3 32 2" xfId="14190"/>
    <cellStyle name="SAPBEXaggItemX 3 32 3" xfId="14191"/>
    <cellStyle name="SAPBEXaggItemX 3 33" xfId="14192"/>
    <cellStyle name="SAPBEXaggItemX 3 33 2" xfId="14193"/>
    <cellStyle name="SAPBEXaggItemX 3 33 3" xfId="14194"/>
    <cellStyle name="SAPBEXaggItemX 3 34" xfId="14195"/>
    <cellStyle name="SAPBEXaggItemX 3 34 2" xfId="14196"/>
    <cellStyle name="SAPBEXaggItemX 3 34 3" xfId="14197"/>
    <cellStyle name="SAPBEXaggItemX 3 35" xfId="14198"/>
    <cellStyle name="SAPBEXaggItemX 3 35 2" xfId="14199"/>
    <cellStyle name="SAPBEXaggItemX 3 35 3" xfId="14200"/>
    <cellStyle name="SAPBEXaggItemX 3 36" xfId="14201"/>
    <cellStyle name="SAPBEXaggItemX 3 36 2" xfId="14202"/>
    <cellStyle name="SAPBEXaggItemX 3 36 3" xfId="14203"/>
    <cellStyle name="SAPBEXaggItemX 3 37" xfId="14204"/>
    <cellStyle name="SAPBEXaggItemX 3 37 2" xfId="14205"/>
    <cellStyle name="SAPBEXaggItemX 3 37 3" xfId="14206"/>
    <cellStyle name="SAPBEXaggItemX 3 38" xfId="14207"/>
    <cellStyle name="SAPBEXaggItemX 3 38 2" xfId="14208"/>
    <cellStyle name="SAPBEXaggItemX 3 38 3" xfId="14209"/>
    <cellStyle name="SAPBEXaggItemX 3 39" xfId="14210"/>
    <cellStyle name="SAPBEXaggItemX 3 39 2" xfId="14211"/>
    <cellStyle name="SAPBEXaggItemX 3 39 3" xfId="14212"/>
    <cellStyle name="SAPBEXaggItemX 3 4" xfId="14213"/>
    <cellStyle name="SAPBEXaggItemX 3 4 2" xfId="14214"/>
    <cellStyle name="SAPBEXaggItemX 3 4 3" xfId="14215"/>
    <cellStyle name="SAPBEXaggItemX 3 40" xfId="14216"/>
    <cellStyle name="SAPBEXaggItemX 3 41" xfId="14217"/>
    <cellStyle name="SAPBEXaggItemX 3 5" xfId="14218"/>
    <cellStyle name="SAPBEXaggItemX 3 5 2" xfId="14219"/>
    <cellStyle name="SAPBEXaggItemX 3 5 3" xfId="14220"/>
    <cellStyle name="SAPBEXaggItemX 3 6" xfId="14221"/>
    <cellStyle name="SAPBEXaggItemX 3 6 2" xfId="14222"/>
    <cellStyle name="SAPBEXaggItemX 3 6 3" xfId="14223"/>
    <cellStyle name="SAPBEXaggItemX 3 7" xfId="14224"/>
    <cellStyle name="SAPBEXaggItemX 3 7 2" xfId="14225"/>
    <cellStyle name="SAPBEXaggItemX 3 7 3" xfId="14226"/>
    <cellStyle name="SAPBEXaggItemX 3 8" xfId="14227"/>
    <cellStyle name="SAPBEXaggItemX 3 8 2" xfId="14228"/>
    <cellStyle name="SAPBEXaggItemX 3 8 3" xfId="14229"/>
    <cellStyle name="SAPBEXaggItemX 3 9" xfId="14230"/>
    <cellStyle name="SAPBEXaggItemX 3 9 2" xfId="14231"/>
    <cellStyle name="SAPBEXaggItemX 3 9 3" xfId="14232"/>
    <cellStyle name="SAPBEXaggItemX 30" xfId="14233"/>
    <cellStyle name="SAPBEXaggItemX 30 2" xfId="14234"/>
    <cellStyle name="SAPBEXaggItemX 30 3" xfId="14235"/>
    <cellStyle name="SAPBEXaggItemX 31" xfId="14236"/>
    <cellStyle name="SAPBEXaggItemX 31 2" xfId="14237"/>
    <cellStyle name="SAPBEXaggItemX 31 3" xfId="14238"/>
    <cellStyle name="SAPBEXaggItemX 32" xfId="14239"/>
    <cellStyle name="SAPBEXaggItemX 32 2" xfId="14240"/>
    <cellStyle name="SAPBEXaggItemX 32 3" xfId="14241"/>
    <cellStyle name="SAPBEXaggItemX 33" xfId="14242"/>
    <cellStyle name="SAPBEXaggItemX 33 2" xfId="14243"/>
    <cellStyle name="SAPBEXaggItemX 33 3" xfId="14244"/>
    <cellStyle name="SAPBEXaggItemX 34" xfId="14245"/>
    <cellStyle name="SAPBEXaggItemX 34 2" xfId="14246"/>
    <cellStyle name="SAPBEXaggItemX 34 3" xfId="14247"/>
    <cellStyle name="SAPBEXaggItemX 35" xfId="14248"/>
    <cellStyle name="SAPBEXaggItemX 35 2" xfId="14249"/>
    <cellStyle name="SAPBEXaggItemX 35 3" xfId="14250"/>
    <cellStyle name="SAPBEXaggItemX 36" xfId="14251"/>
    <cellStyle name="SAPBEXaggItemX 36 2" xfId="14252"/>
    <cellStyle name="SAPBEXaggItemX 36 3" xfId="14253"/>
    <cellStyle name="SAPBEXaggItemX 37" xfId="14254"/>
    <cellStyle name="SAPBEXaggItemX 37 2" xfId="14255"/>
    <cellStyle name="SAPBEXaggItemX 37 3" xfId="14256"/>
    <cellStyle name="SAPBEXaggItemX 38" xfId="14257"/>
    <cellStyle name="SAPBEXaggItemX 38 2" xfId="14258"/>
    <cellStyle name="SAPBEXaggItemX 38 3" xfId="14259"/>
    <cellStyle name="SAPBEXaggItemX 39" xfId="14260"/>
    <cellStyle name="SAPBEXaggItemX 39 2" xfId="14261"/>
    <cellStyle name="SAPBEXaggItemX 39 3" xfId="14262"/>
    <cellStyle name="SAPBEXaggItemX 4" xfId="14263"/>
    <cellStyle name="SAPBEXaggItemX 4 10" xfId="14264"/>
    <cellStyle name="SAPBEXaggItemX 4 10 2" xfId="14265"/>
    <cellStyle name="SAPBEXaggItemX 4 10 3" xfId="14266"/>
    <cellStyle name="SAPBEXaggItemX 4 11" xfId="14267"/>
    <cellStyle name="SAPBEXaggItemX 4 11 2" xfId="14268"/>
    <cellStyle name="SAPBEXaggItemX 4 11 3" xfId="14269"/>
    <cellStyle name="SAPBEXaggItemX 4 12" xfId="14270"/>
    <cellStyle name="SAPBEXaggItemX 4 12 2" xfId="14271"/>
    <cellStyle name="SAPBEXaggItemX 4 12 3" xfId="14272"/>
    <cellStyle name="SAPBEXaggItemX 4 13" xfId="14273"/>
    <cellStyle name="SAPBEXaggItemX 4 13 2" xfId="14274"/>
    <cellStyle name="SAPBEXaggItemX 4 13 3" xfId="14275"/>
    <cellStyle name="SAPBEXaggItemX 4 14" xfId="14276"/>
    <cellStyle name="SAPBEXaggItemX 4 14 2" xfId="14277"/>
    <cellStyle name="SAPBEXaggItemX 4 14 3" xfId="14278"/>
    <cellStyle name="SAPBEXaggItemX 4 15" xfId="14279"/>
    <cellStyle name="SAPBEXaggItemX 4 15 2" xfId="14280"/>
    <cellStyle name="SAPBEXaggItemX 4 15 3" xfId="14281"/>
    <cellStyle name="SAPBEXaggItemX 4 16" xfId="14282"/>
    <cellStyle name="SAPBEXaggItemX 4 16 2" xfId="14283"/>
    <cellStyle name="SAPBEXaggItemX 4 16 3" xfId="14284"/>
    <cellStyle name="SAPBEXaggItemX 4 17" xfId="14285"/>
    <cellStyle name="SAPBEXaggItemX 4 17 2" xfId="14286"/>
    <cellStyle name="SAPBEXaggItemX 4 17 3" xfId="14287"/>
    <cellStyle name="SAPBEXaggItemX 4 18" xfId="14288"/>
    <cellStyle name="SAPBEXaggItemX 4 18 2" xfId="14289"/>
    <cellStyle name="SAPBEXaggItemX 4 18 3" xfId="14290"/>
    <cellStyle name="SAPBEXaggItemX 4 19" xfId="14291"/>
    <cellStyle name="SAPBEXaggItemX 4 19 2" xfId="14292"/>
    <cellStyle name="SAPBEXaggItemX 4 19 3" xfId="14293"/>
    <cellStyle name="SAPBEXaggItemX 4 2" xfId="14294"/>
    <cellStyle name="SAPBEXaggItemX 4 2 2" xfId="14295"/>
    <cellStyle name="SAPBEXaggItemX 4 2 2 2" xfId="14296"/>
    <cellStyle name="SAPBEXaggItemX 4 2 3" xfId="14297"/>
    <cellStyle name="SAPBEXaggItemX 4 20" xfId="14298"/>
    <cellStyle name="SAPBEXaggItemX 4 20 2" xfId="14299"/>
    <cellStyle name="SAPBEXaggItemX 4 20 3" xfId="14300"/>
    <cellStyle name="SAPBEXaggItemX 4 21" xfId="14301"/>
    <cellStyle name="SAPBEXaggItemX 4 21 2" xfId="14302"/>
    <cellStyle name="SAPBEXaggItemX 4 21 3" xfId="14303"/>
    <cellStyle name="SAPBEXaggItemX 4 22" xfId="14304"/>
    <cellStyle name="SAPBEXaggItemX 4 22 2" xfId="14305"/>
    <cellStyle name="SAPBEXaggItemX 4 22 3" xfId="14306"/>
    <cellStyle name="SAPBEXaggItemX 4 23" xfId="14307"/>
    <cellStyle name="SAPBEXaggItemX 4 23 2" xfId="14308"/>
    <cellStyle name="SAPBEXaggItemX 4 23 3" xfId="14309"/>
    <cellStyle name="SAPBEXaggItemX 4 24" xfId="14310"/>
    <cellStyle name="SAPBEXaggItemX 4 24 2" xfId="14311"/>
    <cellStyle name="SAPBEXaggItemX 4 24 3" xfId="14312"/>
    <cellStyle name="SAPBEXaggItemX 4 25" xfId="14313"/>
    <cellStyle name="SAPBEXaggItemX 4 25 2" xfId="14314"/>
    <cellStyle name="SAPBEXaggItemX 4 25 3" xfId="14315"/>
    <cellStyle name="SAPBEXaggItemX 4 26" xfId="14316"/>
    <cellStyle name="SAPBEXaggItemX 4 26 2" xfId="14317"/>
    <cellStyle name="SAPBEXaggItemX 4 26 3" xfId="14318"/>
    <cellStyle name="SAPBEXaggItemX 4 27" xfId="14319"/>
    <cellStyle name="SAPBEXaggItemX 4 27 2" xfId="14320"/>
    <cellStyle name="SAPBEXaggItemX 4 27 3" xfId="14321"/>
    <cellStyle name="SAPBEXaggItemX 4 28" xfId="14322"/>
    <cellStyle name="SAPBEXaggItemX 4 28 2" xfId="14323"/>
    <cellStyle name="SAPBEXaggItemX 4 28 3" xfId="14324"/>
    <cellStyle name="SAPBEXaggItemX 4 29" xfId="14325"/>
    <cellStyle name="SAPBEXaggItemX 4 29 2" xfId="14326"/>
    <cellStyle name="SAPBEXaggItemX 4 29 3" xfId="14327"/>
    <cellStyle name="SAPBEXaggItemX 4 3" xfId="14328"/>
    <cellStyle name="SAPBEXaggItemX 4 3 2" xfId="14329"/>
    <cellStyle name="SAPBEXaggItemX 4 3 3" xfId="14330"/>
    <cellStyle name="SAPBEXaggItemX 4 30" xfId="14331"/>
    <cellStyle name="SAPBEXaggItemX 4 30 2" xfId="14332"/>
    <cellStyle name="SAPBEXaggItemX 4 30 3" xfId="14333"/>
    <cellStyle name="SAPBEXaggItemX 4 31" xfId="14334"/>
    <cellStyle name="SAPBEXaggItemX 4 31 2" xfId="14335"/>
    <cellStyle name="SAPBEXaggItemX 4 31 3" xfId="14336"/>
    <cellStyle name="SAPBEXaggItemX 4 32" xfId="14337"/>
    <cellStyle name="SAPBEXaggItemX 4 32 2" xfId="14338"/>
    <cellStyle name="SAPBEXaggItemX 4 32 3" xfId="14339"/>
    <cellStyle name="SAPBEXaggItemX 4 33" xfId="14340"/>
    <cellStyle name="SAPBEXaggItemX 4 33 2" xfId="14341"/>
    <cellStyle name="SAPBEXaggItemX 4 33 3" xfId="14342"/>
    <cellStyle name="SAPBEXaggItemX 4 34" xfId="14343"/>
    <cellStyle name="SAPBEXaggItemX 4 34 2" xfId="14344"/>
    <cellStyle name="SAPBEXaggItemX 4 34 3" xfId="14345"/>
    <cellStyle name="SAPBEXaggItemX 4 35" xfId="14346"/>
    <cellStyle name="SAPBEXaggItemX 4 35 2" xfId="14347"/>
    <cellStyle name="SAPBEXaggItemX 4 35 3" xfId="14348"/>
    <cellStyle name="SAPBEXaggItemX 4 36" xfId="14349"/>
    <cellStyle name="SAPBEXaggItemX 4 36 2" xfId="14350"/>
    <cellStyle name="SAPBEXaggItemX 4 36 3" xfId="14351"/>
    <cellStyle name="SAPBEXaggItemX 4 37" xfId="14352"/>
    <cellStyle name="SAPBEXaggItemX 4 37 2" xfId="14353"/>
    <cellStyle name="SAPBEXaggItemX 4 37 3" xfId="14354"/>
    <cellStyle name="SAPBEXaggItemX 4 38" xfId="14355"/>
    <cellStyle name="SAPBEXaggItemX 4 38 2" xfId="14356"/>
    <cellStyle name="SAPBEXaggItemX 4 38 3" xfId="14357"/>
    <cellStyle name="SAPBEXaggItemX 4 39" xfId="14358"/>
    <cellStyle name="SAPBEXaggItemX 4 39 2" xfId="14359"/>
    <cellStyle name="SAPBEXaggItemX 4 39 3" xfId="14360"/>
    <cellStyle name="SAPBEXaggItemX 4 4" xfId="14361"/>
    <cellStyle name="SAPBEXaggItemX 4 4 2" xfId="14362"/>
    <cellStyle name="SAPBEXaggItemX 4 4 3" xfId="14363"/>
    <cellStyle name="SAPBEXaggItemX 4 40" xfId="14364"/>
    <cellStyle name="SAPBEXaggItemX 4 41" xfId="14365"/>
    <cellStyle name="SAPBEXaggItemX 4 5" xfId="14366"/>
    <cellStyle name="SAPBEXaggItemX 4 5 2" xfId="14367"/>
    <cellStyle name="SAPBEXaggItemX 4 5 3" xfId="14368"/>
    <cellStyle name="SAPBEXaggItemX 4 6" xfId="14369"/>
    <cellStyle name="SAPBEXaggItemX 4 6 2" xfId="14370"/>
    <cellStyle name="SAPBEXaggItemX 4 6 3" xfId="14371"/>
    <cellStyle name="SAPBEXaggItemX 4 7" xfId="14372"/>
    <cellStyle name="SAPBEXaggItemX 4 7 2" xfId="14373"/>
    <cellStyle name="SAPBEXaggItemX 4 7 3" xfId="14374"/>
    <cellStyle name="SAPBEXaggItemX 4 8" xfId="14375"/>
    <cellStyle name="SAPBEXaggItemX 4 8 2" xfId="14376"/>
    <cellStyle name="SAPBEXaggItemX 4 8 3" xfId="14377"/>
    <cellStyle name="SAPBEXaggItemX 4 9" xfId="14378"/>
    <cellStyle name="SAPBEXaggItemX 4 9 2" xfId="14379"/>
    <cellStyle name="SAPBEXaggItemX 4 9 3" xfId="14380"/>
    <cellStyle name="SAPBEXaggItemX 40" xfId="14381"/>
    <cellStyle name="SAPBEXaggItemX 40 2" xfId="14382"/>
    <cellStyle name="SAPBEXaggItemX 40 3" xfId="14383"/>
    <cellStyle name="SAPBEXaggItemX 41" xfId="14384"/>
    <cellStyle name="SAPBEXaggItemX 41 2" xfId="14385"/>
    <cellStyle name="SAPBEXaggItemX 41 3" xfId="14386"/>
    <cellStyle name="SAPBEXaggItemX 42" xfId="14387"/>
    <cellStyle name="SAPBEXaggItemX 42 2" xfId="14388"/>
    <cellStyle name="SAPBEXaggItemX 42 3" xfId="14389"/>
    <cellStyle name="SAPBEXaggItemX 43" xfId="14390"/>
    <cellStyle name="SAPBEXaggItemX 43 2" xfId="14391"/>
    <cellStyle name="SAPBEXaggItemX 43 3" xfId="14392"/>
    <cellStyle name="SAPBEXaggItemX 44" xfId="14393"/>
    <cellStyle name="SAPBEXaggItemX 44 2" xfId="14394"/>
    <cellStyle name="SAPBEXaggItemX 44 3" xfId="14395"/>
    <cellStyle name="SAPBEXaggItemX 45" xfId="14396"/>
    <cellStyle name="SAPBEXaggItemX 45 2" xfId="14397"/>
    <cellStyle name="SAPBEXaggItemX 45 3" xfId="14398"/>
    <cellStyle name="SAPBEXaggItemX 46" xfId="14399"/>
    <cellStyle name="SAPBEXaggItemX 46 2" xfId="14400"/>
    <cellStyle name="SAPBEXaggItemX 46 3" xfId="14401"/>
    <cellStyle name="SAPBEXaggItemX 47" xfId="14402"/>
    <cellStyle name="SAPBEXaggItemX 47 2" xfId="14403"/>
    <cellStyle name="SAPBEXaggItemX 47 3" xfId="14404"/>
    <cellStyle name="SAPBEXaggItemX 48" xfId="14405"/>
    <cellStyle name="SAPBEXaggItemX 48 2" xfId="14406"/>
    <cellStyle name="SAPBEXaggItemX 48 3" xfId="14407"/>
    <cellStyle name="SAPBEXaggItemX 49" xfId="14408"/>
    <cellStyle name="SAPBEXaggItemX 49 2" xfId="14409"/>
    <cellStyle name="SAPBEXaggItemX 49 3" xfId="14410"/>
    <cellStyle name="SAPBEXaggItemX 5" xfId="14411"/>
    <cellStyle name="SAPBEXaggItemX 5 10" xfId="14412"/>
    <cellStyle name="SAPBEXaggItemX 5 10 2" xfId="14413"/>
    <cellStyle name="SAPBEXaggItemX 5 10 3" xfId="14414"/>
    <cellStyle name="SAPBEXaggItemX 5 11" xfId="14415"/>
    <cellStyle name="SAPBEXaggItemX 5 11 2" xfId="14416"/>
    <cellStyle name="SAPBEXaggItemX 5 11 3" xfId="14417"/>
    <cellStyle name="SAPBEXaggItemX 5 12" xfId="14418"/>
    <cellStyle name="SAPBEXaggItemX 5 12 2" xfId="14419"/>
    <cellStyle name="SAPBEXaggItemX 5 12 3" xfId="14420"/>
    <cellStyle name="SAPBEXaggItemX 5 13" xfId="14421"/>
    <cellStyle name="SAPBEXaggItemX 5 13 2" xfId="14422"/>
    <cellStyle name="SAPBEXaggItemX 5 13 3" xfId="14423"/>
    <cellStyle name="SAPBEXaggItemX 5 14" xfId="14424"/>
    <cellStyle name="SAPBEXaggItemX 5 14 2" xfId="14425"/>
    <cellStyle name="SAPBEXaggItemX 5 14 3" xfId="14426"/>
    <cellStyle name="SAPBEXaggItemX 5 15" xfId="14427"/>
    <cellStyle name="SAPBEXaggItemX 5 15 2" xfId="14428"/>
    <cellStyle name="SAPBEXaggItemX 5 15 3" xfId="14429"/>
    <cellStyle name="SAPBEXaggItemX 5 16" xfId="14430"/>
    <cellStyle name="SAPBEXaggItemX 5 16 2" xfId="14431"/>
    <cellStyle name="SAPBEXaggItemX 5 16 3" xfId="14432"/>
    <cellStyle name="SAPBEXaggItemX 5 17" xfId="14433"/>
    <cellStyle name="SAPBEXaggItemX 5 17 2" xfId="14434"/>
    <cellStyle name="SAPBEXaggItemX 5 17 3" xfId="14435"/>
    <cellStyle name="SAPBEXaggItemX 5 18" xfId="14436"/>
    <cellStyle name="SAPBEXaggItemX 5 18 2" xfId="14437"/>
    <cellStyle name="SAPBEXaggItemX 5 18 3" xfId="14438"/>
    <cellStyle name="SAPBEXaggItemX 5 19" xfId="14439"/>
    <cellStyle name="SAPBEXaggItemX 5 19 2" xfId="14440"/>
    <cellStyle name="SAPBEXaggItemX 5 19 3" xfId="14441"/>
    <cellStyle name="SAPBEXaggItemX 5 2" xfId="14442"/>
    <cellStyle name="SAPBEXaggItemX 5 2 2" xfId="14443"/>
    <cellStyle name="SAPBEXaggItemX 5 2 3" xfId="14444"/>
    <cellStyle name="SAPBEXaggItemX 5 20" xfId="14445"/>
    <cellStyle name="SAPBEXaggItemX 5 20 2" xfId="14446"/>
    <cellStyle name="SAPBEXaggItemX 5 20 3" xfId="14447"/>
    <cellStyle name="SAPBEXaggItemX 5 21" xfId="14448"/>
    <cellStyle name="SAPBEXaggItemX 5 21 2" xfId="14449"/>
    <cellStyle name="SAPBEXaggItemX 5 21 3" xfId="14450"/>
    <cellStyle name="SAPBEXaggItemX 5 22" xfId="14451"/>
    <cellStyle name="SAPBEXaggItemX 5 22 2" xfId="14452"/>
    <cellStyle name="SAPBEXaggItemX 5 22 3" xfId="14453"/>
    <cellStyle name="SAPBEXaggItemX 5 23" xfId="14454"/>
    <cellStyle name="SAPBEXaggItemX 5 23 2" xfId="14455"/>
    <cellStyle name="SAPBEXaggItemX 5 23 3" xfId="14456"/>
    <cellStyle name="SAPBEXaggItemX 5 24" xfId="14457"/>
    <cellStyle name="SAPBEXaggItemX 5 24 2" xfId="14458"/>
    <cellStyle name="SAPBEXaggItemX 5 24 3" xfId="14459"/>
    <cellStyle name="SAPBEXaggItemX 5 25" xfId="14460"/>
    <cellStyle name="SAPBEXaggItemX 5 25 2" xfId="14461"/>
    <cellStyle name="SAPBEXaggItemX 5 25 3" xfId="14462"/>
    <cellStyle name="SAPBEXaggItemX 5 26" xfId="14463"/>
    <cellStyle name="SAPBEXaggItemX 5 26 2" xfId="14464"/>
    <cellStyle name="SAPBEXaggItemX 5 26 3" xfId="14465"/>
    <cellStyle name="SAPBEXaggItemX 5 27" xfId="14466"/>
    <cellStyle name="SAPBEXaggItemX 5 27 2" xfId="14467"/>
    <cellStyle name="SAPBEXaggItemX 5 27 3" xfId="14468"/>
    <cellStyle name="SAPBEXaggItemX 5 28" xfId="14469"/>
    <cellStyle name="SAPBEXaggItemX 5 28 2" xfId="14470"/>
    <cellStyle name="SAPBEXaggItemX 5 28 3" xfId="14471"/>
    <cellStyle name="SAPBEXaggItemX 5 29" xfId="14472"/>
    <cellStyle name="SAPBEXaggItemX 5 29 2" xfId="14473"/>
    <cellStyle name="SAPBEXaggItemX 5 29 3" xfId="14474"/>
    <cellStyle name="SAPBEXaggItemX 5 3" xfId="14475"/>
    <cellStyle name="SAPBEXaggItemX 5 3 2" xfId="14476"/>
    <cellStyle name="SAPBEXaggItemX 5 3 3" xfId="14477"/>
    <cellStyle name="SAPBEXaggItemX 5 30" xfId="14478"/>
    <cellStyle name="SAPBEXaggItemX 5 30 2" xfId="14479"/>
    <cellStyle name="SAPBEXaggItemX 5 30 3" xfId="14480"/>
    <cellStyle name="SAPBEXaggItemX 5 31" xfId="14481"/>
    <cellStyle name="SAPBEXaggItemX 5 31 2" xfId="14482"/>
    <cellStyle name="SAPBEXaggItemX 5 31 3" xfId="14483"/>
    <cellStyle name="SAPBEXaggItemX 5 32" xfId="14484"/>
    <cellStyle name="SAPBEXaggItemX 5 32 2" xfId="14485"/>
    <cellStyle name="SAPBEXaggItemX 5 32 3" xfId="14486"/>
    <cellStyle name="SAPBEXaggItemX 5 33" xfId="14487"/>
    <cellStyle name="SAPBEXaggItemX 5 33 2" xfId="14488"/>
    <cellStyle name="SAPBEXaggItemX 5 33 3" xfId="14489"/>
    <cellStyle name="SAPBEXaggItemX 5 34" xfId="14490"/>
    <cellStyle name="SAPBEXaggItemX 5 34 2" xfId="14491"/>
    <cellStyle name="SAPBEXaggItemX 5 34 3" xfId="14492"/>
    <cellStyle name="SAPBEXaggItemX 5 35" xfId="14493"/>
    <cellStyle name="SAPBEXaggItemX 5 35 2" xfId="14494"/>
    <cellStyle name="SAPBEXaggItemX 5 35 3" xfId="14495"/>
    <cellStyle name="SAPBEXaggItemX 5 36" xfId="14496"/>
    <cellStyle name="SAPBEXaggItemX 5 36 2" xfId="14497"/>
    <cellStyle name="SAPBEXaggItemX 5 36 3" xfId="14498"/>
    <cellStyle name="SAPBEXaggItemX 5 37" xfId="14499"/>
    <cellStyle name="SAPBEXaggItemX 5 37 2" xfId="14500"/>
    <cellStyle name="SAPBEXaggItemX 5 37 3" xfId="14501"/>
    <cellStyle name="SAPBEXaggItemX 5 38" xfId="14502"/>
    <cellStyle name="SAPBEXaggItemX 5 38 2" xfId="14503"/>
    <cellStyle name="SAPBEXaggItemX 5 38 3" xfId="14504"/>
    <cellStyle name="SAPBEXaggItemX 5 39" xfId="14505"/>
    <cellStyle name="SAPBEXaggItemX 5 39 2" xfId="14506"/>
    <cellStyle name="SAPBEXaggItemX 5 39 3" xfId="14507"/>
    <cellStyle name="SAPBEXaggItemX 5 4" xfId="14508"/>
    <cellStyle name="SAPBEXaggItemX 5 4 2" xfId="14509"/>
    <cellStyle name="SAPBEXaggItemX 5 4 3" xfId="14510"/>
    <cellStyle name="SAPBEXaggItemX 5 40" xfId="14511"/>
    <cellStyle name="SAPBEXaggItemX 5 41" xfId="14512"/>
    <cellStyle name="SAPBEXaggItemX 5 5" xfId="14513"/>
    <cellStyle name="SAPBEXaggItemX 5 5 2" xfId="14514"/>
    <cellStyle name="SAPBEXaggItemX 5 5 3" xfId="14515"/>
    <cellStyle name="SAPBEXaggItemX 5 6" xfId="14516"/>
    <cellStyle name="SAPBEXaggItemX 5 6 2" xfId="14517"/>
    <cellStyle name="SAPBEXaggItemX 5 6 3" xfId="14518"/>
    <cellStyle name="SAPBEXaggItemX 5 7" xfId="14519"/>
    <cellStyle name="SAPBEXaggItemX 5 7 2" xfId="14520"/>
    <cellStyle name="SAPBEXaggItemX 5 7 3" xfId="14521"/>
    <cellStyle name="SAPBEXaggItemX 5 8" xfId="14522"/>
    <cellStyle name="SAPBEXaggItemX 5 8 2" xfId="14523"/>
    <cellStyle name="SAPBEXaggItemX 5 8 3" xfId="14524"/>
    <cellStyle name="SAPBEXaggItemX 5 9" xfId="14525"/>
    <cellStyle name="SAPBEXaggItemX 5 9 2" xfId="14526"/>
    <cellStyle name="SAPBEXaggItemX 5 9 3" xfId="14527"/>
    <cellStyle name="SAPBEXaggItemX 50" xfId="14528"/>
    <cellStyle name="SAPBEXaggItemX 50 2" xfId="14529"/>
    <cellStyle name="SAPBEXaggItemX 50 3" xfId="14530"/>
    <cellStyle name="SAPBEXaggItemX 51" xfId="14531"/>
    <cellStyle name="SAPBEXaggItemX 51 2" xfId="14532"/>
    <cellStyle name="SAPBEXaggItemX 51 3" xfId="14533"/>
    <cellStyle name="SAPBEXaggItemX 52" xfId="14534"/>
    <cellStyle name="SAPBEXaggItemX 52 2" xfId="14535"/>
    <cellStyle name="SAPBEXaggItemX 52 3" xfId="14536"/>
    <cellStyle name="SAPBEXaggItemX 53" xfId="14537"/>
    <cellStyle name="SAPBEXaggItemX 53 2" xfId="14538"/>
    <cellStyle name="SAPBEXaggItemX 53 3" xfId="14539"/>
    <cellStyle name="SAPBEXaggItemX 54" xfId="14540"/>
    <cellStyle name="SAPBEXaggItemX 54 2" xfId="14541"/>
    <cellStyle name="SAPBEXaggItemX 54 3" xfId="14542"/>
    <cellStyle name="SAPBEXaggItemX 55" xfId="14543"/>
    <cellStyle name="SAPBEXaggItemX 55 2" xfId="14544"/>
    <cellStyle name="SAPBEXaggItemX 55 3" xfId="14545"/>
    <cellStyle name="SAPBEXaggItemX 56" xfId="14546"/>
    <cellStyle name="SAPBEXaggItemX 56 2" xfId="14547"/>
    <cellStyle name="SAPBEXaggItemX 56 3" xfId="14548"/>
    <cellStyle name="SAPBEXaggItemX 57" xfId="14549"/>
    <cellStyle name="SAPBEXaggItemX 58" xfId="14550"/>
    <cellStyle name="SAPBEXaggItemX 59" xfId="14551"/>
    <cellStyle name="SAPBEXaggItemX 6" xfId="14552"/>
    <cellStyle name="SAPBEXaggItemX 6 10" xfId="14553"/>
    <cellStyle name="SAPBEXaggItemX 6 10 2" xfId="14554"/>
    <cellStyle name="SAPBEXaggItemX 6 10 3" xfId="14555"/>
    <cellStyle name="SAPBEXaggItemX 6 11" xfId="14556"/>
    <cellStyle name="SAPBEXaggItemX 6 11 2" xfId="14557"/>
    <cellStyle name="SAPBEXaggItemX 6 11 3" xfId="14558"/>
    <cellStyle name="SAPBEXaggItemX 6 12" xfId="14559"/>
    <cellStyle name="SAPBEXaggItemX 6 12 2" xfId="14560"/>
    <cellStyle name="SAPBEXaggItemX 6 12 3" xfId="14561"/>
    <cellStyle name="SAPBEXaggItemX 6 13" xfId="14562"/>
    <cellStyle name="SAPBEXaggItemX 6 13 2" xfId="14563"/>
    <cellStyle name="SAPBEXaggItemX 6 13 3" xfId="14564"/>
    <cellStyle name="SAPBEXaggItemX 6 14" xfId="14565"/>
    <cellStyle name="SAPBEXaggItemX 6 14 2" xfId="14566"/>
    <cellStyle name="SAPBEXaggItemX 6 14 3" xfId="14567"/>
    <cellStyle name="SAPBEXaggItemX 6 15" xfId="14568"/>
    <cellStyle name="SAPBEXaggItemX 6 15 2" xfId="14569"/>
    <cellStyle name="SAPBEXaggItemX 6 15 3" xfId="14570"/>
    <cellStyle name="SAPBEXaggItemX 6 16" xfId="14571"/>
    <cellStyle name="SAPBEXaggItemX 6 16 2" xfId="14572"/>
    <cellStyle name="SAPBEXaggItemX 6 16 3" xfId="14573"/>
    <cellStyle name="SAPBEXaggItemX 6 17" xfId="14574"/>
    <cellStyle name="SAPBEXaggItemX 6 17 2" xfId="14575"/>
    <cellStyle name="SAPBEXaggItemX 6 17 3" xfId="14576"/>
    <cellStyle name="SAPBEXaggItemX 6 18" xfId="14577"/>
    <cellStyle name="SAPBEXaggItemX 6 18 2" xfId="14578"/>
    <cellStyle name="SAPBEXaggItemX 6 18 3" xfId="14579"/>
    <cellStyle name="SAPBEXaggItemX 6 19" xfId="14580"/>
    <cellStyle name="SAPBEXaggItemX 6 19 2" xfId="14581"/>
    <cellStyle name="SAPBEXaggItemX 6 19 3" xfId="14582"/>
    <cellStyle name="SAPBEXaggItemX 6 2" xfId="14583"/>
    <cellStyle name="SAPBEXaggItemX 6 2 2" xfId="14584"/>
    <cellStyle name="SAPBEXaggItemX 6 2 3" xfId="14585"/>
    <cellStyle name="SAPBEXaggItemX 6 20" xfId="14586"/>
    <cellStyle name="SAPBEXaggItemX 6 20 2" xfId="14587"/>
    <cellStyle name="SAPBEXaggItemX 6 20 3" xfId="14588"/>
    <cellStyle name="SAPBEXaggItemX 6 21" xfId="14589"/>
    <cellStyle name="SAPBEXaggItemX 6 21 2" xfId="14590"/>
    <cellStyle name="SAPBEXaggItemX 6 21 3" xfId="14591"/>
    <cellStyle name="SAPBEXaggItemX 6 22" xfId="14592"/>
    <cellStyle name="SAPBEXaggItemX 6 22 2" xfId="14593"/>
    <cellStyle name="SAPBEXaggItemX 6 22 3" xfId="14594"/>
    <cellStyle name="SAPBEXaggItemX 6 23" xfId="14595"/>
    <cellStyle name="SAPBEXaggItemX 6 23 2" xfId="14596"/>
    <cellStyle name="SAPBEXaggItemX 6 23 3" xfId="14597"/>
    <cellStyle name="SAPBEXaggItemX 6 24" xfId="14598"/>
    <cellStyle name="SAPBEXaggItemX 6 24 2" xfId="14599"/>
    <cellStyle name="SAPBEXaggItemX 6 24 3" xfId="14600"/>
    <cellStyle name="SAPBEXaggItemX 6 25" xfId="14601"/>
    <cellStyle name="SAPBEXaggItemX 6 25 2" xfId="14602"/>
    <cellStyle name="SAPBEXaggItemX 6 25 3" xfId="14603"/>
    <cellStyle name="SAPBEXaggItemX 6 26" xfId="14604"/>
    <cellStyle name="SAPBEXaggItemX 6 26 2" xfId="14605"/>
    <cellStyle name="SAPBEXaggItemX 6 26 3" xfId="14606"/>
    <cellStyle name="SAPBEXaggItemX 6 27" xfId="14607"/>
    <cellStyle name="SAPBEXaggItemX 6 27 2" xfId="14608"/>
    <cellStyle name="SAPBEXaggItemX 6 27 3" xfId="14609"/>
    <cellStyle name="SAPBEXaggItemX 6 28" xfId="14610"/>
    <cellStyle name="SAPBEXaggItemX 6 28 2" xfId="14611"/>
    <cellStyle name="SAPBEXaggItemX 6 28 3" xfId="14612"/>
    <cellStyle name="SAPBEXaggItemX 6 29" xfId="14613"/>
    <cellStyle name="SAPBEXaggItemX 6 29 2" xfId="14614"/>
    <cellStyle name="SAPBEXaggItemX 6 29 3" xfId="14615"/>
    <cellStyle name="SAPBEXaggItemX 6 3" xfId="14616"/>
    <cellStyle name="SAPBEXaggItemX 6 3 2" xfId="14617"/>
    <cellStyle name="SAPBEXaggItemX 6 3 3" xfId="14618"/>
    <cellStyle name="SAPBEXaggItemX 6 30" xfId="14619"/>
    <cellStyle name="SAPBEXaggItemX 6 30 2" xfId="14620"/>
    <cellStyle name="SAPBEXaggItemX 6 30 3" xfId="14621"/>
    <cellStyle name="SAPBEXaggItemX 6 31" xfId="14622"/>
    <cellStyle name="SAPBEXaggItemX 6 31 2" xfId="14623"/>
    <cellStyle name="SAPBEXaggItemX 6 31 3" xfId="14624"/>
    <cellStyle name="SAPBEXaggItemX 6 32" xfId="14625"/>
    <cellStyle name="SAPBEXaggItemX 6 32 2" xfId="14626"/>
    <cellStyle name="SAPBEXaggItemX 6 32 3" xfId="14627"/>
    <cellStyle name="SAPBEXaggItemX 6 33" xfId="14628"/>
    <cellStyle name="SAPBEXaggItemX 6 33 2" xfId="14629"/>
    <cellStyle name="SAPBEXaggItemX 6 33 3" xfId="14630"/>
    <cellStyle name="SAPBEXaggItemX 6 34" xfId="14631"/>
    <cellStyle name="SAPBEXaggItemX 6 34 2" xfId="14632"/>
    <cellStyle name="SAPBEXaggItemX 6 34 3" xfId="14633"/>
    <cellStyle name="SAPBEXaggItemX 6 35" xfId="14634"/>
    <cellStyle name="SAPBEXaggItemX 6 35 2" xfId="14635"/>
    <cellStyle name="SAPBEXaggItemX 6 35 3" xfId="14636"/>
    <cellStyle name="SAPBEXaggItemX 6 36" xfId="14637"/>
    <cellStyle name="SAPBEXaggItemX 6 36 2" xfId="14638"/>
    <cellStyle name="SAPBEXaggItemX 6 36 3" xfId="14639"/>
    <cellStyle name="SAPBEXaggItemX 6 37" xfId="14640"/>
    <cellStyle name="SAPBEXaggItemX 6 37 2" xfId="14641"/>
    <cellStyle name="SAPBEXaggItemX 6 37 3" xfId="14642"/>
    <cellStyle name="SAPBEXaggItemX 6 38" xfId="14643"/>
    <cellStyle name="SAPBEXaggItemX 6 38 2" xfId="14644"/>
    <cellStyle name="SAPBEXaggItemX 6 38 3" xfId="14645"/>
    <cellStyle name="SAPBEXaggItemX 6 39" xfId="14646"/>
    <cellStyle name="SAPBEXaggItemX 6 39 2" xfId="14647"/>
    <cellStyle name="SAPBEXaggItemX 6 39 3" xfId="14648"/>
    <cellStyle name="SAPBEXaggItemX 6 4" xfId="14649"/>
    <cellStyle name="SAPBEXaggItemX 6 4 2" xfId="14650"/>
    <cellStyle name="SAPBEXaggItemX 6 4 3" xfId="14651"/>
    <cellStyle name="SAPBEXaggItemX 6 40" xfId="14652"/>
    <cellStyle name="SAPBEXaggItemX 6 41" xfId="14653"/>
    <cellStyle name="SAPBEXaggItemX 6 5" xfId="14654"/>
    <cellStyle name="SAPBEXaggItemX 6 5 2" xfId="14655"/>
    <cellStyle name="SAPBEXaggItemX 6 5 3" xfId="14656"/>
    <cellStyle name="SAPBEXaggItemX 6 6" xfId="14657"/>
    <cellStyle name="SAPBEXaggItemX 6 6 2" xfId="14658"/>
    <cellStyle name="SAPBEXaggItemX 6 6 3" xfId="14659"/>
    <cellStyle name="SAPBEXaggItemX 6 7" xfId="14660"/>
    <cellStyle name="SAPBEXaggItemX 6 7 2" xfId="14661"/>
    <cellStyle name="SAPBEXaggItemX 6 7 3" xfId="14662"/>
    <cellStyle name="SAPBEXaggItemX 6 8" xfId="14663"/>
    <cellStyle name="SAPBEXaggItemX 6 8 2" xfId="14664"/>
    <cellStyle name="SAPBEXaggItemX 6 8 3" xfId="14665"/>
    <cellStyle name="SAPBEXaggItemX 6 9" xfId="14666"/>
    <cellStyle name="SAPBEXaggItemX 6 9 2" xfId="14667"/>
    <cellStyle name="SAPBEXaggItemX 6 9 3" xfId="14668"/>
    <cellStyle name="SAPBEXaggItemX 7" xfId="14669"/>
    <cellStyle name="SAPBEXaggItemX 7 10" xfId="14670"/>
    <cellStyle name="SAPBEXaggItemX 7 10 2" xfId="14671"/>
    <cellStyle name="SAPBEXaggItemX 7 10 3" xfId="14672"/>
    <cellStyle name="SAPBEXaggItemX 7 11" xfId="14673"/>
    <cellStyle name="SAPBEXaggItemX 7 11 2" xfId="14674"/>
    <cellStyle name="SAPBEXaggItemX 7 11 3" xfId="14675"/>
    <cellStyle name="SAPBEXaggItemX 7 12" xfId="14676"/>
    <cellStyle name="SAPBEXaggItemX 7 12 2" xfId="14677"/>
    <cellStyle name="SAPBEXaggItemX 7 12 3" xfId="14678"/>
    <cellStyle name="SAPBEXaggItemX 7 13" xfId="14679"/>
    <cellStyle name="SAPBEXaggItemX 7 13 2" xfId="14680"/>
    <cellStyle name="SAPBEXaggItemX 7 13 3" xfId="14681"/>
    <cellStyle name="SAPBEXaggItemX 7 14" xfId="14682"/>
    <cellStyle name="SAPBEXaggItemX 7 14 2" xfId="14683"/>
    <cellStyle name="SAPBEXaggItemX 7 14 3" xfId="14684"/>
    <cellStyle name="SAPBEXaggItemX 7 15" xfId="14685"/>
    <cellStyle name="SAPBEXaggItemX 7 15 2" xfId="14686"/>
    <cellStyle name="SAPBEXaggItemX 7 15 3" xfId="14687"/>
    <cellStyle name="SAPBEXaggItemX 7 16" xfId="14688"/>
    <cellStyle name="SAPBEXaggItemX 7 16 2" xfId="14689"/>
    <cellStyle name="SAPBEXaggItemX 7 16 3" xfId="14690"/>
    <cellStyle name="SAPBEXaggItemX 7 17" xfId="14691"/>
    <cellStyle name="SAPBEXaggItemX 7 17 2" xfId="14692"/>
    <cellStyle name="SAPBEXaggItemX 7 17 3" xfId="14693"/>
    <cellStyle name="SAPBEXaggItemX 7 18" xfId="14694"/>
    <cellStyle name="SAPBEXaggItemX 7 18 2" xfId="14695"/>
    <cellStyle name="SAPBEXaggItemX 7 18 3" xfId="14696"/>
    <cellStyle name="SAPBEXaggItemX 7 19" xfId="14697"/>
    <cellStyle name="SAPBEXaggItemX 7 19 2" xfId="14698"/>
    <cellStyle name="SAPBEXaggItemX 7 19 3" xfId="14699"/>
    <cellStyle name="SAPBEXaggItemX 7 2" xfId="14700"/>
    <cellStyle name="SAPBEXaggItemX 7 2 2" xfId="14701"/>
    <cellStyle name="SAPBEXaggItemX 7 2 3" xfId="14702"/>
    <cellStyle name="SAPBEXaggItemX 7 20" xfId="14703"/>
    <cellStyle name="SAPBEXaggItemX 7 20 2" xfId="14704"/>
    <cellStyle name="SAPBEXaggItemX 7 20 3" xfId="14705"/>
    <cellStyle name="SAPBEXaggItemX 7 21" xfId="14706"/>
    <cellStyle name="SAPBEXaggItemX 7 21 2" xfId="14707"/>
    <cellStyle name="SAPBEXaggItemX 7 21 3" xfId="14708"/>
    <cellStyle name="SAPBEXaggItemX 7 22" xfId="14709"/>
    <cellStyle name="SAPBEXaggItemX 7 22 2" xfId="14710"/>
    <cellStyle name="SAPBEXaggItemX 7 22 3" xfId="14711"/>
    <cellStyle name="SAPBEXaggItemX 7 23" xfId="14712"/>
    <cellStyle name="SAPBEXaggItemX 7 23 2" xfId="14713"/>
    <cellStyle name="SAPBEXaggItemX 7 23 3" xfId="14714"/>
    <cellStyle name="SAPBEXaggItemX 7 24" xfId="14715"/>
    <cellStyle name="SAPBEXaggItemX 7 24 2" xfId="14716"/>
    <cellStyle name="SAPBEXaggItemX 7 24 3" xfId="14717"/>
    <cellStyle name="SAPBEXaggItemX 7 25" xfId="14718"/>
    <cellStyle name="SAPBEXaggItemX 7 25 2" xfId="14719"/>
    <cellStyle name="SAPBEXaggItemX 7 25 3" xfId="14720"/>
    <cellStyle name="SAPBEXaggItemX 7 26" xfId="14721"/>
    <cellStyle name="SAPBEXaggItemX 7 26 2" xfId="14722"/>
    <cellStyle name="SAPBEXaggItemX 7 26 3" xfId="14723"/>
    <cellStyle name="SAPBEXaggItemX 7 27" xfId="14724"/>
    <cellStyle name="SAPBEXaggItemX 7 27 2" xfId="14725"/>
    <cellStyle name="SAPBEXaggItemX 7 27 3" xfId="14726"/>
    <cellStyle name="SAPBEXaggItemX 7 28" xfId="14727"/>
    <cellStyle name="SAPBEXaggItemX 7 28 2" xfId="14728"/>
    <cellStyle name="SAPBEXaggItemX 7 28 3" xfId="14729"/>
    <cellStyle name="SAPBEXaggItemX 7 29" xfId="14730"/>
    <cellStyle name="SAPBEXaggItemX 7 29 2" xfId="14731"/>
    <cellStyle name="SAPBEXaggItemX 7 29 3" xfId="14732"/>
    <cellStyle name="SAPBEXaggItemX 7 3" xfId="14733"/>
    <cellStyle name="SAPBEXaggItemX 7 3 2" xfId="14734"/>
    <cellStyle name="SAPBEXaggItemX 7 3 3" xfId="14735"/>
    <cellStyle name="SAPBEXaggItemX 7 30" xfId="14736"/>
    <cellStyle name="SAPBEXaggItemX 7 30 2" xfId="14737"/>
    <cellStyle name="SAPBEXaggItemX 7 30 3" xfId="14738"/>
    <cellStyle name="SAPBEXaggItemX 7 31" xfId="14739"/>
    <cellStyle name="SAPBEXaggItemX 7 31 2" xfId="14740"/>
    <cellStyle name="SAPBEXaggItemX 7 31 3" xfId="14741"/>
    <cellStyle name="SAPBEXaggItemX 7 32" xfId="14742"/>
    <cellStyle name="SAPBEXaggItemX 7 32 2" xfId="14743"/>
    <cellStyle name="SAPBEXaggItemX 7 32 3" xfId="14744"/>
    <cellStyle name="SAPBEXaggItemX 7 33" xfId="14745"/>
    <cellStyle name="SAPBEXaggItemX 7 33 2" xfId="14746"/>
    <cellStyle name="SAPBEXaggItemX 7 33 3" xfId="14747"/>
    <cellStyle name="SAPBEXaggItemX 7 34" xfId="14748"/>
    <cellStyle name="SAPBEXaggItemX 7 34 2" xfId="14749"/>
    <cellStyle name="SAPBEXaggItemX 7 34 3" xfId="14750"/>
    <cellStyle name="SAPBEXaggItemX 7 35" xfId="14751"/>
    <cellStyle name="SAPBEXaggItemX 7 35 2" xfId="14752"/>
    <cellStyle name="SAPBEXaggItemX 7 35 3" xfId="14753"/>
    <cellStyle name="SAPBEXaggItemX 7 36" xfId="14754"/>
    <cellStyle name="SAPBEXaggItemX 7 36 2" xfId="14755"/>
    <cellStyle name="SAPBEXaggItemX 7 36 3" xfId="14756"/>
    <cellStyle name="SAPBEXaggItemX 7 37" xfId="14757"/>
    <cellStyle name="SAPBEXaggItemX 7 37 2" xfId="14758"/>
    <cellStyle name="SAPBEXaggItemX 7 37 3" xfId="14759"/>
    <cellStyle name="SAPBEXaggItemX 7 38" xfId="14760"/>
    <cellStyle name="SAPBEXaggItemX 7 38 2" xfId="14761"/>
    <cellStyle name="SAPBEXaggItemX 7 38 3" xfId="14762"/>
    <cellStyle name="SAPBEXaggItemX 7 39" xfId="14763"/>
    <cellStyle name="SAPBEXaggItemX 7 39 2" xfId="14764"/>
    <cellStyle name="SAPBEXaggItemX 7 39 3" xfId="14765"/>
    <cellStyle name="SAPBEXaggItemX 7 4" xfId="14766"/>
    <cellStyle name="SAPBEXaggItemX 7 4 2" xfId="14767"/>
    <cellStyle name="SAPBEXaggItemX 7 4 3" xfId="14768"/>
    <cellStyle name="SAPBEXaggItemX 7 40" xfId="14769"/>
    <cellStyle name="SAPBEXaggItemX 7 41" xfId="14770"/>
    <cellStyle name="SAPBEXaggItemX 7 5" xfId="14771"/>
    <cellStyle name="SAPBEXaggItemX 7 5 2" xfId="14772"/>
    <cellStyle name="SAPBEXaggItemX 7 5 3" xfId="14773"/>
    <cellStyle name="SAPBEXaggItemX 7 6" xfId="14774"/>
    <cellStyle name="SAPBEXaggItemX 7 6 2" xfId="14775"/>
    <cellStyle name="SAPBEXaggItemX 7 6 3" xfId="14776"/>
    <cellStyle name="SAPBEXaggItemX 7 7" xfId="14777"/>
    <cellStyle name="SAPBEXaggItemX 7 7 2" xfId="14778"/>
    <cellStyle name="SAPBEXaggItemX 7 7 3" xfId="14779"/>
    <cellStyle name="SAPBEXaggItemX 7 8" xfId="14780"/>
    <cellStyle name="SAPBEXaggItemX 7 8 2" xfId="14781"/>
    <cellStyle name="SAPBEXaggItemX 7 8 3" xfId="14782"/>
    <cellStyle name="SAPBEXaggItemX 7 9" xfId="14783"/>
    <cellStyle name="SAPBEXaggItemX 7 9 2" xfId="14784"/>
    <cellStyle name="SAPBEXaggItemX 7 9 3" xfId="14785"/>
    <cellStyle name="SAPBEXaggItemX 8" xfId="14786"/>
    <cellStyle name="SAPBEXaggItemX 8 10" xfId="14787"/>
    <cellStyle name="SAPBEXaggItemX 8 10 2" xfId="14788"/>
    <cellStyle name="SAPBEXaggItemX 8 10 3" xfId="14789"/>
    <cellStyle name="SAPBEXaggItemX 8 11" xfId="14790"/>
    <cellStyle name="SAPBEXaggItemX 8 11 2" xfId="14791"/>
    <cellStyle name="SAPBEXaggItemX 8 11 3" xfId="14792"/>
    <cellStyle name="SAPBEXaggItemX 8 12" xfId="14793"/>
    <cellStyle name="SAPBEXaggItemX 8 12 2" xfId="14794"/>
    <cellStyle name="SAPBEXaggItemX 8 12 3" xfId="14795"/>
    <cellStyle name="SAPBEXaggItemX 8 13" xfId="14796"/>
    <cellStyle name="SAPBEXaggItemX 8 13 2" xfId="14797"/>
    <cellStyle name="SAPBEXaggItemX 8 13 3" xfId="14798"/>
    <cellStyle name="SAPBEXaggItemX 8 14" xfId="14799"/>
    <cellStyle name="SAPBEXaggItemX 8 14 2" xfId="14800"/>
    <cellStyle name="SAPBEXaggItemX 8 14 3" xfId="14801"/>
    <cellStyle name="SAPBEXaggItemX 8 15" xfId="14802"/>
    <cellStyle name="SAPBEXaggItemX 8 15 2" xfId="14803"/>
    <cellStyle name="SAPBEXaggItemX 8 15 3" xfId="14804"/>
    <cellStyle name="SAPBEXaggItemX 8 16" xfId="14805"/>
    <cellStyle name="SAPBEXaggItemX 8 16 2" xfId="14806"/>
    <cellStyle name="SAPBEXaggItemX 8 16 3" xfId="14807"/>
    <cellStyle name="SAPBEXaggItemX 8 17" xfId="14808"/>
    <cellStyle name="SAPBEXaggItemX 8 17 2" xfId="14809"/>
    <cellStyle name="SAPBEXaggItemX 8 17 3" xfId="14810"/>
    <cellStyle name="SAPBEXaggItemX 8 18" xfId="14811"/>
    <cellStyle name="SAPBEXaggItemX 8 18 2" xfId="14812"/>
    <cellStyle name="SAPBEXaggItemX 8 18 3" xfId="14813"/>
    <cellStyle name="SAPBEXaggItemX 8 19" xfId="14814"/>
    <cellStyle name="SAPBEXaggItemX 8 19 2" xfId="14815"/>
    <cellStyle name="SAPBEXaggItemX 8 19 3" xfId="14816"/>
    <cellStyle name="SAPBEXaggItemX 8 2" xfId="14817"/>
    <cellStyle name="SAPBEXaggItemX 8 2 2" xfId="14818"/>
    <cellStyle name="SAPBEXaggItemX 8 2 3" xfId="14819"/>
    <cellStyle name="SAPBEXaggItemX 8 20" xfId="14820"/>
    <cellStyle name="SAPBEXaggItemX 8 20 2" xfId="14821"/>
    <cellStyle name="SAPBEXaggItemX 8 20 3" xfId="14822"/>
    <cellStyle name="SAPBEXaggItemX 8 21" xfId="14823"/>
    <cellStyle name="SAPBEXaggItemX 8 21 2" xfId="14824"/>
    <cellStyle name="SAPBEXaggItemX 8 21 3" xfId="14825"/>
    <cellStyle name="SAPBEXaggItemX 8 22" xfId="14826"/>
    <cellStyle name="SAPBEXaggItemX 8 22 2" xfId="14827"/>
    <cellStyle name="SAPBEXaggItemX 8 22 3" xfId="14828"/>
    <cellStyle name="SAPBEXaggItemX 8 23" xfId="14829"/>
    <cellStyle name="SAPBEXaggItemX 8 23 2" xfId="14830"/>
    <cellStyle name="SAPBEXaggItemX 8 23 3" xfId="14831"/>
    <cellStyle name="SAPBEXaggItemX 8 24" xfId="14832"/>
    <cellStyle name="SAPBEXaggItemX 8 24 2" xfId="14833"/>
    <cellStyle name="SAPBEXaggItemX 8 24 3" xfId="14834"/>
    <cellStyle name="SAPBEXaggItemX 8 25" xfId="14835"/>
    <cellStyle name="SAPBEXaggItemX 8 25 2" xfId="14836"/>
    <cellStyle name="SAPBEXaggItemX 8 25 3" xfId="14837"/>
    <cellStyle name="SAPBEXaggItemX 8 26" xfId="14838"/>
    <cellStyle name="SAPBEXaggItemX 8 26 2" xfId="14839"/>
    <cellStyle name="SAPBEXaggItemX 8 26 3" xfId="14840"/>
    <cellStyle name="SAPBEXaggItemX 8 27" xfId="14841"/>
    <cellStyle name="SAPBEXaggItemX 8 27 2" xfId="14842"/>
    <cellStyle name="SAPBEXaggItemX 8 27 3" xfId="14843"/>
    <cellStyle name="SAPBEXaggItemX 8 28" xfId="14844"/>
    <cellStyle name="SAPBEXaggItemX 8 28 2" xfId="14845"/>
    <cellStyle name="SAPBEXaggItemX 8 28 3" xfId="14846"/>
    <cellStyle name="SAPBEXaggItemX 8 29" xfId="14847"/>
    <cellStyle name="SAPBEXaggItemX 8 29 2" xfId="14848"/>
    <cellStyle name="SAPBEXaggItemX 8 29 3" xfId="14849"/>
    <cellStyle name="SAPBEXaggItemX 8 3" xfId="14850"/>
    <cellStyle name="SAPBEXaggItemX 8 3 2" xfId="14851"/>
    <cellStyle name="SAPBEXaggItemX 8 3 3" xfId="14852"/>
    <cellStyle name="SAPBEXaggItemX 8 30" xfId="14853"/>
    <cellStyle name="SAPBEXaggItemX 8 30 2" xfId="14854"/>
    <cellStyle name="SAPBEXaggItemX 8 30 3" xfId="14855"/>
    <cellStyle name="SAPBEXaggItemX 8 31" xfId="14856"/>
    <cellStyle name="SAPBEXaggItemX 8 31 2" xfId="14857"/>
    <cellStyle name="SAPBEXaggItemX 8 31 3" xfId="14858"/>
    <cellStyle name="SAPBEXaggItemX 8 32" xfId="14859"/>
    <cellStyle name="SAPBEXaggItemX 8 32 2" xfId="14860"/>
    <cellStyle name="SAPBEXaggItemX 8 32 3" xfId="14861"/>
    <cellStyle name="SAPBEXaggItemX 8 33" xfId="14862"/>
    <cellStyle name="SAPBEXaggItemX 8 33 2" xfId="14863"/>
    <cellStyle name="SAPBEXaggItemX 8 33 3" xfId="14864"/>
    <cellStyle name="SAPBEXaggItemX 8 34" xfId="14865"/>
    <cellStyle name="SAPBEXaggItemX 8 34 2" xfId="14866"/>
    <cellStyle name="SAPBEXaggItemX 8 34 3" xfId="14867"/>
    <cellStyle name="SAPBEXaggItemX 8 35" xfId="14868"/>
    <cellStyle name="SAPBEXaggItemX 8 35 2" xfId="14869"/>
    <cellStyle name="SAPBEXaggItemX 8 35 3" xfId="14870"/>
    <cellStyle name="SAPBEXaggItemX 8 36" xfId="14871"/>
    <cellStyle name="SAPBEXaggItemX 8 36 2" xfId="14872"/>
    <cellStyle name="SAPBEXaggItemX 8 36 3" xfId="14873"/>
    <cellStyle name="SAPBEXaggItemX 8 37" xfId="14874"/>
    <cellStyle name="SAPBEXaggItemX 8 37 2" xfId="14875"/>
    <cellStyle name="SAPBEXaggItemX 8 37 3" xfId="14876"/>
    <cellStyle name="SAPBEXaggItemX 8 38" xfId="14877"/>
    <cellStyle name="SAPBEXaggItemX 8 38 2" xfId="14878"/>
    <cellStyle name="SAPBEXaggItemX 8 38 3" xfId="14879"/>
    <cellStyle name="SAPBEXaggItemX 8 39" xfId="14880"/>
    <cellStyle name="SAPBEXaggItemX 8 39 2" xfId="14881"/>
    <cellStyle name="SAPBEXaggItemX 8 39 3" xfId="14882"/>
    <cellStyle name="SAPBEXaggItemX 8 4" xfId="14883"/>
    <cellStyle name="SAPBEXaggItemX 8 4 2" xfId="14884"/>
    <cellStyle name="SAPBEXaggItemX 8 4 3" xfId="14885"/>
    <cellStyle name="SAPBEXaggItemX 8 40" xfId="14886"/>
    <cellStyle name="SAPBEXaggItemX 8 41" xfId="14887"/>
    <cellStyle name="SAPBEXaggItemX 8 5" xfId="14888"/>
    <cellStyle name="SAPBEXaggItemX 8 5 2" xfId="14889"/>
    <cellStyle name="SAPBEXaggItemX 8 5 3" xfId="14890"/>
    <cellStyle name="SAPBEXaggItemX 8 6" xfId="14891"/>
    <cellStyle name="SAPBEXaggItemX 8 6 2" xfId="14892"/>
    <cellStyle name="SAPBEXaggItemX 8 6 3" xfId="14893"/>
    <cellStyle name="SAPBEXaggItemX 8 7" xfId="14894"/>
    <cellStyle name="SAPBEXaggItemX 8 7 2" xfId="14895"/>
    <cellStyle name="SAPBEXaggItemX 8 7 3" xfId="14896"/>
    <cellStyle name="SAPBEXaggItemX 8 8" xfId="14897"/>
    <cellStyle name="SAPBEXaggItemX 8 8 2" xfId="14898"/>
    <cellStyle name="SAPBEXaggItemX 8 8 3" xfId="14899"/>
    <cellStyle name="SAPBEXaggItemX 8 9" xfId="14900"/>
    <cellStyle name="SAPBEXaggItemX 8 9 2" xfId="14901"/>
    <cellStyle name="SAPBEXaggItemX 8 9 3" xfId="14902"/>
    <cellStyle name="SAPBEXaggItemX 9" xfId="14903"/>
    <cellStyle name="SAPBEXaggItemX 9 10" xfId="14904"/>
    <cellStyle name="SAPBEXaggItemX 9 10 2" xfId="14905"/>
    <cellStyle name="SAPBEXaggItemX 9 10 3" xfId="14906"/>
    <cellStyle name="SAPBEXaggItemX 9 11" xfId="14907"/>
    <cellStyle name="SAPBEXaggItemX 9 11 2" xfId="14908"/>
    <cellStyle name="SAPBEXaggItemX 9 11 3" xfId="14909"/>
    <cellStyle name="SAPBEXaggItemX 9 12" xfId="14910"/>
    <cellStyle name="SAPBEXaggItemX 9 12 2" xfId="14911"/>
    <cellStyle name="SAPBEXaggItemX 9 12 3" xfId="14912"/>
    <cellStyle name="SAPBEXaggItemX 9 13" xfId="14913"/>
    <cellStyle name="SAPBEXaggItemX 9 13 2" xfId="14914"/>
    <cellStyle name="SAPBEXaggItemX 9 13 3" xfId="14915"/>
    <cellStyle name="SAPBEXaggItemX 9 14" xfId="14916"/>
    <cellStyle name="SAPBEXaggItemX 9 14 2" xfId="14917"/>
    <cellStyle name="SAPBEXaggItemX 9 14 3" xfId="14918"/>
    <cellStyle name="SAPBEXaggItemX 9 15" xfId="14919"/>
    <cellStyle name="SAPBEXaggItemX 9 15 2" xfId="14920"/>
    <cellStyle name="SAPBEXaggItemX 9 15 3" xfId="14921"/>
    <cellStyle name="SAPBEXaggItemX 9 16" xfId="14922"/>
    <cellStyle name="SAPBEXaggItemX 9 16 2" xfId="14923"/>
    <cellStyle name="SAPBEXaggItemX 9 16 3" xfId="14924"/>
    <cellStyle name="SAPBEXaggItemX 9 17" xfId="14925"/>
    <cellStyle name="SAPBEXaggItemX 9 17 2" xfId="14926"/>
    <cellStyle name="SAPBEXaggItemX 9 17 3" xfId="14927"/>
    <cellStyle name="SAPBEXaggItemX 9 18" xfId="14928"/>
    <cellStyle name="SAPBEXaggItemX 9 18 2" xfId="14929"/>
    <cellStyle name="SAPBEXaggItemX 9 18 3" xfId="14930"/>
    <cellStyle name="SAPBEXaggItemX 9 19" xfId="14931"/>
    <cellStyle name="SAPBEXaggItemX 9 19 2" xfId="14932"/>
    <cellStyle name="SAPBEXaggItemX 9 19 3" xfId="14933"/>
    <cellStyle name="SAPBEXaggItemX 9 2" xfId="14934"/>
    <cellStyle name="SAPBEXaggItemX 9 2 2" xfId="14935"/>
    <cellStyle name="SAPBEXaggItemX 9 2 3" xfId="14936"/>
    <cellStyle name="SAPBEXaggItemX 9 20" xfId="14937"/>
    <cellStyle name="SAPBEXaggItemX 9 20 2" xfId="14938"/>
    <cellStyle name="SAPBEXaggItemX 9 20 3" xfId="14939"/>
    <cellStyle name="SAPBEXaggItemX 9 21" xfId="14940"/>
    <cellStyle name="SAPBEXaggItemX 9 21 2" xfId="14941"/>
    <cellStyle name="SAPBEXaggItemX 9 21 3" xfId="14942"/>
    <cellStyle name="SAPBEXaggItemX 9 22" xfId="14943"/>
    <cellStyle name="SAPBEXaggItemX 9 22 2" xfId="14944"/>
    <cellStyle name="SAPBEXaggItemX 9 22 3" xfId="14945"/>
    <cellStyle name="SAPBEXaggItemX 9 23" xfId="14946"/>
    <cellStyle name="SAPBEXaggItemX 9 23 2" xfId="14947"/>
    <cellStyle name="SAPBEXaggItemX 9 23 3" xfId="14948"/>
    <cellStyle name="SAPBEXaggItemX 9 24" xfId="14949"/>
    <cellStyle name="SAPBEXaggItemX 9 24 2" xfId="14950"/>
    <cellStyle name="SAPBEXaggItemX 9 24 3" xfId="14951"/>
    <cellStyle name="SAPBEXaggItemX 9 25" xfId="14952"/>
    <cellStyle name="SAPBEXaggItemX 9 25 2" xfId="14953"/>
    <cellStyle name="SAPBEXaggItemX 9 25 3" xfId="14954"/>
    <cellStyle name="SAPBEXaggItemX 9 26" xfId="14955"/>
    <cellStyle name="SAPBEXaggItemX 9 26 2" xfId="14956"/>
    <cellStyle name="SAPBEXaggItemX 9 26 3" xfId="14957"/>
    <cellStyle name="SAPBEXaggItemX 9 27" xfId="14958"/>
    <cellStyle name="SAPBEXaggItemX 9 27 2" xfId="14959"/>
    <cellStyle name="SAPBEXaggItemX 9 27 3" xfId="14960"/>
    <cellStyle name="SAPBEXaggItemX 9 28" xfId="14961"/>
    <cellStyle name="SAPBEXaggItemX 9 28 2" xfId="14962"/>
    <cellStyle name="SAPBEXaggItemX 9 28 3" xfId="14963"/>
    <cellStyle name="SAPBEXaggItemX 9 29" xfId="14964"/>
    <cellStyle name="SAPBEXaggItemX 9 29 2" xfId="14965"/>
    <cellStyle name="SAPBEXaggItemX 9 29 3" xfId="14966"/>
    <cellStyle name="SAPBEXaggItemX 9 3" xfId="14967"/>
    <cellStyle name="SAPBEXaggItemX 9 3 2" xfId="14968"/>
    <cellStyle name="SAPBEXaggItemX 9 3 3" xfId="14969"/>
    <cellStyle name="SAPBEXaggItemX 9 30" xfId="14970"/>
    <cellStyle name="SAPBEXaggItemX 9 30 2" xfId="14971"/>
    <cellStyle name="SAPBEXaggItemX 9 30 3" xfId="14972"/>
    <cellStyle name="SAPBEXaggItemX 9 31" xfId="14973"/>
    <cellStyle name="SAPBEXaggItemX 9 31 2" xfId="14974"/>
    <cellStyle name="SAPBEXaggItemX 9 31 3" xfId="14975"/>
    <cellStyle name="SAPBEXaggItemX 9 32" xfId="14976"/>
    <cellStyle name="SAPBEXaggItemX 9 32 2" xfId="14977"/>
    <cellStyle name="SAPBEXaggItemX 9 32 3" xfId="14978"/>
    <cellStyle name="SAPBEXaggItemX 9 33" xfId="14979"/>
    <cellStyle name="SAPBEXaggItemX 9 33 2" xfId="14980"/>
    <cellStyle name="SAPBEXaggItemX 9 33 3" xfId="14981"/>
    <cellStyle name="SAPBEXaggItemX 9 34" xfId="14982"/>
    <cellStyle name="SAPBEXaggItemX 9 34 2" xfId="14983"/>
    <cellStyle name="SAPBEXaggItemX 9 34 3" xfId="14984"/>
    <cellStyle name="SAPBEXaggItemX 9 35" xfId="14985"/>
    <cellStyle name="SAPBEXaggItemX 9 35 2" xfId="14986"/>
    <cellStyle name="SAPBEXaggItemX 9 35 3" xfId="14987"/>
    <cellStyle name="SAPBEXaggItemX 9 36" xfId="14988"/>
    <cellStyle name="SAPBEXaggItemX 9 36 2" xfId="14989"/>
    <cellStyle name="SAPBEXaggItemX 9 36 3" xfId="14990"/>
    <cellStyle name="SAPBEXaggItemX 9 37" xfId="14991"/>
    <cellStyle name="SAPBEXaggItemX 9 37 2" xfId="14992"/>
    <cellStyle name="SAPBEXaggItemX 9 37 3" xfId="14993"/>
    <cellStyle name="SAPBEXaggItemX 9 38" xfId="14994"/>
    <cellStyle name="SAPBEXaggItemX 9 38 2" xfId="14995"/>
    <cellStyle name="SAPBEXaggItemX 9 38 3" xfId="14996"/>
    <cellStyle name="SAPBEXaggItemX 9 39" xfId="14997"/>
    <cellStyle name="SAPBEXaggItemX 9 39 2" xfId="14998"/>
    <cellStyle name="SAPBEXaggItemX 9 39 3" xfId="14999"/>
    <cellStyle name="SAPBEXaggItemX 9 4" xfId="15000"/>
    <cellStyle name="SAPBEXaggItemX 9 4 2" xfId="15001"/>
    <cellStyle name="SAPBEXaggItemX 9 4 3" xfId="15002"/>
    <cellStyle name="SAPBEXaggItemX 9 40" xfId="15003"/>
    <cellStyle name="SAPBEXaggItemX 9 41" xfId="15004"/>
    <cellStyle name="SAPBEXaggItemX 9 5" xfId="15005"/>
    <cellStyle name="SAPBEXaggItemX 9 5 2" xfId="15006"/>
    <cellStyle name="SAPBEXaggItemX 9 5 3" xfId="15007"/>
    <cellStyle name="SAPBEXaggItemX 9 6" xfId="15008"/>
    <cellStyle name="SAPBEXaggItemX 9 6 2" xfId="15009"/>
    <cellStyle name="SAPBEXaggItemX 9 6 3" xfId="15010"/>
    <cellStyle name="SAPBEXaggItemX 9 7" xfId="15011"/>
    <cellStyle name="SAPBEXaggItemX 9 7 2" xfId="15012"/>
    <cellStyle name="SAPBEXaggItemX 9 7 3" xfId="15013"/>
    <cellStyle name="SAPBEXaggItemX 9 8" xfId="15014"/>
    <cellStyle name="SAPBEXaggItemX 9 8 2" xfId="15015"/>
    <cellStyle name="SAPBEXaggItemX 9 8 3" xfId="15016"/>
    <cellStyle name="SAPBEXaggItemX 9 9" xfId="15017"/>
    <cellStyle name="SAPBEXaggItemX 9 9 2" xfId="15018"/>
    <cellStyle name="SAPBEXaggItemX 9 9 3" xfId="15019"/>
    <cellStyle name="SAPBEXaggItemX_2009-10 Budget Grant" xfId="15020"/>
    <cellStyle name="SAPBEXchaText" xfId="15021"/>
    <cellStyle name="SAPBEXchaText 10" xfId="15022"/>
    <cellStyle name="SAPBEXchaText 10 10" xfId="15023"/>
    <cellStyle name="SAPBEXchaText 10 10 2" xfId="15024"/>
    <cellStyle name="SAPBEXchaText 10 10 3" xfId="15025"/>
    <cellStyle name="SAPBEXchaText 10 11" xfId="15026"/>
    <cellStyle name="SAPBEXchaText 10 11 2" xfId="15027"/>
    <cellStyle name="SAPBEXchaText 10 11 3" xfId="15028"/>
    <cellStyle name="SAPBEXchaText 10 12" xfId="15029"/>
    <cellStyle name="SAPBEXchaText 10 12 2" xfId="15030"/>
    <cellStyle name="SAPBEXchaText 10 12 3" xfId="15031"/>
    <cellStyle name="SAPBEXchaText 10 13" xfId="15032"/>
    <cellStyle name="SAPBEXchaText 10 13 2" xfId="15033"/>
    <cellStyle name="SAPBEXchaText 10 13 3" xfId="15034"/>
    <cellStyle name="SAPBEXchaText 10 14" xfId="15035"/>
    <cellStyle name="SAPBEXchaText 10 14 2" xfId="15036"/>
    <cellStyle name="SAPBEXchaText 10 14 3" xfId="15037"/>
    <cellStyle name="SAPBEXchaText 10 15" xfId="15038"/>
    <cellStyle name="SAPBEXchaText 10 15 2" xfId="15039"/>
    <cellStyle name="SAPBEXchaText 10 15 3" xfId="15040"/>
    <cellStyle name="SAPBEXchaText 10 16" xfId="15041"/>
    <cellStyle name="SAPBEXchaText 10 16 2" xfId="15042"/>
    <cellStyle name="SAPBEXchaText 10 16 3" xfId="15043"/>
    <cellStyle name="SAPBEXchaText 10 17" xfId="15044"/>
    <cellStyle name="SAPBEXchaText 10 17 2" xfId="15045"/>
    <cellStyle name="SAPBEXchaText 10 17 3" xfId="15046"/>
    <cellStyle name="SAPBEXchaText 10 18" xfId="15047"/>
    <cellStyle name="SAPBEXchaText 10 18 2" xfId="15048"/>
    <cellStyle name="SAPBEXchaText 10 18 3" xfId="15049"/>
    <cellStyle name="SAPBEXchaText 10 19" xfId="15050"/>
    <cellStyle name="SAPBEXchaText 10 19 2" xfId="15051"/>
    <cellStyle name="SAPBEXchaText 10 19 3" xfId="15052"/>
    <cellStyle name="SAPBEXchaText 10 2" xfId="15053"/>
    <cellStyle name="SAPBEXchaText 10 2 2" xfId="15054"/>
    <cellStyle name="SAPBEXchaText 10 2 3" xfId="15055"/>
    <cellStyle name="SAPBEXchaText 10 20" xfId="15056"/>
    <cellStyle name="SAPBEXchaText 10 20 2" xfId="15057"/>
    <cellStyle name="SAPBEXchaText 10 20 3" xfId="15058"/>
    <cellStyle name="SAPBEXchaText 10 21" xfId="15059"/>
    <cellStyle name="SAPBEXchaText 10 21 2" xfId="15060"/>
    <cellStyle name="SAPBEXchaText 10 21 3" xfId="15061"/>
    <cellStyle name="SAPBEXchaText 10 22" xfId="15062"/>
    <cellStyle name="SAPBEXchaText 10 22 2" xfId="15063"/>
    <cellStyle name="SAPBEXchaText 10 22 3" xfId="15064"/>
    <cellStyle name="SAPBEXchaText 10 23" xfId="15065"/>
    <cellStyle name="SAPBEXchaText 10 23 2" xfId="15066"/>
    <cellStyle name="SAPBEXchaText 10 23 3" xfId="15067"/>
    <cellStyle name="SAPBEXchaText 10 24" xfId="15068"/>
    <cellStyle name="SAPBEXchaText 10 24 2" xfId="15069"/>
    <cellStyle name="SAPBEXchaText 10 24 3" xfId="15070"/>
    <cellStyle name="SAPBEXchaText 10 25" xfId="15071"/>
    <cellStyle name="SAPBEXchaText 10 25 2" xfId="15072"/>
    <cellStyle name="SAPBEXchaText 10 25 3" xfId="15073"/>
    <cellStyle name="SAPBEXchaText 10 26" xfId="15074"/>
    <cellStyle name="SAPBEXchaText 10 26 2" xfId="15075"/>
    <cellStyle name="SAPBEXchaText 10 26 3" xfId="15076"/>
    <cellStyle name="SAPBEXchaText 10 27" xfId="15077"/>
    <cellStyle name="SAPBEXchaText 10 27 2" xfId="15078"/>
    <cellStyle name="SAPBEXchaText 10 27 3" xfId="15079"/>
    <cellStyle name="SAPBEXchaText 10 28" xfId="15080"/>
    <cellStyle name="SAPBEXchaText 10 28 2" xfId="15081"/>
    <cellStyle name="SAPBEXchaText 10 28 3" xfId="15082"/>
    <cellStyle name="SAPBEXchaText 10 29" xfId="15083"/>
    <cellStyle name="SAPBEXchaText 10 29 2" xfId="15084"/>
    <cellStyle name="SAPBEXchaText 10 29 3" xfId="15085"/>
    <cellStyle name="SAPBEXchaText 10 3" xfId="15086"/>
    <cellStyle name="SAPBEXchaText 10 3 2" xfId="15087"/>
    <cellStyle name="SAPBEXchaText 10 3 3" xfId="15088"/>
    <cellStyle name="SAPBEXchaText 10 30" xfId="15089"/>
    <cellStyle name="SAPBEXchaText 10 30 2" xfId="15090"/>
    <cellStyle name="SAPBEXchaText 10 30 3" xfId="15091"/>
    <cellStyle name="SAPBEXchaText 10 31" xfId="15092"/>
    <cellStyle name="SAPBEXchaText 10 31 2" xfId="15093"/>
    <cellStyle name="SAPBEXchaText 10 31 3" xfId="15094"/>
    <cellStyle name="SAPBEXchaText 10 32" xfId="15095"/>
    <cellStyle name="SAPBEXchaText 10 32 2" xfId="15096"/>
    <cellStyle name="SAPBEXchaText 10 32 3" xfId="15097"/>
    <cellStyle name="SAPBEXchaText 10 33" xfId="15098"/>
    <cellStyle name="SAPBEXchaText 10 33 2" xfId="15099"/>
    <cellStyle name="SAPBEXchaText 10 33 3" xfId="15100"/>
    <cellStyle name="SAPBEXchaText 10 34" xfId="15101"/>
    <cellStyle name="SAPBEXchaText 10 34 2" xfId="15102"/>
    <cellStyle name="SAPBEXchaText 10 34 3" xfId="15103"/>
    <cellStyle name="SAPBEXchaText 10 35" xfId="15104"/>
    <cellStyle name="SAPBEXchaText 10 35 2" xfId="15105"/>
    <cellStyle name="SAPBEXchaText 10 35 3" xfId="15106"/>
    <cellStyle name="SAPBEXchaText 10 36" xfId="15107"/>
    <cellStyle name="SAPBEXchaText 10 36 2" xfId="15108"/>
    <cellStyle name="SAPBEXchaText 10 36 3" xfId="15109"/>
    <cellStyle name="SAPBEXchaText 10 37" xfId="15110"/>
    <cellStyle name="SAPBEXchaText 10 37 2" xfId="15111"/>
    <cellStyle name="SAPBEXchaText 10 37 3" xfId="15112"/>
    <cellStyle name="SAPBEXchaText 10 38" xfId="15113"/>
    <cellStyle name="SAPBEXchaText 10 38 2" xfId="15114"/>
    <cellStyle name="SAPBEXchaText 10 38 3" xfId="15115"/>
    <cellStyle name="SAPBEXchaText 10 39" xfId="15116"/>
    <cellStyle name="SAPBEXchaText 10 39 2" xfId="15117"/>
    <cellStyle name="SAPBEXchaText 10 39 3" xfId="15118"/>
    <cellStyle name="SAPBEXchaText 10 4" xfId="15119"/>
    <cellStyle name="SAPBEXchaText 10 4 2" xfId="15120"/>
    <cellStyle name="SAPBEXchaText 10 4 3" xfId="15121"/>
    <cellStyle name="SAPBEXchaText 10 40" xfId="15122"/>
    <cellStyle name="SAPBEXchaText 10 41" xfId="15123"/>
    <cellStyle name="SAPBEXchaText 10 5" xfId="15124"/>
    <cellStyle name="SAPBEXchaText 10 5 2" xfId="15125"/>
    <cellStyle name="SAPBEXchaText 10 5 3" xfId="15126"/>
    <cellStyle name="SAPBEXchaText 10 6" xfId="15127"/>
    <cellStyle name="SAPBEXchaText 10 6 2" xfId="15128"/>
    <cellStyle name="SAPBEXchaText 10 6 3" xfId="15129"/>
    <cellStyle name="SAPBEXchaText 10 7" xfId="15130"/>
    <cellStyle name="SAPBEXchaText 10 7 2" xfId="15131"/>
    <cellStyle name="SAPBEXchaText 10 7 3" xfId="15132"/>
    <cellStyle name="SAPBEXchaText 10 8" xfId="15133"/>
    <cellStyle name="SAPBEXchaText 10 8 2" xfId="15134"/>
    <cellStyle name="SAPBEXchaText 10 8 3" xfId="15135"/>
    <cellStyle name="SAPBEXchaText 10 9" xfId="15136"/>
    <cellStyle name="SAPBEXchaText 10 9 2" xfId="15137"/>
    <cellStyle name="SAPBEXchaText 10 9 3" xfId="15138"/>
    <cellStyle name="SAPBEXchaText 11" xfId="15139"/>
    <cellStyle name="SAPBEXchaText 11 10" xfId="15140"/>
    <cellStyle name="SAPBEXchaText 11 10 2" xfId="15141"/>
    <cellStyle name="SAPBEXchaText 11 10 3" xfId="15142"/>
    <cellStyle name="SAPBEXchaText 11 11" xfId="15143"/>
    <cellStyle name="SAPBEXchaText 11 11 2" xfId="15144"/>
    <cellStyle name="SAPBEXchaText 11 11 3" xfId="15145"/>
    <cellStyle name="SAPBEXchaText 11 12" xfId="15146"/>
    <cellStyle name="SAPBEXchaText 11 12 2" xfId="15147"/>
    <cellStyle name="SAPBEXchaText 11 12 3" xfId="15148"/>
    <cellStyle name="SAPBEXchaText 11 13" xfId="15149"/>
    <cellStyle name="SAPBEXchaText 11 13 2" xfId="15150"/>
    <cellStyle name="SAPBEXchaText 11 13 3" xfId="15151"/>
    <cellStyle name="SAPBEXchaText 11 14" xfId="15152"/>
    <cellStyle name="SAPBEXchaText 11 14 2" xfId="15153"/>
    <cellStyle name="SAPBEXchaText 11 14 3" xfId="15154"/>
    <cellStyle name="SAPBEXchaText 11 15" xfId="15155"/>
    <cellStyle name="SAPBEXchaText 11 15 2" xfId="15156"/>
    <cellStyle name="SAPBEXchaText 11 15 3" xfId="15157"/>
    <cellStyle name="SAPBEXchaText 11 16" xfId="15158"/>
    <cellStyle name="SAPBEXchaText 11 16 2" xfId="15159"/>
    <cellStyle name="SAPBEXchaText 11 16 3" xfId="15160"/>
    <cellStyle name="SAPBEXchaText 11 17" xfId="15161"/>
    <cellStyle name="SAPBEXchaText 11 17 2" xfId="15162"/>
    <cellStyle name="SAPBEXchaText 11 17 3" xfId="15163"/>
    <cellStyle name="SAPBEXchaText 11 18" xfId="15164"/>
    <cellStyle name="SAPBEXchaText 11 18 2" xfId="15165"/>
    <cellStyle name="SAPBEXchaText 11 18 3" xfId="15166"/>
    <cellStyle name="SAPBEXchaText 11 19" xfId="15167"/>
    <cellStyle name="SAPBEXchaText 11 19 2" xfId="15168"/>
    <cellStyle name="SAPBEXchaText 11 19 3" xfId="15169"/>
    <cellStyle name="SAPBEXchaText 11 2" xfId="15170"/>
    <cellStyle name="SAPBEXchaText 11 2 2" xfId="15171"/>
    <cellStyle name="SAPBEXchaText 11 2 3" xfId="15172"/>
    <cellStyle name="SAPBEXchaText 11 20" xfId="15173"/>
    <cellStyle name="SAPBEXchaText 11 20 2" xfId="15174"/>
    <cellStyle name="SAPBEXchaText 11 20 3" xfId="15175"/>
    <cellStyle name="SAPBEXchaText 11 21" xfId="15176"/>
    <cellStyle name="SAPBEXchaText 11 21 2" xfId="15177"/>
    <cellStyle name="SAPBEXchaText 11 21 3" xfId="15178"/>
    <cellStyle name="SAPBEXchaText 11 22" xfId="15179"/>
    <cellStyle name="SAPBEXchaText 11 22 2" xfId="15180"/>
    <cellStyle name="SAPBEXchaText 11 22 3" xfId="15181"/>
    <cellStyle name="SAPBEXchaText 11 23" xfId="15182"/>
    <cellStyle name="SAPBEXchaText 11 23 2" xfId="15183"/>
    <cellStyle name="SAPBEXchaText 11 23 3" xfId="15184"/>
    <cellStyle name="SAPBEXchaText 11 24" xfId="15185"/>
    <cellStyle name="SAPBEXchaText 11 24 2" xfId="15186"/>
    <cellStyle name="SAPBEXchaText 11 24 3" xfId="15187"/>
    <cellStyle name="SAPBEXchaText 11 25" xfId="15188"/>
    <cellStyle name="SAPBEXchaText 11 25 2" xfId="15189"/>
    <cellStyle name="SAPBEXchaText 11 25 3" xfId="15190"/>
    <cellStyle name="SAPBEXchaText 11 26" xfId="15191"/>
    <cellStyle name="SAPBEXchaText 11 26 2" xfId="15192"/>
    <cellStyle name="SAPBEXchaText 11 26 3" xfId="15193"/>
    <cellStyle name="SAPBEXchaText 11 27" xfId="15194"/>
    <cellStyle name="SAPBEXchaText 11 27 2" xfId="15195"/>
    <cellStyle name="SAPBEXchaText 11 27 3" xfId="15196"/>
    <cellStyle name="SAPBEXchaText 11 28" xfId="15197"/>
    <cellStyle name="SAPBEXchaText 11 28 2" xfId="15198"/>
    <cellStyle name="SAPBEXchaText 11 28 3" xfId="15199"/>
    <cellStyle name="SAPBEXchaText 11 29" xfId="15200"/>
    <cellStyle name="SAPBEXchaText 11 29 2" xfId="15201"/>
    <cellStyle name="SAPBEXchaText 11 29 3" xfId="15202"/>
    <cellStyle name="SAPBEXchaText 11 3" xfId="15203"/>
    <cellStyle name="SAPBEXchaText 11 3 2" xfId="15204"/>
    <cellStyle name="SAPBEXchaText 11 3 3" xfId="15205"/>
    <cellStyle name="SAPBEXchaText 11 30" xfId="15206"/>
    <cellStyle name="SAPBEXchaText 11 30 2" xfId="15207"/>
    <cellStyle name="SAPBEXchaText 11 30 3" xfId="15208"/>
    <cellStyle name="SAPBEXchaText 11 31" xfId="15209"/>
    <cellStyle name="SAPBEXchaText 11 31 2" xfId="15210"/>
    <cellStyle name="SAPBEXchaText 11 31 3" xfId="15211"/>
    <cellStyle name="SAPBEXchaText 11 32" xfId="15212"/>
    <cellStyle name="SAPBEXchaText 11 32 2" xfId="15213"/>
    <cellStyle name="SAPBEXchaText 11 32 3" xfId="15214"/>
    <cellStyle name="SAPBEXchaText 11 33" xfId="15215"/>
    <cellStyle name="SAPBEXchaText 11 33 2" xfId="15216"/>
    <cellStyle name="SAPBEXchaText 11 33 3" xfId="15217"/>
    <cellStyle name="SAPBEXchaText 11 34" xfId="15218"/>
    <cellStyle name="SAPBEXchaText 11 34 2" xfId="15219"/>
    <cellStyle name="SAPBEXchaText 11 34 3" xfId="15220"/>
    <cellStyle name="SAPBEXchaText 11 35" xfId="15221"/>
    <cellStyle name="SAPBEXchaText 11 35 2" xfId="15222"/>
    <cellStyle name="SAPBEXchaText 11 35 3" xfId="15223"/>
    <cellStyle name="SAPBEXchaText 11 36" xfId="15224"/>
    <cellStyle name="SAPBEXchaText 11 36 2" xfId="15225"/>
    <cellStyle name="SAPBEXchaText 11 36 3" xfId="15226"/>
    <cellStyle name="SAPBEXchaText 11 37" xfId="15227"/>
    <cellStyle name="SAPBEXchaText 11 37 2" xfId="15228"/>
    <cellStyle name="SAPBEXchaText 11 37 3" xfId="15229"/>
    <cellStyle name="SAPBEXchaText 11 38" xfId="15230"/>
    <cellStyle name="SAPBEXchaText 11 38 2" xfId="15231"/>
    <cellStyle name="SAPBEXchaText 11 38 3" xfId="15232"/>
    <cellStyle name="SAPBEXchaText 11 39" xfId="15233"/>
    <cellStyle name="SAPBEXchaText 11 39 2" xfId="15234"/>
    <cellStyle name="SAPBEXchaText 11 39 3" xfId="15235"/>
    <cellStyle name="SAPBEXchaText 11 4" xfId="15236"/>
    <cellStyle name="SAPBEXchaText 11 4 2" xfId="15237"/>
    <cellStyle name="SAPBEXchaText 11 4 3" xfId="15238"/>
    <cellStyle name="SAPBEXchaText 11 40" xfId="15239"/>
    <cellStyle name="SAPBEXchaText 11 41" xfId="15240"/>
    <cellStyle name="SAPBEXchaText 11 5" xfId="15241"/>
    <cellStyle name="SAPBEXchaText 11 5 2" xfId="15242"/>
    <cellStyle name="SAPBEXchaText 11 5 3" xfId="15243"/>
    <cellStyle name="SAPBEXchaText 11 6" xfId="15244"/>
    <cellStyle name="SAPBEXchaText 11 6 2" xfId="15245"/>
    <cellStyle name="SAPBEXchaText 11 6 3" xfId="15246"/>
    <cellStyle name="SAPBEXchaText 11 7" xfId="15247"/>
    <cellStyle name="SAPBEXchaText 11 7 2" xfId="15248"/>
    <cellStyle name="SAPBEXchaText 11 7 3" xfId="15249"/>
    <cellStyle name="SAPBEXchaText 11 8" xfId="15250"/>
    <cellStyle name="SAPBEXchaText 11 8 2" xfId="15251"/>
    <cellStyle name="SAPBEXchaText 11 8 3" xfId="15252"/>
    <cellStyle name="SAPBEXchaText 11 9" xfId="15253"/>
    <cellStyle name="SAPBEXchaText 11 9 2" xfId="15254"/>
    <cellStyle name="SAPBEXchaText 11 9 3" xfId="15255"/>
    <cellStyle name="SAPBEXchaText 12" xfId="15256"/>
    <cellStyle name="SAPBEXchaText 12 2" xfId="15257"/>
    <cellStyle name="SAPBEXchaText 12 3" xfId="15258"/>
    <cellStyle name="SAPBEXchaText 13" xfId="15259"/>
    <cellStyle name="SAPBEXchaText 13 2" xfId="15260"/>
    <cellStyle name="SAPBEXchaText 13 3" xfId="15261"/>
    <cellStyle name="SAPBEXchaText 14" xfId="15262"/>
    <cellStyle name="SAPBEXchaText 14 2" xfId="15263"/>
    <cellStyle name="SAPBEXchaText 14 3" xfId="15264"/>
    <cellStyle name="SAPBEXchaText 15" xfId="15265"/>
    <cellStyle name="SAPBEXchaText 15 2" xfId="15266"/>
    <cellStyle name="SAPBEXchaText 15 3" xfId="15267"/>
    <cellStyle name="SAPBEXchaText 16" xfId="15268"/>
    <cellStyle name="SAPBEXchaText 16 2" xfId="15269"/>
    <cellStyle name="SAPBEXchaText 16 3" xfId="15270"/>
    <cellStyle name="SAPBEXchaText 17" xfId="15271"/>
    <cellStyle name="SAPBEXchaText 17 2" xfId="15272"/>
    <cellStyle name="SAPBEXchaText 17 3" xfId="15273"/>
    <cellStyle name="SAPBEXchaText 18" xfId="15274"/>
    <cellStyle name="SAPBEXchaText 18 2" xfId="15275"/>
    <cellStyle name="SAPBEXchaText 18 3" xfId="15276"/>
    <cellStyle name="SAPBEXchaText 19" xfId="15277"/>
    <cellStyle name="SAPBEXchaText 19 2" xfId="15278"/>
    <cellStyle name="SAPBEXchaText 19 3" xfId="15279"/>
    <cellStyle name="SAPBEXchaText 2" xfId="15280"/>
    <cellStyle name="SAPBEXchaText 2 10" xfId="15281"/>
    <cellStyle name="SAPBEXchaText 2 10 2" xfId="15282"/>
    <cellStyle name="SAPBEXchaText 2 10 3" xfId="15283"/>
    <cellStyle name="SAPBEXchaText 2 11" xfId="15284"/>
    <cellStyle name="SAPBEXchaText 2 11 2" xfId="15285"/>
    <cellStyle name="SAPBEXchaText 2 11 3" xfId="15286"/>
    <cellStyle name="SAPBEXchaText 2 12" xfId="15287"/>
    <cellStyle name="SAPBEXchaText 2 12 2" xfId="15288"/>
    <cellStyle name="SAPBEXchaText 2 12 3" xfId="15289"/>
    <cellStyle name="SAPBEXchaText 2 13" xfId="15290"/>
    <cellStyle name="SAPBEXchaText 2 13 2" xfId="15291"/>
    <cellStyle name="SAPBEXchaText 2 13 3" xfId="15292"/>
    <cellStyle name="SAPBEXchaText 2 14" xfId="15293"/>
    <cellStyle name="SAPBEXchaText 2 14 2" xfId="15294"/>
    <cellStyle name="SAPBEXchaText 2 14 3" xfId="15295"/>
    <cellStyle name="SAPBEXchaText 2 15" xfId="15296"/>
    <cellStyle name="SAPBEXchaText 2 15 2" xfId="15297"/>
    <cellStyle name="SAPBEXchaText 2 15 3" xfId="15298"/>
    <cellStyle name="SAPBEXchaText 2 16" xfId="15299"/>
    <cellStyle name="SAPBEXchaText 2 16 2" xfId="15300"/>
    <cellStyle name="SAPBEXchaText 2 16 3" xfId="15301"/>
    <cellStyle name="SAPBEXchaText 2 17" xfId="15302"/>
    <cellStyle name="SAPBEXchaText 2 17 2" xfId="15303"/>
    <cellStyle name="SAPBEXchaText 2 17 3" xfId="15304"/>
    <cellStyle name="SAPBEXchaText 2 18" xfId="15305"/>
    <cellStyle name="SAPBEXchaText 2 18 2" xfId="15306"/>
    <cellStyle name="SAPBEXchaText 2 18 3" xfId="15307"/>
    <cellStyle name="SAPBEXchaText 2 19" xfId="15308"/>
    <cellStyle name="SAPBEXchaText 2 19 2" xfId="15309"/>
    <cellStyle name="SAPBEXchaText 2 19 3" xfId="15310"/>
    <cellStyle name="SAPBEXchaText 2 2" xfId="15311"/>
    <cellStyle name="SAPBEXchaText 2 2 10" xfId="15312"/>
    <cellStyle name="SAPBEXchaText 2 2 10 2" xfId="15313"/>
    <cellStyle name="SAPBEXchaText 2 2 10 3" xfId="15314"/>
    <cellStyle name="SAPBEXchaText 2 2 11" xfId="15315"/>
    <cellStyle name="SAPBEXchaText 2 2 11 2" xfId="15316"/>
    <cellStyle name="SAPBEXchaText 2 2 11 3" xfId="15317"/>
    <cellStyle name="SAPBEXchaText 2 2 12" xfId="15318"/>
    <cellStyle name="SAPBEXchaText 2 2 12 2" xfId="15319"/>
    <cellStyle name="SAPBEXchaText 2 2 12 3" xfId="15320"/>
    <cellStyle name="SAPBEXchaText 2 2 13" xfId="15321"/>
    <cellStyle name="SAPBEXchaText 2 2 13 2" xfId="15322"/>
    <cellStyle name="SAPBEXchaText 2 2 13 3" xfId="15323"/>
    <cellStyle name="SAPBEXchaText 2 2 14" xfId="15324"/>
    <cellStyle name="SAPBEXchaText 2 2 14 2" xfId="15325"/>
    <cellStyle name="SAPBEXchaText 2 2 14 3" xfId="15326"/>
    <cellStyle name="SAPBEXchaText 2 2 15" xfId="15327"/>
    <cellStyle name="SAPBEXchaText 2 2 15 2" xfId="15328"/>
    <cellStyle name="SAPBEXchaText 2 2 15 3" xfId="15329"/>
    <cellStyle name="SAPBEXchaText 2 2 16" xfId="15330"/>
    <cellStyle name="SAPBEXchaText 2 2 16 2" xfId="15331"/>
    <cellStyle name="SAPBEXchaText 2 2 16 3" xfId="15332"/>
    <cellStyle name="SAPBEXchaText 2 2 17" xfId="15333"/>
    <cellStyle name="SAPBEXchaText 2 2 17 2" xfId="15334"/>
    <cellStyle name="SAPBEXchaText 2 2 17 3" xfId="15335"/>
    <cellStyle name="SAPBEXchaText 2 2 18" xfId="15336"/>
    <cellStyle name="SAPBEXchaText 2 2 18 2" xfId="15337"/>
    <cellStyle name="SAPBEXchaText 2 2 18 3" xfId="15338"/>
    <cellStyle name="SAPBEXchaText 2 2 19" xfId="15339"/>
    <cellStyle name="SAPBEXchaText 2 2 19 2" xfId="15340"/>
    <cellStyle name="SAPBEXchaText 2 2 19 3" xfId="15341"/>
    <cellStyle name="SAPBEXchaText 2 2 2" xfId="15342"/>
    <cellStyle name="SAPBEXchaText 2 2 2 2" xfId="15343"/>
    <cellStyle name="SAPBEXchaText 2 2 2 3" xfId="15344"/>
    <cellStyle name="SAPBEXchaText 2 2 20" xfId="15345"/>
    <cellStyle name="SAPBEXchaText 2 2 20 2" xfId="15346"/>
    <cellStyle name="SAPBEXchaText 2 2 20 3" xfId="15347"/>
    <cellStyle name="SAPBEXchaText 2 2 21" xfId="15348"/>
    <cellStyle name="SAPBEXchaText 2 2 21 2" xfId="15349"/>
    <cellStyle name="SAPBEXchaText 2 2 21 3" xfId="15350"/>
    <cellStyle name="SAPBEXchaText 2 2 22" xfId="15351"/>
    <cellStyle name="SAPBEXchaText 2 2 22 2" xfId="15352"/>
    <cellStyle name="SAPBEXchaText 2 2 22 3" xfId="15353"/>
    <cellStyle name="SAPBEXchaText 2 2 23" xfId="15354"/>
    <cellStyle name="SAPBEXchaText 2 2 23 2" xfId="15355"/>
    <cellStyle name="SAPBEXchaText 2 2 23 3" xfId="15356"/>
    <cellStyle name="SAPBEXchaText 2 2 24" xfId="15357"/>
    <cellStyle name="SAPBEXchaText 2 2 24 2" xfId="15358"/>
    <cellStyle name="SAPBEXchaText 2 2 24 3" xfId="15359"/>
    <cellStyle name="SAPBEXchaText 2 2 25" xfId="15360"/>
    <cellStyle name="SAPBEXchaText 2 2 25 2" xfId="15361"/>
    <cellStyle name="SAPBEXchaText 2 2 25 3" xfId="15362"/>
    <cellStyle name="SAPBEXchaText 2 2 26" xfId="15363"/>
    <cellStyle name="SAPBEXchaText 2 2 26 2" xfId="15364"/>
    <cellStyle name="SAPBEXchaText 2 2 26 3" xfId="15365"/>
    <cellStyle name="SAPBEXchaText 2 2 27" xfId="15366"/>
    <cellStyle name="SAPBEXchaText 2 2 27 2" xfId="15367"/>
    <cellStyle name="SAPBEXchaText 2 2 27 3" xfId="15368"/>
    <cellStyle name="SAPBEXchaText 2 2 28" xfId="15369"/>
    <cellStyle name="SAPBEXchaText 2 2 28 2" xfId="15370"/>
    <cellStyle name="SAPBEXchaText 2 2 28 3" xfId="15371"/>
    <cellStyle name="SAPBEXchaText 2 2 29" xfId="15372"/>
    <cellStyle name="SAPBEXchaText 2 2 29 2" xfId="15373"/>
    <cellStyle name="SAPBEXchaText 2 2 29 3" xfId="15374"/>
    <cellStyle name="SAPBEXchaText 2 2 3" xfId="15375"/>
    <cellStyle name="SAPBEXchaText 2 2 3 2" xfId="15376"/>
    <cellStyle name="SAPBEXchaText 2 2 3 3" xfId="15377"/>
    <cellStyle name="SAPBEXchaText 2 2 30" xfId="15378"/>
    <cellStyle name="SAPBEXchaText 2 2 30 2" xfId="15379"/>
    <cellStyle name="SAPBEXchaText 2 2 30 3" xfId="15380"/>
    <cellStyle name="SAPBEXchaText 2 2 31" xfId="15381"/>
    <cellStyle name="SAPBEXchaText 2 2 31 2" xfId="15382"/>
    <cellStyle name="SAPBEXchaText 2 2 31 3" xfId="15383"/>
    <cellStyle name="SAPBEXchaText 2 2 32" xfId="15384"/>
    <cellStyle name="SAPBEXchaText 2 2 32 2" xfId="15385"/>
    <cellStyle name="SAPBEXchaText 2 2 32 3" xfId="15386"/>
    <cellStyle name="SAPBEXchaText 2 2 33" xfId="15387"/>
    <cellStyle name="SAPBEXchaText 2 2 33 2" xfId="15388"/>
    <cellStyle name="SAPBEXchaText 2 2 33 3" xfId="15389"/>
    <cellStyle name="SAPBEXchaText 2 2 34" xfId="15390"/>
    <cellStyle name="SAPBEXchaText 2 2 34 2" xfId="15391"/>
    <cellStyle name="SAPBEXchaText 2 2 34 3" xfId="15392"/>
    <cellStyle name="SAPBEXchaText 2 2 35" xfId="15393"/>
    <cellStyle name="SAPBEXchaText 2 2 35 2" xfId="15394"/>
    <cellStyle name="SAPBEXchaText 2 2 35 3" xfId="15395"/>
    <cellStyle name="SAPBEXchaText 2 2 36" xfId="15396"/>
    <cellStyle name="SAPBEXchaText 2 2 36 2" xfId="15397"/>
    <cellStyle name="SAPBEXchaText 2 2 36 3" xfId="15398"/>
    <cellStyle name="SAPBEXchaText 2 2 37" xfId="15399"/>
    <cellStyle name="SAPBEXchaText 2 2 37 2" xfId="15400"/>
    <cellStyle name="SAPBEXchaText 2 2 37 3" xfId="15401"/>
    <cellStyle name="SAPBEXchaText 2 2 38" xfId="15402"/>
    <cellStyle name="SAPBEXchaText 2 2 38 2" xfId="15403"/>
    <cellStyle name="SAPBEXchaText 2 2 38 3" xfId="15404"/>
    <cellStyle name="SAPBEXchaText 2 2 39" xfId="15405"/>
    <cellStyle name="SAPBEXchaText 2 2 39 2" xfId="15406"/>
    <cellStyle name="SAPBEXchaText 2 2 39 3" xfId="15407"/>
    <cellStyle name="SAPBEXchaText 2 2 4" xfId="15408"/>
    <cellStyle name="SAPBEXchaText 2 2 4 2" xfId="15409"/>
    <cellStyle name="SAPBEXchaText 2 2 4 3" xfId="15410"/>
    <cellStyle name="SAPBEXchaText 2 2 40" xfId="15411"/>
    <cellStyle name="SAPBEXchaText 2 2 41" xfId="15412"/>
    <cellStyle name="SAPBEXchaText 2 2 5" xfId="15413"/>
    <cellStyle name="SAPBEXchaText 2 2 5 2" xfId="15414"/>
    <cellStyle name="SAPBEXchaText 2 2 5 3" xfId="15415"/>
    <cellStyle name="SAPBEXchaText 2 2 6" xfId="15416"/>
    <cellStyle name="SAPBEXchaText 2 2 6 2" xfId="15417"/>
    <cellStyle name="SAPBEXchaText 2 2 6 3" xfId="15418"/>
    <cellStyle name="SAPBEXchaText 2 2 7" xfId="15419"/>
    <cellStyle name="SAPBEXchaText 2 2 7 2" xfId="15420"/>
    <cellStyle name="SAPBEXchaText 2 2 7 3" xfId="15421"/>
    <cellStyle name="SAPBEXchaText 2 2 8" xfId="15422"/>
    <cellStyle name="SAPBEXchaText 2 2 8 2" xfId="15423"/>
    <cellStyle name="SAPBEXchaText 2 2 8 3" xfId="15424"/>
    <cellStyle name="SAPBEXchaText 2 2 9" xfId="15425"/>
    <cellStyle name="SAPBEXchaText 2 2 9 2" xfId="15426"/>
    <cellStyle name="SAPBEXchaText 2 2 9 3" xfId="15427"/>
    <cellStyle name="SAPBEXchaText 2 20" xfId="15428"/>
    <cellStyle name="SAPBEXchaText 2 20 2" xfId="15429"/>
    <cellStyle name="SAPBEXchaText 2 20 3" xfId="15430"/>
    <cellStyle name="SAPBEXchaText 2 21" xfId="15431"/>
    <cellStyle name="SAPBEXchaText 2 21 2" xfId="15432"/>
    <cellStyle name="SAPBEXchaText 2 21 3" xfId="15433"/>
    <cellStyle name="SAPBEXchaText 2 22" xfId="15434"/>
    <cellStyle name="SAPBEXchaText 2 22 2" xfId="15435"/>
    <cellStyle name="SAPBEXchaText 2 22 3" xfId="15436"/>
    <cellStyle name="SAPBEXchaText 2 23" xfId="15437"/>
    <cellStyle name="SAPBEXchaText 2 23 2" xfId="15438"/>
    <cellStyle name="SAPBEXchaText 2 23 3" xfId="15439"/>
    <cellStyle name="SAPBEXchaText 2 24" xfId="15440"/>
    <cellStyle name="SAPBEXchaText 2 24 2" xfId="15441"/>
    <cellStyle name="SAPBEXchaText 2 24 3" xfId="15442"/>
    <cellStyle name="SAPBEXchaText 2 25" xfId="15443"/>
    <cellStyle name="SAPBEXchaText 2 25 2" xfId="15444"/>
    <cellStyle name="SAPBEXchaText 2 25 3" xfId="15445"/>
    <cellStyle name="SAPBEXchaText 2 26" xfId="15446"/>
    <cellStyle name="SAPBEXchaText 2 26 2" xfId="15447"/>
    <cellStyle name="SAPBEXchaText 2 26 3" xfId="15448"/>
    <cellStyle name="SAPBEXchaText 2 27" xfId="15449"/>
    <cellStyle name="SAPBEXchaText 2 27 2" xfId="15450"/>
    <cellStyle name="SAPBEXchaText 2 27 3" xfId="15451"/>
    <cellStyle name="SAPBEXchaText 2 28" xfId="15452"/>
    <cellStyle name="SAPBEXchaText 2 28 2" xfId="15453"/>
    <cellStyle name="SAPBEXchaText 2 28 3" xfId="15454"/>
    <cellStyle name="SAPBEXchaText 2 29" xfId="15455"/>
    <cellStyle name="SAPBEXchaText 2 29 2" xfId="15456"/>
    <cellStyle name="SAPBEXchaText 2 29 3" xfId="15457"/>
    <cellStyle name="SAPBEXchaText 2 3" xfId="15458"/>
    <cellStyle name="SAPBEXchaText 2 3 2" xfId="15459"/>
    <cellStyle name="SAPBEXchaText 2 3 3" xfId="15460"/>
    <cellStyle name="SAPBEXchaText 2 30" xfId="15461"/>
    <cellStyle name="SAPBEXchaText 2 30 2" xfId="15462"/>
    <cellStyle name="SAPBEXchaText 2 30 3" xfId="15463"/>
    <cellStyle name="SAPBEXchaText 2 31" xfId="15464"/>
    <cellStyle name="SAPBEXchaText 2 31 2" xfId="15465"/>
    <cellStyle name="SAPBEXchaText 2 31 3" xfId="15466"/>
    <cellStyle name="SAPBEXchaText 2 32" xfId="15467"/>
    <cellStyle name="SAPBEXchaText 2 32 2" xfId="15468"/>
    <cellStyle name="SAPBEXchaText 2 32 3" xfId="15469"/>
    <cellStyle name="SAPBEXchaText 2 33" xfId="15470"/>
    <cellStyle name="SAPBEXchaText 2 33 2" xfId="15471"/>
    <cellStyle name="SAPBEXchaText 2 33 3" xfId="15472"/>
    <cellStyle name="SAPBEXchaText 2 34" xfId="15473"/>
    <cellStyle name="SAPBEXchaText 2 34 2" xfId="15474"/>
    <cellStyle name="SAPBEXchaText 2 34 3" xfId="15475"/>
    <cellStyle name="SAPBEXchaText 2 35" xfId="15476"/>
    <cellStyle name="SAPBEXchaText 2 35 2" xfId="15477"/>
    <cellStyle name="SAPBEXchaText 2 35 3" xfId="15478"/>
    <cellStyle name="SAPBEXchaText 2 36" xfId="15479"/>
    <cellStyle name="SAPBEXchaText 2 36 2" xfId="15480"/>
    <cellStyle name="SAPBEXchaText 2 36 3" xfId="15481"/>
    <cellStyle name="SAPBEXchaText 2 37" xfId="15482"/>
    <cellStyle name="SAPBEXchaText 2 37 2" xfId="15483"/>
    <cellStyle name="SAPBEXchaText 2 37 3" xfId="15484"/>
    <cellStyle name="SAPBEXchaText 2 38" xfId="15485"/>
    <cellStyle name="SAPBEXchaText 2 38 2" xfId="15486"/>
    <cellStyle name="SAPBEXchaText 2 38 3" xfId="15487"/>
    <cellStyle name="SAPBEXchaText 2 39" xfId="15488"/>
    <cellStyle name="SAPBEXchaText 2 39 2" xfId="15489"/>
    <cellStyle name="SAPBEXchaText 2 39 3" xfId="15490"/>
    <cellStyle name="SAPBEXchaText 2 4" xfId="15491"/>
    <cellStyle name="SAPBEXchaText 2 4 2" xfId="15492"/>
    <cellStyle name="SAPBEXchaText 2 4 3" xfId="15493"/>
    <cellStyle name="SAPBEXchaText 2 40" xfId="15494"/>
    <cellStyle name="SAPBEXchaText 2 40 2" xfId="15495"/>
    <cellStyle name="SAPBEXchaText 2 40 3" xfId="15496"/>
    <cellStyle name="SAPBEXchaText 2 41" xfId="15497"/>
    <cellStyle name="SAPBEXchaText 2 41 2" xfId="15498"/>
    <cellStyle name="SAPBEXchaText 2 41 3" xfId="15499"/>
    <cellStyle name="SAPBEXchaText 2 42" xfId="15500"/>
    <cellStyle name="SAPBEXchaText 2 42 2" xfId="15501"/>
    <cellStyle name="SAPBEXchaText 2 42 3" xfId="15502"/>
    <cellStyle name="SAPBEXchaText 2 43" xfId="15503"/>
    <cellStyle name="SAPBEXchaText 2 43 2" xfId="15504"/>
    <cellStyle name="SAPBEXchaText 2 43 3" xfId="15505"/>
    <cellStyle name="SAPBEXchaText 2 44" xfId="15506"/>
    <cellStyle name="SAPBEXchaText 2 44 2" xfId="15507"/>
    <cellStyle name="SAPBEXchaText 2 44 3" xfId="15508"/>
    <cellStyle name="SAPBEXchaText 2 45" xfId="15509"/>
    <cellStyle name="SAPBEXchaText 2 45 2" xfId="15510"/>
    <cellStyle name="SAPBEXchaText 2 45 3" xfId="15511"/>
    <cellStyle name="SAPBEXchaText 2 46" xfId="15512"/>
    <cellStyle name="SAPBEXchaText 2 47" xfId="15513"/>
    <cellStyle name="SAPBEXchaText 2 5" xfId="15514"/>
    <cellStyle name="SAPBEXchaText 2 5 2" xfId="15515"/>
    <cellStyle name="SAPBEXchaText 2 5 3" xfId="15516"/>
    <cellStyle name="SAPBEXchaText 2 6" xfId="15517"/>
    <cellStyle name="SAPBEXchaText 2 6 2" xfId="15518"/>
    <cellStyle name="SAPBEXchaText 2 6 3" xfId="15519"/>
    <cellStyle name="SAPBEXchaText 2 7" xfId="15520"/>
    <cellStyle name="SAPBEXchaText 2 7 2" xfId="15521"/>
    <cellStyle name="SAPBEXchaText 2 7 3" xfId="15522"/>
    <cellStyle name="SAPBEXchaText 2 8" xfId="15523"/>
    <cellStyle name="SAPBEXchaText 2 8 2" xfId="15524"/>
    <cellStyle name="SAPBEXchaText 2 8 3" xfId="15525"/>
    <cellStyle name="SAPBEXchaText 2 9" xfId="15526"/>
    <cellStyle name="SAPBEXchaText 2 9 2" xfId="15527"/>
    <cellStyle name="SAPBEXchaText 2 9 3" xfId="15528"/>
    <cellStyle name="SAPBEXchaText 20" xfId="15529"/>
    <cellStyle name="SAPBEXchaText 20 2" xfId="15530"/>
    <cellStyle name="SAPBEXchaText 20 3" xfId="15531"/>
    <cellStyle name="SAPBEXchaText 21" xfId="15532"/>
    <cellStyle name="SAPBEXchaText 21 2" xfId="15533"/>
    <cellStyle name="SAPBEXchaText 21 3" xfId="15534"/>
    <cellStyle name="SAPBEXchaText 22" xfId="15535"/>
    <cellStyle name="SAPBEXchaText 22 2" xfId="15536"/>
    <cellStyle name="SAPBEXchaText 22 3" xfId="15537"/>
    <cellStyle name="SAPBEXchaText 23" xfId="15538"/>
    <cellStyle name="SAPBEXchaText 23 2" xfId="15539"/>
    <cellStyle name="SAPBEXchaText 23 3" xfId="15540"/>
    <cellStyle name="SAPBEXchaText 24" xfId="15541"/>
    <cellStyle name="SAPBEXchaText 24 2" xfId="15542"/>
    <cellStyle name="SAPBEXchaText 24 3" xfId="15543"/>
    <cellStyle name="SAPBEXchaText 25" xfId="15544"/>
    <cellStyle name="SAPBEXchaText 25 2" xfId="15545"/>
    <cellStyle name="SAPBEXchaText 25 3" xfId="15546"/>
    <cellStyle name="SAPBEXchaText 26" xfId="15547"/>
    <cellStyle name="SAPBEXchaText 26 2" xfId="15548"/>
    <cellStyle name="SAPBEXchaText 26 3" xfId="15549"/>
    <cellStyle name="SAPBEXchaText 27" xfId="15550"/>
    <cellStyle name="SAPBEXchaText 27 2" xfId="15551"/>
    <cellStyle name="SAPBEXchaText 27 3" xfId="15552"/>
    <cellStyle name="SAPBEXchaText 28" xfId="15553"/>
    <cellStyle name="SAPBEXchaText 28 2" xfId="15554"/>
    <cellStyle name="SAPBEXchaText 28 3" xfId="15555"/>
    <cellStyle name="SAPBEXchaText 29" xfId="15556"/>
    <cellStyle name="SAPBEXchaText 29 2" xfId="15557"/>
    <cellStyle name="SAPBEXchaText 29 3" xfId="15558"/>
    <cellStyle name="SAPBEXchaText 3" xfId="15559"/>
    <cellStyle name="SAPBEXchaText 3 2" xfId="15560"/>
    <cellStyle name="SAPBEXchaText 3 3" xfId="15561"/>
    <cellStyle name="SAPBEXchaText 3 4" xfId="15562"/>
    <cellStyle name="SAPBEXchaText 3 5" xfId="15563"/>
    <cellStyle name="SAPBEXchaText 3 6" xfId="15564"/>
    <cellStyle name="SAPBEXchaText 3 7" xfId="15565"/>
    <cellStyle name="SAPBEXchaText 30" xfId="15566"/>
    <cellStyle name="SAPBEXchaText 30 2" xfId="15567"/>
    <cellStyle name="SAPBEXchaText 30 3" xfId="15568"/>
    <cellStyle name="SAPBEXchaText 31" xfId="15569"/>
    <cellStyle name="SAPBEXchaText 31 2" xfId="15570"/>
    <cellStyle name="SAPBEXchaText 31 3" xfId="15571"/>
    <cellStyle name="SAPBEXchaText 32" xfId="15572"/>
    <cellStyle name="SAPBEXchaText 32 2" xfId="15573"/>
    <cellStyle name="SAPBEXchaText 32 3" xfId="15574"/>
    <cellStyle name="SAPBEXchaText 33" xfId="15575"/>
    <cellStyle name="SAPBEXchaText 33 2" xfId="15576"/>
    <cellStyle name="SAPBEXchaText 33 3" xfId="15577"/>
    <cellStyle name="SAPBEXchaText 34" xfId="15578"/>
    <cellStyle name="SAPBEXchaText 34 2" xfId="15579"/>
    <cellStyle name="SAPBEXchaText 34 3" xfId="15580"/>
    <cellStyle name="SAPBEXchaText 35" xfId="15581"/>
    <cellStyle name="SAPBEXchaText 35 2" xfId="15582"/>
    <cellStyle name="SAPBEXchaText 35 3" xfId="15583"/>
    <cellStyle name="SAPBEXchaText 36" xfId="15584"/>
    <cellStyle name="SAPBEXchaText 36 2" xfId="15585"/>
    <cellStyle name="SAPBEXchaText 36 3" xfId="15586"/>
    <cellStyle name="SAPBEXchaText 37" xfId="15587"/>
    <cellStyle name="SAPBEXchaText 37 2" xfId="15588"/>
    <cellStyle name="SAPBEXchaText 37 3" xfId="15589"/>
    <cellStyle name="SAPBEXchaText 38" xfId="15590"/>
    <cellStyle name="SAPBEXchaText 38 2" xfId="15591"/>
    <cellStyle name="SAPBEXchaText 38 3" xfId="15592"/>
    <cellStyle name="SAPBEXchaText 39" xfId="15593"/>
    <cellStyle name="SAPBEXchaText 39 2" xfId="15594"/>
    <cellStyle name="SAPBEXchaText 39 3" xfId="15595"/>
    <cellStyle name="SAPBEXchaText 4" xfId="15596"/>
    <cellStyle name="SAPBEXchaText 40" xfId="15597"/>
    <cellStyle name="SAPBEXchaText 40 2" xfId="15598"/>
    <cellStyle name="SAPBEXchaText 40 3" xfId="15599"/>
    <cellStyle name="SAPBEXchaText 41" xfId="15600"/>
    <cellStyle name="SAPBEXchaText 41 2" xfId="15601"/>
    <cellStyle name="SAPBEXchaText 41 3" xfId="15602"/>
    <cellStyle name="SAPBEXchaText 42" xfId="15603"/>
    <cellStyle name="SAPBEXchaText 42 2" xfId="15604"/>
    <cellStyle name="SAPBEXchaText 42 3" xfId="15605"/>
    <cellStyle name="SAPBEXchaText 43" xfId="15606"/>
    <cellStyle name="SAPBEXchaText 43 2" xfId="15607"/>
    <cellStyle name="SAPBEXchaText 43 3" xfId="15608"/>
    <cellStyle name="SAPBEXchaText 44" xfId="15609"/>
    <cellStyle name="SAPBEXchaText 44 2" xfId="15610"/>
    <cellStyle name="SAPBEXchaText 44 3" xfId="15611"/>
    <cellStyle name="SAPBEXchaText 45" xfId="15612"/>
    <cellStyle name="SAPBEXchaText 45 2" xfId="15613"/>
    <cellStyle name="SAPBEXchaText 45 3" xfId="15614"/>
    <cellStyle name="SAPBEXchaText 46" xfId="15615"/>
    <cellStyle name="SAPBEXchaText 46 2" xfId="15616"/>
    <cellStyle name="SAPBEXchaText 46 3" xfId="15617"/>
    <cellStyle name="SAPBEXchaText 47" xfId="15618"/>
    <cellStyle name="SAPBEXchaText 47 2" xfId="15619"/>
    <cellStyle name="SAPBEXchaText 47 3" xfId="15620"/>
    <cellStyle name="SAPBEXchaText 48" xfId="15621"/>
    <cellStyle name="SAPBEXchaText 48 2" xfId="15622"/>
    <cellStyle name="SAPBEXchaText 48 3" xfId="15623"/>
    <cellStyle name="SAPBEXchaText 49" xfId="15624"/>
    <cellStyle name="SAPBEXchaText 49 2" xfId="15625"/>
    <cellStyle name="SAPBEXchaText 49 3" xfId="15626"/>
    <cellStyle name="SAPBEXchaText 5" xfId="15627"/>
    <cellStyle name="SAPBEXchaText 5 10" xfId="15628"/>
    <cellStyle name="SAPBEXchaText 5 10 2" xfId="15629"/>
    <cellStyle name="SAPBEXchaText 5 10 3" xfId="15630"/>
    <cellStyle name="SAPBEXchaText 5 11" xfId="15631"/>
    <cellStyle name="SAPBEXchaText 5 11 2" xfId="15632"/>
    <cellStyle name="SAPBEXchaText 5 11 3" xfId="15633"/>
    <cellStyle name="SAPBEXchaText 5 12" xfId="15634"/>
    <cellStyle name="SAPBEXchaText 5 12 2" xfId="15635"/>
    <cellStyle name="SAPBEXchaText 5 12 3" xfId="15636"/>
    <cellStyle name="SAPBEXchaText 5 13" xfId="15637"/>
    <cellStyle name="SAPBEXchaText 5 13 2" xfId="15638"/>
    <cellStyle name="SAPBEXchaText 5 13 3" xfId="15639"/>
    <cellStyle name="SAPBEXchaText 5 14" xfId="15640"/>
    <cellStyle name="SAPBEXchaText 5 14 2" xfId="15641"/>
    <cellStyle name="SAPBEXchaText 5 14 3" xfId="15642"/>
    <cellStyle name="SAPBEXchaText 5 15" xfId="15643"/>
    <cellStyle name="SAPBEXchaText 5 15 2" xfId="15644"/>
    <cellStyle name="SAPBEXchaText 5 15 3" xfId="15645"/>
    <cellStyle name="SAPBEXchaText 5 16" xfId="15646"/>
    <cellStyle name="SAPBEXchaText 5 16 2" xfId="15647"/>
    <cellStyle name="SAPBEXchaText 5 16 3" xfId="15648"/>
    <cellStyle name="SAPBEXchaText 5 17" xfId="15649"/>
    <cellStyle name="SAPBEXchaText 5 17 2" xfId="15650"/>
    <cellStyle name="SAPBEXchaText 5 17 3" xfId="15651"/>
    <cellStyle name="SAPBEXchaText 5 18" xfId="15652"/>
    <cellStyle name="SAPBEXchaText 5 18 2" xfId="15653"/>
    <cellStyle name="SAPBEXchaText 5 18 3" xfId="15654"/>
    <cellStyle name="SAPBEXchaText 5 19" xfId="15655"/>
    <cellStyle name="SAPBEXchaText 5 19 2" xfId="15656"/>
    <cellStyle name="SAPBEXchaText 5 19 3" xfId="15657"/>
    <cellStyle name="SAPBEXchaText 5 2" xfId="15658"/>
    <cellStyle name="SAPBEXchaText 5 2 2" xfId="15659"/>
    <cellStyle name="SAPBEXchaText 5 2 2 2" xfId="15660"/>
    <cellStyle name="SAPBEXchaText 5 2 3" xfId="15661"/>
    <cellStyle name="SAPBEXchaText 5 20" xfId="15662"/>
    <cellStyle name="SAPBEXchaText 5 20 2" xfId="15663"/>
    <cellStyle name="SAPBEXchaText 5 20 3" xfId="15664"/>
    <cellStyle name="SAPBEXchaText 5 21" xfId="15665"/>
    <cellStyle name="SAPBEXchaText 5 21 2" xfId="15666"/>
    <cellStyle name="SAPBEXchaText 5 21 3" xfId="15667"/>
    <cellStyle name="SAPBEXchaText 5 22" xfId="15668"/>
    <cellStyle name="SAPBEXchaText 5 22 2" xfId="15669"/>
    <cellStyle name="SAPBEXchaText 5 22 3" xfId="15670"/>
    <cellStyle name="SAPBEXchaText 5 23" xfId="15671"/>
    <cellStyle name="SAPBEXchaText 5 23 2" xfId="15672"/>
    <cellStyle name="SAPBEXchaText 5 23 3" xfId="15673"/>
    <cellStyle name="SAPBEXchaText 5 24" xfId="15674"/>
    <cellStyle name="SAPBEXchaText 5 24 2" xfId="15675"/>
    <cellStyle name="SAPBEXchaText 5 24 3" xfId="15676"/>
    <cellStyle name="SAPBEXchaText 5 25" xfId="15677"/>
    <cellStyle name="SAPBEXchaText 5 25 2" xfId="15678"/>
    <cellStyle name="SAPBEXchaText 5 25 3" xfId="15679"/>
    <cellStyle name="SAPBEXchaText 5 26" xfId="15680"/>
    <cellStyle name="SAPBEXchaText 5 26 2" xfId="15681"/>
    <cellStyle name="SAPBEXchaText 5 26 3" xfId="15682"/>
    <cellStyle name="SAPBEXchaText 5 27" xfId="15683"/>
    <cellStyle name="SAPBEXchaText 5 27 2" xfId="15684"/>
    <cellStyle name="SAPBEXchaText 5 27 3" xfId="15685"/>
    <cellStyle name="SAPBEXchaText 5 28" xfId="15686"/>
    <cellStyle name="SAPBEXchaText 5 28 2" xfId="15687"/>
    <cellStyle name="SAPBEXchaText 5 28 3" xfId="15688"/>
    <cellStyle name="SAPBEXchaText 5 29" xfId="15689"/>
    <cellStyle name="SAPBEXchaText 5 29 2" xfId="15690"/>
    <cellStyle name="SAPBEXchaText 5 29 3" xfId="15691"/>
    <cellStyle name="SAPBEXchaText 5 3" xfId="15692"/>
    <cellStyle name="SAPBEXchaText 5 3 2" xfId="15693"/>
    <cellStyle name="SAPBEXchaText 5 3 3" xfId="15694"/>
    <cellStyle name="SAPBEXchaText 5 30" xfId="15695"/>
    <cellStyle name="SAPBEXchaText 5 30 2" xfId="15696"/>
    <cellStyle name="SAPBEXchaText 5 30 3" xfId="15697"/>
    <cellStyle name="SAPBEXchaText 5 31" xfId="15698"/>
    <cellStyle name="SAPBEXchaText 5 31 2" xfId="15699"/>
    <cellStyle name="SAPBEXchaText 5 31 3" xfId="15700"/>
    <cellStyle name="SAPBEXchaText 5 32" xfId="15701"/>
    <cellStyle name="SAPBEXchaText 5 32 2" xfId="15702"/>
    <cellStyle name="SAPBEXchaText 5 32 3" xfId="15703"/>
    <cellStyle name="SAPBEXchaText 5 33" xfId="15704"/>
    <cellStyle name="SAPBEXchaText 5 33 2" xfId="15705"/>
    <cellStyle name="SAPBEXchaText 5 33 3" xfId="15706"/>
    <cellStyle name="SAPBEXchaText 5 34" xfId="15707"/>
    <cellStyle name="SAPBEXchaText 5 34 2" xfId="15708"/>
    <cellStyle name="SAPBEXchaText 5 34 3" xfId="15709"/>
    <cellStyle name="SAPBEXchaText 5 35" xfId="15710"/>
    <cellStyle name="SAPBEXchaText 5 35 2" xfId="15711"/>
    <cellStyle name="SAPBEXchaText 5 35 3" xfId="15712"/>
    <cellStyle name="SAPBEXchaText 5 36" xfId="15713"/>
    <cellStyle name="SAPBEXchaText 5 36 2" xfId="15714"/>
    <cellStyle name="SAPBEXchaText 5 36 3" xfId="15715"/>
    <cellStyle name="SAPBEXchaText 5 37" xfId="15716"/>
    <cellStyle name="SAPBEXchaText 5 37 2" xfId="15717"/>
    <cellStyle name="SAPBEXchaText 5 37 3" xfId="15718"/>
    <cellStyle name="SAPBEXchaText 5 38" xfId="15719"/>
    <cellStyle name="SAPBEXchaText 5 38 2" xfId="15720"/>
    <cellStyle name="SAPBEXchaText 5 38 3" xfId="15721"/>
    <cellStyle name="SAPBEXchaText 5 39" xfId="15722"/>
    <cellStyle name="SAPBEXchaText 5 39 2" xfId="15723"/>
    <cellStyle name="SAPBEXchaText 5 39 3" xfId="15724"/>
    <cellStyle name="SAPBEXchaText 5 4" xfId="15725"/>
    <cellStyle name="SAPBEXchaText 5 4 2" xfId="15726"/>
    <cellStyle name="SAPBEXchaText 5 4 3" xfId="15727"/>
    <cellStyle name="SAPBEXchaText 5 40" xfId="15728"/>
    <cellStyle name="SAPBEXchaText 5 41" xfId="15729"/>
    <cellStyle name="SAPBEXchaText 5 5" xfId="15730"/>
    <cellStyle name="SAPBEXchaText 5 5 2" xfId="15731"/>
    <cellStyle name="SAPBEXchaText 5 5 3" xfId="15732"/>
    <cellStyle name="SAPBEXchaText 5 6" xfId="15733"/>
    <cellStyle name="SAPBEXchaText 5 6 2" xfId="15734"/>
    <cellStyle name="SAPBEXchaText 5 6 3" xfId="15735"/>
    <cellStyle name="SAPBEXchaText 5 7" xfId="15736"/>
    <cellStyle name="SAPBEXchaText 5 7 2" xfId="15737"/>
    <cellStyle name="SAPBEXchaText 5 7 3" xfId="15738"/>
    <cellStyle name="SAPBEXchaText 5 8" xfId="15739"/>
    <cellStyle name="SAPBEXchaText 5 8 2" xfId="15740"/>
    <cellStyle name="SAPBEXchaText 5 8 3" xfId="15741"/>
    <cellStyle name="SAPBEXchaText 5 9" xfId="15742"/>
    <cellStyle name="SAPBEXchaText 5 9 2" xfId="15743"/>
    <cellStyle name="SAPBEXchaText 5 9 3" xfId="15744"/>
    <cellStyle name="SAPBEXchaText 50" xfId="15745"/>
    <cellStyle name="SAPBEXchaText 50 2" xfId="15746"/>
    <cellStyle name="SAPBEXchaText 50 3" xfId="15747"/>
    <cellStyle name="SAPBEXchaText 51" xfId="15748"/>
    <cellStyle name="SAPBEXchaText 51 2" xfId="15749"/>
    <cellStyle name="SAPBEXchaText 51 3" xfId="15750"/>
    <cellStyle name="SAPBEXchaText 52" xfId="15751"/>
    <cellStyle name="SAPBEXchaText 52 2" xfId="15752"/>
    <cellStyle name="SAPBEXchaText 52 3" xfId="15753"/>
    <cellStyle name="SAPBEXchaText 53" xfId="15754"/>
    <cellStyle name="SAPBEXchaText 53 2" xfId="15755"/>
    <cellStyle name="SAPBEXchaText 53 3" xfId="15756"/>
    <cellStyle name="SAPBEXchaText 54" xfId="15757"/>
    <cellStyle name="SAPBEXchaText 54 2" xfId="15758"/>
    <cellStyle name="SAPBEXchaText 54 3" xfId="15759"/>
    <cellStyle name="SAPBEXchaText 55" xfId="15760"/>
    <cellStyle name="SAPBEXchaText 55 2" xfId="15761"/>
    <cellStyle name="SAPBEXchaText 55 3" xfId="15762"/>
    <cellStyle name="SAPBEXchaText 56" xfId="15763"/>
    <cellStyle name="SAPBEXchaText 56 2" xfId="15764"/>
    <cellStyle name="SAPBEXchaText 56 3" xfId="15765"/>
    <cellStyle name="SAPBEXchaText 57" xfId="15766"/>
    <cellStyle name="SAPBEXchaText 57 2" xfId="15767"/>
    <cellStyle name="SAPBEXchaText 57 3" xfId="15768"/>
    <cellStyle name="SAPBEXchaText 58" xfId="15769"/>
    <cellStyle name="SAPBEXchaText 59" xfId="15770"/>
    <cellStyle name="SAPBEXchaText 6" xfId="15771"/>
    <cellStyle name="SAPBEXchaText 6 10" xfId="15772"/>
    <cellStyle name="SAPBEXchaText 6 10 2" xfId="15773"/>
    <cellStyle name="SAPBEXchaText 6 10 3" xfId="15774"/>
    <cellStyle name="SAPBEXchaText 6 11" xfId="15775"/>
    <cellStyle name="SAPBEXchaText 6 11 2" xfId="15776"/>
    <cellStyle name="SAPBEXchaText 6 11 3" xfId="15777"/>
    <cellStyle name="SAPBEXchaText 6 12" xfId="15778"/>
    <cellStyle name="SAPBEXchaText 6 12 2" xfId="15779"/>
    <cellStyle name="SAPBEXchaText 6 12 3" xfId="15780"/>
    <cellStyle name="SAPBEXchaText 6 13" xfId="15781"/>
    <cellStyle name="SAPBEXchaText 6 13 2" xfId="15782"/>
    <cellStyle name="SAPBEXchaText 6 13 3" xfId="15783"/>
    <cellStyle name="SAPBEXchaText 6 14" xfId="15784"/>
    <cellStyle name="SAPBEXchaText 6 14 2" xfId="15785"/>
    <cellStyle name="SAPBEXchaText 6 14 3" xfId="15786"/>
    <cellStyle name="SAPBEXchaText 6 15" xfId="15787"/>
    <cellStyle name="SAPBEXchaText 6 15 2" xfId="15788"/>
    <cellStyle name="SAPBEXchaText 6 15 3" xfId="15789"/>
    <cellStyle name="SAPBEXchaText 6 16" xfId="15790"/>
    <cellStyle name="SAPBEXchaText 6 16 2" xfId="15791"/>
    <cellStyle name="SAPBEXchaText 6 16 3" xfId="15792"/>
    <cellStyle name="SAPBEXchaText 6 17" xfId="15793"/>
    <cellStyle name="SAPBEXchaText 6 17 2" xfId="15794"/>
    <cellStyle name="SAPBEXchaText 6 17 3" xfId="15795"/>
    <cellStyle name="SAPBEXchaText 6 18" xfId="15796"/>
    <cellStyle name="SAPBEXchaText 6 18 2" xfId="15797"/>
    <cellStyle name="SAPBEXchaText 6 18 3" xfId="15798"/>
    <cellStyle name="SAPBEXchaText 6 19" xfId="15799"/>
    <cellStyle name="SAPBEXchaText 6 19 2" xfId="15800"/>
    <cellStyle name="SAPBEXchaText 6 19 3" xfId="15801"/>
    <cellStyle name="SAPBEXchaText 6 2" xfId="15802"/>
    <cellStyle name="SAPBEXchaText 6 2 2" xfId="15803"/>
    <cellStyle name="SAPBEXchaText 6 2 3" xfId="15804"/>
    <cellStyle name="SAPBEXchaText 6 20" xfId="15805"/>
    <cellStyle name="SAPBEXchaText 6 20 2" xfId="15806"/>
    <cellStyle name="SAPBEXchaText 6 20 3" xfId="15807"/>
    <cellStyle name="SAPBEXchaText 6 21" xfId="15808"/>
    <cellStyle name="SAPBEXchaText 6 21 2" xfId="15809"/>
    <cellStyle name="SAPBEXchaText 6 21 3" xfId="15810"/>
    <cellStyle name="SAPBEXchaText 6 22" xfId="15811"/>
    <cellStyle name="SAPBEXchaText 6 22 2" xfId="15812"/>
    <cellStyle name="SAPBEXchaText 6 22 3" xfId="15813"/>
    <cellStyle name="SAPBEXchaText 6 23" xfId="15814"/>
    <cellStyle name="SAPBEXchaText 6 23 2" xfId="15815"/>
    <cellStyle name="SAPBEXchaText 6 23 3" xfId="15816"/>
    <cellStyle name="SAPBEXchaText 6 24" xfId="15817"/>
    <cellStyle name="SAPBEXchaText 6 24 2" xfId="15818"/>
    <cellStyle name="SAPBEXchaText 6 24 3" xfId="15819"/>
    <cellStyle name="SAPBEXchaText 6 25" xfId="15820"/>
    <cellStyle name="SAPBEXchaText 6 25 2" xfId="15821"/>
    <cellStyle name="SAPBEXchaText 6 25 3" xfId="15822"/>
    <cellStyle name="SAPBEXchaText 6 26" xfId="15823"/>
    <cellStyle name="SAPBEXchaText 6 26 2" xfId="15824"/>
    <cellStyle name="SAPBEXchaText 6 26 3" xfId="15825"/>
    <cellStyle name="SAPBEXchaText 6 27" xfId="15826"/>
    <cellStyle name="SAPBEXchaText 6 27 2" xfId="15827"/>
    <cellStyle name="SAPBEXchaText 6 27 3" xfId="15828"/>
    <cellStyle name="SAPBEXchaText 6 28" xfId="15829"/>
    <cellStyle name="SAPBEXchaText 6 28 2" xfId="15830"/>
    <cellStyle name="SAPBEXchaText 6 28 3" xfId="15831"/>
    <cellStyle name="SAPBEXchaText 6 29" xfId="15832"/>
    <cellStyle name="SAPBEXchaText 6 29 2" xfId="15833"/>
    <cellStyle name="SAPBEXchaText 6 29 3" xfId="15834"/>
    <cellStyle name="SAPBEXchaText 6 3" xfId="15835"/>
    <cellStyle name="SAPBEXchaText 6 3 2" xfId="15836"/>
    <cellStyle name="SAPBEXchaText 6 3 3" xfId="15837"/>
    <cellStyle name="SAPBEXchaText 6 30" xfId="15838"/>
    <cellStyle name="SAPBEXchaText 6 30 2" xfId="15839"/>
    <cellStyle name="SAPBEXchaText 6 30 3" xfId="15840"/>
    <cellStyle name="SAPBEXchaText 6 31" xfId="15841"/>
    <cellStyle name="SAPBEXchaText 6 31 2" xfId="15842"/>
    <cellStyle name="SAPBEXchaText 6 31 3" xfId="15843"/>
    <cellStyle name="SAPBEXchaText 6 32" xfId="15844"/>
    <cellStyle name="SAPBEXchaText 6 32 2" xfId="15845"/>
    <cellStyle name="SAPBEXchaText 6 32 3" xfId="15846"/>
    <cellStyle name="SAPBEXchaText 6 33" xfId="15847"/>
    <cellStyle name="SAPBEXchaText 6 33 2" xfId="15848"/>
    <cellStyle name="SAPBEXchaText 6 33 3" xfId="15849"/>
    <cellStyle name="SAPBEXchaText 6 34" xfId="15850"/>
    <cellStyle name="SAPBEXchaText 6 34 2" xfId="15851"/>
    <cellStyle name="SAPBEXchaText 6 34 3" xfId="15852"/>
    <cellStyle name="SAPBEXchaText 6 35" xfId="15853"/>
    <cellStyle name="SAPBEXchaText 6 35 2" xfId="15854"/>
    <cellStyle name="SAPBEXchaText 6 35 3" xfId="15855"/>
    <cellStyle name="SAPBEXchaText 6 36" xfId="15856"/>
    <cellStyle name="SAPBEXchaText 6 36 2" xfId="15857"/>
    <cellStyle name="SAPBEXchaText 6 36 3" xfId="15858"/>
    <cellStyle name="SAPBEXchaText 6 37" xfId="15859"/>
    <cellStyle name="SAPBEXchaText 6 37 2" xfId="15860"/>
    <cellStyle name="SAPBEXchaText 6 37 3" xfId="15861"/>
    <cellStyle name="SAPBEXchaText 6 38" xfId="15862"/>
    <cellStyle name="SAPBEXchaText 6 38 2" xfId="15863"/>
    <cellStyle name="SAPBEXchaText 6 38 3" xfId="15864"/>
    <cellStyle name="SAPBEXchaText 6 39" xfId="15865"/>
    <cellStyle name="SAPBEXchaText 6 39 2" xfId="15866"/>
    <cellStyle name="SAPBEXchaText 6 39 3" xfId="15867"/>
    <cellStyle name="SAPBEXchaText 6 4" xfId="15868"/>
    <cellStyle name="SAPBEXchaText 6 4 2" xfId="15869"/>
    <cellStyle name="SAPBEXchaText 6 4 3" xfId="15870"/>
    <cellStyle name="SAPBEXchaText 6 40" xfId="15871"/>
    <cellStyle name="SAPBEXchaText 6 41" xfId="15872"/>
    <cellStyle name="SAPBEXchaText 6 5" xfId="15873"/>
    <cellStyle name="SAPBEXchaText 6 5 2" xfId="15874"/>
    <cellStyle name="SAPBEXchaText 6 5 3" xfId="15875"/>
    <cellStyle name="SAPBEXchaText 6 6" xfId="15876"/>
    <cellStyle name="SAPBEXchaText 6 6 2" xfId="15877"/>
    <cellStyle name="SAPBEXchaText 6 6 3" xfId="15878"/>
    <cellStyle name="SAPBEXchaText 6 7" xfId="15879"/>
    <cellStyle name="SAPBEXchaText 6 7 2" xfId="15880"/>
    <cellStyle name="SAPBEXchaText 6 7 3" xfId="15881"/>
    <cellStyle name="SAPBEXchaText 6 8" xfId="15882"/>
    <cellStyle name="SAPBEXchaText 6 8 2" xfId="15883"/>
    <cellStyle name="SAPBEXchaText 6 8 3" xfId="15884"/>
    <cellStyle name="SAPBEXchaText 6 9" xfId="15885"/>
    <cellStyle name="SAPBEXchaText 6 9 2" xfId="15886"/>
    <cellStyle name="SAPBEXchaText 6 9 3" xfId="15887"/>
    <cellStyle name="SAPBEXchaText 60" xfId="15888"/>
    <cellStyle name="SAPBEXchaText 7" xfId="15889"/>
    <cellStyle name="SAPBEXchaText 7 10" xfId="15890"/>
    <cellStyle name="SAPBEXchaText 7 10 2" xfId="15891"/>
    <cellStyle name="SAPBEXchaText 7 10 3" xfId="15892"/>
    <cellStyle name="SAPBEXchaText 7 11" xfId="15893"/>
    <cellStyle name="SAPBEXchaText 7 11 2" xfId="15894"/>
    <cellStyle name="SAPBEXchaText 7 11 3" xfId="15895"/>
    <cellStyle name="SAPBEXchaText 7 12" xfId="15896"/>
    <cellStyle name="SAPBEXchaText 7 12 2" xfId="15897"/>
    <cellStyle name="SAPBEXchaText 7 12 3" xfId="15898"/>
    <cellStyle name="SAPBEXchaText 7 13" xfId="15899"/>
    <cellStyle name="SAPBEXchaText 7 13 2" xfId="15900"/>
    <cellStyle name="SAPBEXchaText 7 13 3" xfId="15901"/>
    <cellStyle name="SAPBEXchaText 7 14" xfId="15902"/>
    <cellStyle name="SAPBEXchaText 7 14 2" xfId="15903"/>
    <cellStyle name="SAPBEXchaText 7 14 3" xfId="15904"/>
    <cellStyle name="SAPBEXchaText 7 15" xfId="15905"/>
    <cellStyle name="SAPBEXchaText 7 15 2" xfId="15906"/>
    <cellStyle name="SAPBEXchaText 7 15 3" xfId="15907"/>
    <cellStyle name="SAPBEXchaText 7 16" xfId="15908"/>
    <cellStyle name="SAPBEXchaText 7 16 2" xfId="15909"/>
    <cellStyle name="SAPBEXchaText 7 16 3" xfId="15910"/>
    <cellStyle name="SAPBEXchaText 7 17" xfId="15911"/>
    <cellStyle name="SAPBEXchaText 7 17 2" xfId="15912"/>
    <cellStyle name="SAPBEXchaText 7 17 3" xfId="15913"/>
    <cellStyle name="SAPBEXchaText 7 18" xfId="15914"/>
    <cellStyle name="SAPBEXchaText 7 18 2" xfId="15915"/>
    <cellStyle name="SAPBEXchaText 7 18 3" xfId="15916"/>
    <cellStyle name="SAPBEXchaText 7 19" xfId="15917"/>
    <cellStyle name="SAPBEXchaText 7 19 2" xfId="15918"/>
    <cellStyle name="SAPBEXchaText 7 19 3" xfId="15919"/>
    <cellStyle name="SAPBEXchaText 7 2" xfId="15920"/>
    <cellStyle name="SAPBEXchaText 7 2 2" xfId="15921"/>
    <cellStyle name="SAPBEXchaText 7 2 3" xfId="15922"/>
    <cellStyle name="SAPBEXchaText 7 20" xfId="15923"/>
    <cellStyle name="SAPBEXchaText 7 20 2" xfId="15924"/>
    <cellStyle name="SAPBEXchaText 7 20 3" xfId="15925"/>
    <cellStyle name="SAPBEXchaText 7 21" xfId="15926"/>
    <cellStyle name="SAPBEXchaText 7 21 2" xfId="15927"/>
    <cellStyle name="SAPBEXchaText 7 21 3" xfId="15928"/>
    <cellStyle name="SAPBEXchaText 7 22" xfId="15929"/>
    <cellStyle name="SAPBEXchaText 7 22 2" xfId="15930"/>
    <cellStyle name="SAPBEXchaText 7 22 3" xfId="15931"/>
    <cellStyle name="SAPBEXchaText 7 23" xfId="15932"/>
    <cellStyle name="SAPBEXchaText 7 23 2" xfId="15933"/>
    <cellStyle name="SAPBEXchaText 7 23 3" xfId="15934"/>
    <cellStyle name="SAPBEXchaText 7 24" xfId="15935"/>
    <cellStyle name="SAPBEXchaText 7 24 2" xfId="15936"/>
    <cellStyle name="SAPBEXchaText 7 24 3" xfId="15937"/>
    <cellStyle name="SAPBEXchaText 7 25" xfId="15938"/>
    <cellStyle name="SAPBEXchaText 7 25 2" xfId="15939"/>
    <cellStyle name="SAPBEXchaText 7 25 3" xfId="15940"/>
    <cellStyle name="SAPBEXchaText 7 26" xfId="15941"/>
    <cellStyle name="SAPBEXchaText 7 26 2" xfId="15942"/>
    <cellStyle name="SAPBEXchaText 7 26 3" xfId="15943"/>
    <cellStyle name="SAPBEXchaText 7 27" xfId="15944"/>
    <cellStyle name="SAPBEXchaText 7 27 2" xfId="15945"/>
    <cellStyle name="SAPBEXchaText 7 27 3" xfId="15946"/>
    <cellStyle name="SAPBEXchaText 7 28" xfId="15947"/>
    <cellStyle name="SAPBEXchaText 7 28 2" xfId="15948"/>
    <cellStyle name="SAPBEXchaText 7 28 3" xfId="15949"/>
    <cellStyle name="SAPBEXchaText 7 29" xfId="15950"/>
    <cellStyle name="SAPBEXchaText 7 29 2" xfId="15951"/>
    <cellStyle name="SAPBEXchaText 7 29 3" xfId="15952"/>
    <cellStyle name="SAPBEXchaText 7 3" xfId="15953"/>
    <cellStyle name="SAPBEXchaText 7 3 2" xfId="15954"/>
    <cellStyle name="SAPBEXchaText 7 3 3" xfId="15955"/>
    <cellStyle name="SAPBEXchaText 7 30" xfId="15956"/>
    <cellStyle name="SAPBEXchaText 7 30 2" xfId="15957"/>
    <cellStyle name="SAPBEXchaText 7 30 3" xfId="15958"/>
    <cellStyle name="SAPBEXchaText 7 31" xfId="15959"/>
    <cellStyle name="SAPBEXchaText 7 31 2" xfId="15960"/>
    <cellStyle name="SAPBEXchaText 7 31 3" xfId="15961"/>
    <cellStyle name="SAPBEXchaText 7 32" xfId="15962"/>
    <cellStyle name="SAPBEXchaText 7 32 2" xfId="15963"/>
    <cellStyle name="SAPBEXchaText 7 32 3" xfId="15964"/>
    <cellStyle name="SAPBEXchaText 7 33" xfId="15965"/>
    <cellStyle name="SAPBEXchaText 7 33 2" xfId="15966"/>
    <cellStyle name="SAPBEXchaText 7 33 3" xfId="15967"/>
    <cellStyle name="SAPBEXchaText 7 34" xfId="15968"/>
    <cellStyle name="SAPBEXchaText 7 34 2" xfId="15969"/>
    <cellStyle name="SAPBEXchaText 7 34 3" xfId="15970"/>
    <cellStyle name="SAPBEXchaText 7 35" xfId="15971"/>
    <cellStyle name="SAPBEXchaText 7 35 2" xfId="15972"/>
    <cellStyle name="SAPBEXchaText 7 35 3" xfId="15973"/>
    <cellStyle name="SAPBEXchaText 7 36" xfId="15974"/>
    <cellStyle name="SAPBEXchaText 7 36 2" xfId="15975"/>
    <cellStyle name="SAPBEXchaText 7 36 3" xfId="15976"/>
    <cellStyle name="SAPBEXchaText 7 37" xfId="15977"/>
    <cellStyle name="SAPBEXchaText 7 37 2" xfId="15978"/>
    <cellStyle name="SAPBEXchaText 7 37 3" xfId="15979"/>
    <cellStyle name="SAPBEXchaText 7 38" xfId="15980"/>
    <cellStyle name="SAPBEXchaText 7 38 2" xfId="15981"/>
    <cellStyle name="SAPBEXchaText 7 38 3" xfId="15982"/>
    <cellStyle name="SAPBEXchaText 7 39" xfId="15983"/>
    <cellStyle name="SAPBEXchaText 7 39 2" xfId="15984"/>
    <cellStyle name="SAPBEXchaText 7 39 3" xfId="15985"/>
    <cellStyle name="SAPBEXchaText 7 4" xfId="15986"/>
    <cellStyle name="SAPBEXchaText 7 4 2" xfId="15987"/>
    <cellStyle name="SAPBEXchaText 7 4 3" xfId="15988"/>
    <cellStyle name="SAPBEXchaText 7 40" xfId="15989"/>
    <cellStyle name="SAPBEXchaText 7 41" xfId="15990"/>
    <cellStyle name="SAPBEXchaText 7 5" xfId="15991"/>
    <cellStyle name="SAPBEXchaText 7 5 2" xfId="15992"/>
    <cellStyle name="SAPBEXchaText 7 5 3" xfId="15993"/>
    <cellStyle name="SAPBEXchaText 7 6" xfId="15994"/>
    <cellStyle name="SAPBEXchaText 7 6 2" xfId="15995"/>
    <cellStyle name="SAPBEXchaText 7 6 3" xfId="15996"/>
    <cellStyle name="SAPBEXchaText 7 7" xfId="15997"/>
    <cellStyle name="SAPBEXchaText 7 7 2" xfId="15998"/>
    <cellStyle name="SAPBEXchaText 7 7 3" xfId="15999"/>
    <cellStyle name="SAPBEXchaText 7 8" xfId="16000"/>
    <cellStyle name="SAPBEXchaText 7 8 2" xfId="16001"/>
    <cellStyle name="SAPBEXchaText 7 8 3" xfId="16002"/>
    <cellStyle name="SAPBEXchaText 7 9" xfId="16003"/>
    <cellStyle name="SAPBEXchaText 7 9 2" xfId="16004"/>
    <cellStyle name="SAPBEXchaText 7 9 3" xfId="16005"/>
    <cellStyle name="SAPBEXchaText 8" xfId="16006"/>
    <cellStyle name="SAPBEXchaText 8 10" xfId="16007"/>
    <cellStyle name="SAPBEXchaText 8 10 2" xfId="16008"/>
    <cellStyle name="SAPBEXchaText 8 10 3" xfId="16009"/>
    <cellStyle name="SAPBEXchaText 8 11" xfId="16010"/>
    <cellStyle name="SAPBEXchaText 8 11 2" xfId="16011"/>
    <cellStyle name="SAPBEXchaText 8 11 3" xfId="16012"/>
    <cellStyle name="SAPBEXchaText 8 12" xfId="16013"/>
    <cellStyle name="SAPBEXchaText 8 12 2" xfId="16014"/>
    <cellStyle name="SAPBEXchaText 8 12 3" xfId="16015"/>
    <cellStyle name="SAPBEXchaText 8 13" xfId="16016"/>
    <cellStyle name="SAPBEXchaText 8 13 2" xfId="16017"/>
    <cellStyle name="SAPBEXchaText 8 13 3" xfId="16018"/>
    <cellStyle name="SAPBEXchaText 8 14" xfId="16019"/>
    <cellStyle name="SAPBEXchaText 8 14 2" xfId="16020"/>
    <cellStyle name="SAPBEXchaText 8 14 3" xfId="16021"/>
    <cellStyle name="SAPBEXchaText 8 15" xfId="16022"/>
    <cellStyle name="SAPBEXchaText 8 15 2" xfId="16023"/>
    <cellStyle name="SAPBEXchaText 8 15 3" xfId="16024"/>
    <cellStyle name="SAPBEXchaText 8 16" xfId="16025"/>
    <cellStyle name="SAPBEXchaText 8 16 2" xfId="16026"/>
    <cellStyle name="SAPBEXchaText 8 16 3" xfId="16027"/>
    <cellStyle name="SAPBEXchaText 8 17" xfId="16028"/>
    <cellStyle name="SAPBEXchaText 8 17 2" xfId="16029"/>
    <cellStyle name="SAPBEXchaText 8 17 3" xfId="16030"/>
    <cellStyle name="SAPBEXchaText 8 18" xfId="16031"/>
    <cellStyle name="SAPBEXchaText 8 18 2" xfId="16032"/>
    <cellStyle name="SAPBEXchaText 8 18 3" xfId="16033"/>
    <cellStyle name="SAPBEXchaText 8 19" xfId="16034"/>
    <cellStyle name="SAPBEXchaText 8 19 2" xfId="16035"/>
    <cellStyle name="SAPBEXchaText 8 19 3" xfId="16036"/>
    <cellStyle name="SAPBEXchaText 8 2" xfId="16037"/>
    <cellStyle name="SAPBEXchaText 8 2 2" xfId="16038"/>
    <cellStyle name="SAPBEXchaText 8 2 3" xfId="16039"/>
    <cellStyle name="SAPBEXchaText 8 20" xfId="16040"/>
    <cellStyle name="SAPBEXchaText 8 20 2" xfId="16041"/>
    <cellStyle name="SAPBEXchaText 8 20 3" xfId="16042"/>
    <cellStyle name="SAPBEXchaText 8 21" xfId="16043"/>
    <cellStyle name="SAPBEXchaText 8 21 2" xfId="16044"/>
    <cellStyle name="SAPBEXchaText 8 21 3" xfId="16045"/>
    <cellStyle name="SAPBEXchaText 8 22" xfId="16046"/>
    <cellStyle name="SAPBEXchaText 8 22 2" xfId="16047"/>
    <cellStyle name="SAPBEXchaText 8 22 3" xfId="16048"/>
    <cellStyle name="SAPBEXchaText 8 23" xfId="16049"/>
    <cellStyle name="SAPBEXchaText 8 23 2" xfId="16050"/>
    <cellStyle name="SAPBEXchaText 8 23 3" xfId="16051"/>
    <cellStyle name="SAPBEXchaText 8 24" xfId="16052"/>
    <cellStyle name="SAPBEXchaText 8 24 2" xfId="16053"/>
    <cellStyle name="SAPBEXchaText 8 24 3" xfId="16054"/>
    <cellStyle name="SAPBEXchaText 8 25" xfId="16055"/>
    <cellStyle name="SAPBEXchaText 8 25 2" xfId="16056"/>
    <cellStyle name="SAPBEXchaText 8 25 3" xfId="16057"/>
    <cellStyle name="SAPBEXchaText 8 26" xfId="16058"/>
    <cellStyle name="SAPBEXchaText 8 26 2" xfId="16059"/>
    <cellStyle name="SAPBEXchaText 8 26 3" xfId="16060"/>
    <cellStyle name="SAPBEXchaText 8 27" xfId="16061"/>
    <cellStyle name="SAPBEXchaText 8 27 2" xfId="16062"/>
    <cellStyle name="SAPBEXchaText 8 27 3" xfId="16063"/>
    <cellStyle name="SAPBEXchaText 8 28" xfId="16064"/>
    <cellStyle name="SAPBEXchaText 8 28 2" xfId="16065"/>
    <cellStyle name="SAPBEXchaText 8 28 3" xfId="16066"/>
    <cellStyle name="SAPBEXchaText 8 29" xfId="16067"/>
    <cellStyle name="SAPBEXchaText 8 29 2" xfId="16068"/>
    <cellStyle name="SAPBEXchaText 8 29 3" xfId="16069"/>
    <cellStyle name="SAPBEXchaText 8 3" xfId="16070"/>
    <cellStyle name="SAPBEXchaText 8 3 2" xfId="16071"/>
    <cellStyle name="SAPBEXchaText 8 3 3" xfId="16072"/>
    <cellStyle name="SAPBEXchaText 8 30" xfId="16073"/>
    <cellStyle name="SAPBEXchaText 8 30 2" xfId="16074"/>
    <cellStyle name="SAPBEXchaText 8 30 3" xfId="16075"/>
    <cellStyle name="SAPBEXchaText 8 31" xfId="16076"/>
    <cellStyle name="SAPBEXchaText 8 31 2" xfId="16077"/>
    <cellStyle name="SAPBEXchaText 8 31 3" xfId="16078"/>
    <cellStyle name="SAPBEXchaText 8 32" xfId="16079"/>
    <cellStyle name="SAPBEXchaText 8 32 2" xfId="16080"/>
    <cellStyle name="SAPBEXchaText 8 32 3" xfId="16081"/>
    <cellStyle name="SAPBEXchaText 8 33" xfId="16082"/>
    <cellStyle name="SAPBEXchaText 8 33 2" xfId="16083"/>
    <cellStyle name="SAPBEXchaText 8 33 3" xfId="16084"/>
    <cellStyle name="SAPBEXchaText 8 34" xfId="16085"/>
    <cellStyle name="SAPBEXchaText 8 34 2" xfId="16086"/>
    <cellStyle name="SAPBEXchaText 8 34 3" xfId="16087"/>
    <cellStyle name="SAPBEXchaText 8 35" xfId="16088"/>
    <cellStyle name="SAPBEXchaText 8 35 2" xfId="16089"/>
    <cellStyle name="SAPBEXchaText 8 35 3" xfId="16090"/>
    <cellStyle name="SAPBEXchaText 8 36" xfId="16091"/>
    <cellStyle name="SAPBEXchaText 8 36 2" xfId="16092"/>
    <cellStyle name="SAPBEXchaText 8 36 3" xfId="16093"/>
    <cellStyle name="SAPBEXchaText 8 37" xfId="16094"/>
    <cellStyle name="SAPBEXchaText 8 37 2" xfId="16095"/>
    <cellStyle name="SAPBEXchaText 8 37 3" xfId="16096"/>
    <cellStyle name="SAPBEXchaText 8 38" xfId="16097"/>
    <cellStyle name="SAPBEXchaText 8 38 2" xfId="16098"/>
    <cellStyle name="SAPBEXchaText 8 38 3" xfId="16099"/>
    <cellStyle name="SAPBEXchaText 8 39" xfId="16100"/>
    <cellStyle name="SAPBEXchaText 8 39 2" xfId="16101"/>
    <cellStyle name="SAPBEXchaText 8 39 3" xfId="16102"/>
    <cellStyle name="SAPBEXchaText 8 4" xfId="16103"/>
    <cellStyle name="SAPBEXchaText 8 4 2" xfId="16104"/>
    <cellStyle name="SAPBEXchaText 8 4 3" xfId="16105"/>
    <cellStyle name="SAPBEXchaText 8 40" xfId="16106"/>
    <cellStyle name="SAPBEXchaText 8 41" xfId="16107"/>
    <cellStyle name="SAPBEXchaText 8 5" xfId="16108"/>
    <cellStyle name="SAPBEXchaText 8 5 2" xfId="16109"/>
    <cellStyle name="SAPBEXchaText 8 5 3" xfId="16110"/>
    <cellStyle name="SAPBEXchaText 8 6" xfId="16111"/>
    <cellStyle name="SAPBEXchaText 8 6 2" xfId="16112"/>
    <cellStyle name="SAPBEXchaText 8 6 3" xfId="16113"/>
    <cellStyle name="SAPBEXchaText 8 7" xfId="16114"/>
    <cellStyle name="SAPBEXchaText 8 7 2" xfId="16115"/>
    <cellStyle name="SAPBEXchaText 8 7 3" xfId="16116"/>
    <cellStyle name="SAPBEXchaText 8 8" xfId="16117"/>
    <cellStyle name="SAPBEXchaText 8 8 2" xfId="16118"/>
    <cellStyle name="SAPBEXchaText 8 8 3" xfId="16119"/>
    <cellStyle name="SAPBEXchaText 8 9" xfId="16120"/>
    <cellStyle name="SAPBEXchaText 8 9 2" xfId="16121"/>
    <cellStyle name="SAPBEXchaText 8 9 3" xfId="16122"/>
    <cellStyle name="SAPBEXchaText 9" xfId="16123"/>
    <cellStyle name="SAPBEXchaText 9 10" xfId="16124"/>
    <cellStyle name="SAPBEXchaText 9 10 2" xfId="16125"/>
    <cellStyle name="SAPBEXchaText 9 10 3" xfId="16126"/>
    <cellStyle name="SAPBEXchaText 9 11" xfId="16127"/>
    <cellStyle name="SAPBEXchaText 9 11 2" xfId="16128"/>
    <cellStyle name="SAPBEXchaText 9 11 3" xfId="16129"/>
    <cellStyle name="SAPBEXchaText 9 12" xfId="16130"/>
    <cellStyle name="SAPBEXchaText 9 12 2" xfId="16131"/>
    <cellStyle name="SAPBEXchaText 9 12 3" xfId="16132"/>
    <cellStyle name="SAPBEXchaText 9 13" xfId="16133"/>
    <cellStyle name="SAPBEXchaText 9 13 2" xfId="16134"/>
    <cellStyle name="SAPBEXchaText 9 13 3" xfId="16135"/>
    <cellStyle name="SAPBEXchaText 9 14" xfId="16136"/>
    <cellStyle name="SAPBEXchaText 9 14 2" xfId="16137"/>
    <cellStyle name="SAPBEXchaText 9 14 3" xfId="16138"/>
    <cellStyle name="SAPBEXchaText 9 15" xfId="16139"/>
    <cellStyle name="SAPBEXchaText 9 15 2" xfId="16140"/>
    <cellStyle name="SAPBEXchaText 9 15 3" xfId="16141"/>
    <cellStyle name="SAPBEXchaText 9 16" xfId="16142"/>
    <cellStyle name="SAPBEXchaText 9 16 2" xfId="16143"/>
    <cellStyle name="SAPBEXchaText 9 16 3" xfId="16144"/>
    <cellStyle name="SAPBEXchaText 9 17" xfId="16145"/>
    <cellStyle name="SAPBEXchaText 9 17 2" xfId="16146"/>
    <cellStyle name="SAPBEXchaText 9 17 3" xfId="16147"/>
    <cellStyle name="SAPBEXchaText 9 18" xfId="16148"/>
    <cellStyle name="SAPBEXchaText 9 18 2" xfId="16149"/>
    <cellStyle name="SAPBEXchaText 9 18 3" xfId="16150"/>
    <cellStyle name="SAPBEXchaText 9 19" xfId="16151"/>
    <cellStyle name="SAPBEXchaText 9 19 2" xfId="16152"/>
    <cellStyle name="SAPBEXchaText 9 19 3" xfId="16153"/>
    <cellStyle name="SAPBEXchaText 9 2" xfId="16154"/>
    <cellStyle name="SAPBEXchaText 9 2 2" xfId="16155"/>
    <cellStyle name="SAPBEXchaText 9 2 3" xfId="16156"/>
    <cellStyle name="SAPBEXchaText 9 20" xfId="16157"/>
    <cellStyle name="SAPBEXchaText 9 20 2" xfId="16158"/>
    <cellStyle name="SAPBEXchaText 9 20 3" xfId="16159"/>
    <cellStyle name="SAPBEXchaText 9 21" xfId="16160"/>
    <cellStyle name="SAPBEXchaText 9 21 2" xfId="16161"/>
    <cellStyle name="SAPBEXchaText 9 21 3" xfId="16162"/>
    <cellStyle name="SAPBEXchaText 9 22" xfId="16163"/>
    <cellStyle name="SAPBEXchaText 9 22 2" xfId="16164"/>
    <cellStyle name="SAPBEXchaText 9 22 3" xfId="16165"/>
    <cellStyle name="SAPBEXchaText 9 23" xfId="16166"/>
    <cellStyle name="SAPBEXchaText 9 23 2" xfId="16167"/>
    <cellStyle name="SAPBEXchaText 9 23 3" xfId="16168"/>
    <cellStyle name="SAPBEXchaText 9 24" xfId="16169"/>
    <cellStyle name="SAPBEXchaText 9 24 2" xfId="16170"/>
    <cellStyle name="SAPBEXchaText 9 24 3" xfId="16171"/>
    <cellStyle name="SAPBEXchaText 9 25" xfId="16172"/>
    <cellStyle name="SAPBEXchaText 9 25 2" xfId="16173"/>
    <cellStyle name="SAPBEXchaText 9 25 3" xfId="16174"/>
    <cellStyle name="SAPBEXchaText 9 26" xfId="16175"/>
    <cellStyle name="SAPBEXchaText 9 26 2" xfId="16176"/>
    <cellStyle name="SAPBEXchaText 9 26 3" xfId="16177"/>
    <cellStyle name="SAPBEXchaText 9 27" xfId="16178"/>
    <cellStyle name="SAPBEXchaText 9 27 2" xfId="16179"/>
    <cellStyle name="SAPBEXchaText 9 27 3" xfId="16180"/>
    <cellStyle name="SAPBEXchaText 9 28" xfId="16181"/>
    <cellStyle name="SAPBEXchaText 9 28 2" xfId="16182"/>
    <cellStyle name="SAPBEXchaText 9 28 3" xfId="16183"/>
    <cellStyle name="SAPBEXchaText 9 29" xfId="16184"/>
    <cellStyle name="SAPBEXchaText 9 29 2" xfId="16185"/>
    <cellStyle name="SAPBEXchaText 9 29 3" xfId="16186"/>
    <cellStyle name="SAPBEXchaText 9 3" xfId="16187"/>
    <cellStyle name="SAPBEXchaText 9 3 2" xfId="16188"/>
    <cellStyle name="SAPBEXchaText 9 3 3" xfId="16189"/>
    <cellStyle name="SAPBEXchaText 9 30" xfId="16190"/>
    <cellStyle name="SAPBEXchaText 9 30 2" xfId="16191"/>
    <cellStyle name="SAPBEXchaText 9 30 3" xfId="16192"/>
    <cellStyle name="SAPBEXchaText 9 31" xfId="16193"/>
    <cellStyle name="SAPBEXchaText 9 31 2" xfId="16194"/>
    <cellStyle name="SAPBEXchaText 9 31 3" xfId="16195"/>
    <cellStyle name="SAPBEXchaText 9 32" xfId="16196"/>
    <cellStyle name="SAPBEXchaText 9 32 2" xfId="16197"/>
    <cellStyle name="SAPBEXchaText 9 32 3" xfId="16198"/>
    <cellStyle name="SAPBEXchaText 9 33" xfId="16199"/>
    <cellStyle name="SAPBEXchaText 9 33 2" xfId="16200"/>
    <cellStyle name="SAPBEXchaText 9 33 3" xfId="16201"/>
    <cellStyle name="SAPBEXchaText 9 34" xfId="16202"/>
    <cellStyle name="SAPBEXchaText 9 34 2" xfId="16203"/>
    <cellStyle name="SAPBEXchaText 9 34 3" xfId="16204"/>
    <cellStyle name="SAPBEXchaText 9 35" xfId="16205"/>
    <cellStyle name="SAPBEXchaText 9 35 2" xfId="16206"/>
    <cellStyle name="SAPBEXchaText 9 35 3" xfId="16207"/>
    <cellStyle name="SAPBEXchaText 9 36" xfId="16208"/>
    <cellStyle name="SAPBEXchaText 9 36 2" xfId="16209"/>
    <cellStyle name="SAPBEXchaText 9 36 3" xfId="16210"/>
    <cellStyle name="SAPBEXchaText 9 37" xfId="16211"/>
    <cellStyle name="SAPBEXchaText 9 37 2" xfId="16212"/>
    <cellStyle name="SAPBEXchaText 9 37 3" xfId="16213"/>
    <cellStyle name="SAPBEXchaText 9 38" xfId="16214"/>
    <cellStyle name="SAPBEXchaText 9 38 2" xfId="16215"/>
    <cellStyle name="SAPBEXchaText 9 38 3" xfId="16216"/>
    <cellStyle name="SAPBEXchaText 9 39" xfId="16217"/>
    <cellStyle name="SAPBEXchaText 9 39 2" xfId="16218"/>
    <cellStyle name="SAPBEXchaText 9 39 3" xfId="16219"/>
    <cellStyle name="SAPBEXchaText 9 4" xfId="16220"/>
    <cellStyle name="SAPBEXchaText 9 4 2" xfId="16221"/>
    <cellStyle name="SAPBEXchaText 9 4 3" xfId="16222"/>
    <cellStyle name="SAPBEXchaText 9 40" xfId="16223"/>
    <cellStyle name="SAPBEXchaText 9 41" xfId="16224"/>
    <cellStyle name="SAPBEXchaText 9 5" xfId="16225"/>
    <cellStyle name="SAPBEXchaText 9 5 2" xfId="16226"/>
    <cellStyle name="SAPBEXchaText 9 5 3" xfId="16227"/>
    <cellStyle name="SAPBEXchaText 9 6" xfId="16228"/>
    <cellStyle name="SAPBEXchaText 9 6 2" xfId="16229"/>
    <cellStyle name="SAPBEXchaText 9 6 3" xfId="16230"/>
    <cellStyle name="SAPBEXchaText 9 7" xfId="16231"/>
    <cellStyle name="SAPBEXchaText 9 7 2" xfId="16232"/>
    <cellStyle name="SAPBEXchaText 9 7 3" xfId="16233"/>
    <cellStyle name="SAPBEXchaText 9 8" xfId="16234"/>
    <cellStyle name="SAPBEXchaText 9 8 2" xfId="16235"/>
    <cellStyle name="SAPBEXchaText 9 8 3" xfId="16236"/>
    <cellStyle name="SAPBEXchaText 9 9" xfId="16237"/>
    <cellStyle name="SAPBEXchaText 9 9 2" xfId="16238"/>
    <cellStyle name="SAPBEXchaText 9 9 3" xfId="16239"/>
    <cellStyle name="SAPBEXchaText_03 - Graphs and Tables (3rd party)" xfId="16240"/>
    <cellStyle name="SAPBEXexcBad7" xfId="16241"/>
    <cellStyle name="SAPBEXexcBad7 10" xfId="16242"/>
    <cellStyle name="SAPBEXexcBad7 10 10" xfId="16243"/>
    <cellStyle name="SAPBEXexcBad7 10 10 2" xfId="16244"/>
    <cellStyle name="SAPBEXexcBad7 10 10 3" xfId="16245"/>
    <cellStyle name="SAPBEXexcBad7 10 11" xfId="16246"/>
    <cellStyle name="SAPBEXexcBad7 10 11 2" xfId="16247"/>
    <cellStyle name="SAPBEXexcBad7 10 11 3" xfId="16248"/>
    <cellStyle name="SAPBEXexcBad7 10 12" xfId="16249"/>
    <cellStyle name="SAPBEXexcBad7 10 12 2" xfId="16250"/>
    <cellStyle name="SAPBEXexcBad7 10 12 3" xfId="16251"/>
    <cellStyle name="SAPBEXexcBad7 10 13" xfId="16252"/>
    <cellStyle name="SAPBEXexcBad7 10 13 2" xfId="16253"/>
    <cellStyle name="SAPBEXexcBad7 10 13 3" xfId="16254"/>
    <cellStyle name="SAPBEXexcBad7 10 14" xfId="16255"/>
    <cellStyle name="SAPBEXexcBad7 10 14 2" xfId="16256"/>
    <cellStyle name="SAPBEXexcBad7 10 14 3" xfId="16257"/>
    <cellStyle name="SAPBEXexcBad7 10 15" xfId="16258"/>
    <cellStyle name="SAPBEXexcBad7 10 15 2" xfId="16259"/>
    <cellStyle name="SAPBEXexcBad7 10 15 3" xfId="16260"/>
    <cellStyle name="SAPBEXexcBad7 10 16" xfId="16261"/>
    <cellStyle name="SAPBEXexcBad7 10 16 2" xfId="16262"/>
    <cellStyle name="SAPBEXexcBad7 10 16 3" xfId="16263"/>
    <cellStyle name="SAPBEXexcBad7 10 17" xfId="16264"/>
    <cellStyle name="SAPBEXexcBad7 10 17 2" xfId="16265"/>
    <cellStyle name="SAPBEXexcBad7 10 17 3" xfId="16266"/>
    <cellStyle name="SAPBEXexcBad7 10 18" xfId="16267"/>
    <cellStyle name="SAPBEXexcBad7 10 18 2" xfId="16268"/>
    <cellStyle name="SAPBEXexcBad7 10 18 3" xfId="16269"/>
    <cellStyle name="SAPBEXexcBad7 10 19" xfId="16270"/>
    <cellStyle name="SAPBEXexcBad7 10 19 2" xfId="16271"/>
    <cellStyle name="SAPBEXexcBad7 10 19 3" xfId="16272"/>
    <cellStyle name="SAPBEXexcBad7 10 2" xfId="16273"/>
    <cellStyle name="SAPBEXexcBad7 10 2 2" xfId="16274"/>
    <cellStyle name="SAPBEXexcBad7 10 2 3" xfId="16275"/>
    <cellStyle name="SAPBEXexcBad7 10 20" xfId="16276"/>
    <cellStyle name="SAPBEXexcBad7 10 20 2" xfId="16277"/>
    <cellStyle name="SAPBEXexcBad7 10 20 3" xfId="16278"/>
    <cellStyle name="SAPBEXexcBad7 10 21" xfId="16279"/>
    <cellStyle name="SAPBEXexcBad7 10 21 2" xfId="16280"/>
    <cellStyle name="SAPBEXexcBad7 10 21 3" xfId="16281"/>
    <cellStyle name="SAPBEXexcBad7 10 22" xfId="16282"/>
    <cellStyle name="SAPBEXexcBad7 10 22 2" xfId="16283"/>
    <cellStyle name="SAPBEXexcBad7 10 22 3" xfId="16284"/>
    <cellStyle name="SAPBEXexcBad7 10 23" xfId="16285"/>
    <cellStyle name="SAPBEXexcBad7 10 23 2" xfId="16286"/>
    <cellStyle name="SAPBEXexcBad7 10 23 3" xfId="16287"/>
    <cellStyle name="SAPBEXexcBad7 10 24" xfId="16288"/>
    <cellStyle name="SAPBEXexcBad7 10 24 2" xfId="16289"/>
    <cellStyle name="SAPBEXexcBad7 10 24 3" xfId="16290"/>
    <cellStyle name="SAPBEXexcBad7 10 25" xfId="16291"/>
    <cellStyle name="SAPBEXexcBad7 10 25 2" xfId="16292"/>
    <cellStyle name="SAPBEXexcBad7 10 25 3" xfId="16293"/>
    <cellStyle name="SAPBEXexcBad7 10 26" xfId="16294"/>
    <cellStyle name="SAPBEXexcBad7 10 26 2" xfId="16295"/>
    <cellStyle name="SAPBEXexcBad7 10 26 3" xfId="16296"/>
    <cellStyle name="SAPBEXexcBad7 10 27" xfId="16297"/>
    <cellStyle name="SAPBEXexcBad7 10 27 2" xfId="16298"/>
    <cellStyle name="SAPBEXexcBad7 10 27 3" xfId="16299"/>
    <cellStyle name="SAPBEXexcBad7 10 28" xfId="16300"/>
    <cellStyle name="SAPBEXexcBad7 10 28 2" xfId="16301"/>
    <cellStyle name="SAPBEXexcBad7 10 28 3" xfId="16302"/>
    <cellStyle name="SAPBEXexcBad7 10 29" xfId="16303"/>
    <cellStyle name="SAPBEXexcBad7 10 29 2" xfId="16304"/>
    <cellStyle name="SAPBEXexcBad7 10 29 3" xfId="16305"/>
    <cellStyle name="SAPBEXexcBad7 10 3" xfId="16306"/>
    <cellStyle name="SAPBEXexcBad7 10 3 2" xfId="16307"/>
    <cellStyle name="SAPBEXexcBad7 10 3 3" xfId="16308"/>
    <cellStyle name="SAPBEXexcBad7 10 30" xfId="16309"/>
    <cellStyle name="SAPBEXexcBad7 10 30 2" xfId="16310"/>
    <cellStyle name="SAPBEXexcBad7 10 30 3" xfId="16311"/>
    <cellStyle name="SAPBEXexcBad7 10 31" xfId="16312"/>
    <cellStyle name="SAPBEXexcBad7 10 31 2" xfId="16313"/>
    <cellStyle name="SAPBEXexcBad7 10 31 3" xfId="16314"/>
    <cellStyle name="SAPBEXexcBad7 10 32" xfId="16315"/>
    <cellStyle name="SAPBEXexcBad7 10 32 2" xfId="16316"/>
    <cellStyle name="SAPBEXexcBad7 10 32 3" xfId="16317"/>
    <cellStyle name="SAPBEXexcBad7 10 33" xfId="16318"/>
    <cellStyle name="SAPBEXexcBad7 10 33 2" xfId="16319"/>
    <cellStyle name="SAPBEXexcBad7 10 33 3" xfId="16320"/>
    <cellStyle name="SAPBEXexcBad7 10 34" xfId="16321"/>
    <cellStyle name="SAPBEXexcBad7 10 34 2" xfId="16322"/>
    <cellStyle name="SAPBEXexcBad7 10 34 3" xfId="16323"/>
    <cellStyle name="SAPBEXexcBad7 10 35" xfId="16324"/>
    <cellStyle name="SAPBEXexcBad7 10 35 2" xfId="16325"/>
    <cellStyle name="SAPBEXexcBad7 10 35 3" xfId="16326"/>
    <cellStyle name="SAPBEXexcBad7 10 36" xfId="16327"/>
    <cellStyle name="SAPBEXexcBad7 10 36 2" xfId="16328"/>
    <cellStyle name="SAPBEXexcBad7 10 36 3" xfId="16329"/>
    <cellStyle name="SAPBEXexcBad7 10 37" xfId="16330"/>
    <cellStyle name="SAPBEXexcBad7 10 37 2" xfId="16331"/>
    <cellStyle name="SAPBEXexcBad7 10 37 3" xfId="16332"/>
    <cellStyle name="SAPBEXexcBad7 10 38" xfId="16333"/>
    <cellStyle name="SAPBEXexcBad7 10 38 2" xfId="16334"/>
    <cellStyle name="SAPBEXexcBad7 10 38 3" xfId="16335"/>
    <cellStyle name="SAPBEXexcBad7 10 39" xfId="16336"/>
    <cellStyle name="SAPBEXexcBad7 10 39 2" xfId="16337"/>
    <cellStyle name="SAPBEXexcBad7 10 39 3" xfId="16338"/>
    <cellStyle name="SAPBEXexcBad7 10 4" xfId="16339"/>
    <cellStyle name="SAPBEXexcBad7 10 4 2" xfId="16340"/>
    <cellStyle name="SAPBEXexcBad7 10 4 3" xfId="16341"/>
    <cellStyle name="SAPBEXexcBad7 10 40" xfId="16342"/>
    <cellStyle name="SAPBEXexcBad7 10 41" xfId="16343"/>
    <cellStyle name="SAPBEXexcBad7 10 5" xfId="16344"/>
    <cellStyle name="SAPBEXexcBad7 10 5 2" xfId="16345"/>
    <cellStyle name="SAPBEXexcBad7 10 5 3" xfId="16346"/>
    <cellStyle name="SAPBEXexcBad7 10 6" xfId="16347"/>
    <cellStyle name="SAPBEXexcBad7 10 6 2" xfId="16348"/>
    <cellStyle name="SAPBEXexcBad7 10 6 3" xfId="16349"/>
    <cellStyle name="SAPBEXexcBad7 10 7" xfId="16350"/>
    <cellStyle name="SAPBEXexcBad7 10 7 2" xfId="16351"/>
    <cellStyle name="SAPBEXexcBad7 10 7 3" xfId="16352"/>
    <cellStyle name="SAPBEXexcBad7 10 8" xfId="16353"/>
    <cellStyle name="SAPBEXexcBad7 10 8 2" xfId="16354"/>
    <cellStyle name="SAPBEXexcBad7 10 8 3" xfId="16355"/>
    <cellStyle name="SAPBEXexcBad7 10 9" xfId="16356"/>
    <cellStyle name="SAPBEXexcBad7 10 9 2" xfId="16357"/>
    <cellStyle name="SAPBEXexcBad7 10 9 3" xfId="16358"/>
    <cellStyle name="SAPBEXexcBad7 11" xfId="16359"/>
    <cellStyle name="SAPBEXexcBad7 11 2" xfId="16360"/>
    <cellStyle name="SAPBEXexcBad7 11 3" xfId="16361"/>
    <cellStyle name="SAPBEXexcBad7 12" xfId="16362"/>
    <cellStyle name="SAPBEXexcBad7 12 2" xfId="16363"/>
    <cellStyle name="SAPBEXexcBad7 12 3" xfId="16364"/>
    <cellStyle name="SAPBEXexcBad7 13" xfId="16365"/>
    <cellStyle name="SAPBEXexcBad7 13 2" xfId="16366"/>
    <cellStyle name="SAPBEXexcBad7 13 3" xfId="16367"/>
    <cellStyle name="SAPBEXexcBad7 14" xfId="16368"/>
    <cellStyle name="SAPBEXexcBad7 14 2" xfId="16369"/>
    <cellStyle name="SAPBEXexcBad7 14 3" xfId="16370"/>
    <cellStyle name="SAPBEXexcBad7 15" xfId="16371"/>
    <cellStyle name="SAPBEXexcBad7 15 2" xfId="16372"/>
    <cellStyle name="SAPBEXexcBad7 15 3" xfId="16373"/>
    <cellStyle name="SAPBEXexcBad7 16" xfId="16374"/>
    <cellStyle name="SAPBEXexcBad7 16 2" xfId="16375"/>
    <cellStyle name="SAPBEXexcBad7 16 3" xfId="16376"/>
    <cellStyle name="SAPBEXexcBad7 17" xfId="16377"/>
    <cellStyle name="SAPBEXexcBad7 17 2" xfId="16378"/>
    <cellStyle name="SAPBEXexcBad7 17 3" xfId="16379"/>
    <cellStyle name="SAPBEXexcBad7 18" xfId="16380"/>
    <cellStyle name="SAPBEXexcBad7 18 2" xfId="16381"/>
    <cellStyle name="SAPBEXexcBad7 18 3" xfId="16382"/>
    <cellStyle name="SAPBEXexcBad7 19" xfId="16383"/>
    <cellStyle name="SAPBEXexcBad7 19 2" xfId="16384"/>
    <cellStyle name="SAPBEXexcBad7 19 3" xfId="16385"/>
    <cellStyle name="SAPBEXexcBad7 2" xfId="16386"/>
    <cellStyle name="SAPBEXexcBad7 2 10" xfId="16387"/>
    <cellStyle name="SAPBEXexcBad7 2 10 2" xfId="16388"/>
    <cellStyle name="SAPBEXexcBad7 2 10 3" xfId="16389"/>
    <cellStyle name="SAPBEXexcBad7 2 11" xfId="16390"/>
    <cellStyle name="SAPBEXexcBad7 2 11 2" xfId="16391"/>
    <cellStyle name="SAPBEXexcBad7 2 11 3" xfId="16392"/>
    <cellStyle name="SAPBEXexcBad7 2 12" xfId="16393"/>
    <cellStyle name="SAPBEXexcBad7 2 12 2" xfId="16394"/>
    <cellStyle name="SAPBEXexcBad7 2 12 3" xfId="16395"/>
    <cellStyle name="SAPBEXexcBad7 2 13" xfId="16396"/>
    <cellStyle name="SAPBEXexcBad7 2 13 2" xfId="16397"/>
    <cellStyle name="SAPBEXexcBad7 2 13 3" xfId="16398"/>
    <cellStyle name="SAPBEXexcBad7 2 14" xfId="16399"/>
    <cellStyle name="SAPBEXexcBad7 2 14 2" xfId="16400"/>
    <cellStyle name="SAPBEXexcBad7 2 14 3" xfId="16401"/>
    <cellStyle name="SAPBEXexcBad7 2 15" xfId="16402"/>
    <cellStyle name="SAPBEXexcBad7 2 15 2" xfId="16403"/>
    <cellStyle name="SAPBEXexcBad7 2 15 3" xfId="16404"/>
    <cellStyle name="SAPBEXexcBad7 2 16" xfId="16405"/>
    <cellStyle name="SAPBEXexcBad7 2 16 2" xfId="16406"/>
    <cellStyle name="SAPBEXexcBad7 2 16 3" xfId="16407"/>
    <cellStyle name="SAPBEXexcBad7 2 17" xfId="16408"/>
    <cellStyle name="SAPBEXexcBad7 2 17 2" xfId="16409"/>
    <cellStyle name="SAPBEXexcBad7 2 17 3" xfId="16410"/>
    <cellStyle name="SAPBEXexcBad7 2 18" xfId="16411"/>
    <cellStyle name="SAPBEXexcBad7 2 18 2" xfId="16412"/>
    <cellStyle name="SAPBEXexcBad7 2 18 3" xfId="16413"/>
    <cellStyle name="SAPBEXexcBad7 2 19" xfId="16414"/>
    <cellStyle name="SAPBEXexcBad7 2 19 2" xfId="16415"/>
    <cellStyle name="SAPBEXexcBad7 2 19 3" xfId="16416"/>
    <cellStyle name="SAPBEXexcBad7 2 2" xfId="16417"/>
    <cellStyle name="SAPBEXexcBad7 2 2 2" xfId="16418"/>
    <cellStyle name="SAPBEXexcBad7 2 2 2 2" xfId="16419"/>
    <cellStyle name="SAPBEXexcBad7 2 2 3" xfId="16420"/>
    <cellStyle name="SAPBEXexcBad7 2 20" xfId="16421"/>
    <cellStyle name="SAPBEXexcBad7 2 20 2" xfId="16422"/>
    <cellStyle name="SAPBEXexcBad7 2 20 3" xfId="16423"/>
    <cellStyle name="SAPBEXexcBad7 2 21" xfId="16424"/>
    <cellStyle name="SAPBEXexcBad7 2 21 2" xfId="16425"/>
    <cellStyle name="SAPBEXexcBad7 2 21 3" xfId="16426"/>
    <cellStyle name="SAPBEXexcBad7 2 22" xfId="16427"/>
    <cellStyle name="SAPBEXexcBad7 2 22 2" xfId="16428"/>
    <cellStyle name="SAPBEXexcBad7 2 22 3" xfId="16429"/>
    <cellStyle name="SAPBEXexcBad7 2 23" xfId="16430"/>
    <cellStyle name="SAPBEXexcBad7 2 23 2" xfId="16431"/>
    <cellStyle name="SAPBEXexcBad7 2 23 3" xfId="16432"/>
    <cellStyle name="SAPBEXexcBad7 2 24" xfId="16433"/>
    <cellStyle name="SAPBEXexcBad7 2 24 2" xfId="16434"/>
    <cellStyle name="SAPBEXexcBad7 2 24 3" xfId="16435"/>
    <cellStyle name="SAPBEXexcBad7 2 25" xfId="16436"/>
    <cellStyle name="SAPBEXexcBad7 2 25 2" xfId="16437"/>
    <cellStyle name="SAPBEXexcBad7 2 25 3" xfId="16438"/>
    <cellStyle name="SAPBEXexcBad7 2 26" xfId="16439"/>
    <cellStyle name="SAPBEXexcBad7 2 26 2" xfId="16440"/>
    <cellStyle name="SAPBEXexcBad7 2 26 3" xfId="16441"/>
    <cellStyle name="SAPBEXexcBad7 2 27" xfId="16442"/>
    <cellStyle name="SAPBEXexcBad7 2 27 2" xfId="16443"/>
    <cellStyle name="SAPBEXexcBad7 2 27 3" xfId="16444"/>
    <cellStyle name="SAPBEXexcBad7 2 28" xfId="16445"/>
    <cellStyle name="SAPBEXexcBad7 2 28 2" xfId="16446"/>
    <cellStyle name="SAPBEXexcBad7 2 28 3" xfId="16447"/>
    <cellStyle name="SAPBEXexcBad7 2 29" xfId="16448"/>
    <cellStyle name="SAPBEXexcBad7 2 29 2" xfId="16449"/>
    <cellStyle name="SAPBEXexcBad7 2 29 3" xfId="16450"/>
    <cellStyle name="SAPBEXexcBad7 2 3" xfId="16451"/>
    <cellStyle name="SAPBEXexcBad7 2 3 2" xfId="16452"/>
    <cellStyle name="SAPBEXexcBad7 2 3 3" xfId="16453"/>
    <cellStyle name="SAPBEXexcBad7 2 30" xfId="16454"/>
    <cellStyle name="SAPBEXexcBad7 2 30 2" xfId="16455"/>
    <cellStyle name="SAPBEXexcBad7 2 30 3" xfId="16456"/>
    <cellStyle name="SAPBEXexcBad7 2 31" xfId="16457"/>
    <cellStyle name="SAPBEXexcBad7 2 31 2" xfId="16458"/>
    <cellStyle name="SAPBEXexcBad7 2 31 3" xfId="16459"/>
    <cellStyle name="SAPBEXexcBad7 2 32" xfId="16460"/>
    <cellStyle name="SAPBEXexcBad7 2 32 2" xfId="16461"/>
    <cellStyle name="SAPBEXexcBad7 2 32 3" xfId="16462"/>
    <cellStyle name="SAPBEXexcBad7 2 33" xfId="16463"/>
    <cellStyle name="SAPBEXexcBad7 2 33 2" xfId="16464"/>
    <cellStyle name="SAPBEXexcBad7 2 33 3" xfId="16465"/>
    <cellStyle name="SAPBEXexcBad7 2 34" xfId="16466"/>
    <cellStyle name="SAPBEXexcBad7 2 34 2" xfId="16467"/>
    <cellStyle name="SAPBEXexcBad7 2 34 3" xfId="16468"/>
    <cellStyle name="SAPBEXexcBad7 2 35" xfId="16469"/>
    <cellStyle name="SAPBEXexcBad7 2 35 2" xfId="16470"/>
    <cellStyle name="SAPBEXexcBad7 2 35 3" xfId="16471"/>
    <cellStyle name="SAPBEXexcBad7 2 36" xfId="16472"/>
    <cellStyle name="SAPBEXexcBad7 2 36 2" xfId="16473"/>
    <cellStyle name="SAPBEXexcBad7 2 36 3" xfId="16474"/>
    <cellStyle name="SAPBEXexcBad7 2 37" xfId="16475"/>
    <cellStyle name="SAPBEXexcBad7 2 37 2" xfId="16476"/>
    <cellStyle name="SAPBEXexcBad7 2 37 3" xfId="16477"/>
    <cellStyle name="SAPBEXexcBad7 2 38" xfId="16478"/>
    <cellStyle name="SAPBEXexcBad7 2 38 2" xfId="16479"/>
    <cellStyle name="SAPBEXexcBad7 2 38 3" xfId="16480"/>
    <cellStyle name="SAPBEXexcBad7 2 39" xfId="16481"/>
    <cellStyle name="SAPBEXexcBad7 2 39 2" xfId="16482"/>
    <cellStyle name="SAPBEXexcBad7 2 39 3" xfId="16483"/>
    <cellStyle name="SAPBEXexcBad7 2 4" xfId="16484"/>
    <cellStyle name="SAPBEXexcBad7 2 4 2" xfId="16485"/>
    <cellStyle name="SAPBEXexcBad7 2 4 3" xfId="16486"/>
    <cellStyle name="SAPBEXexcBad7 2 40" xfId="16487"/>
    <cellStyle name="SAPBEXexcBad7 2 41" xfId="16488"/>
    <cellStyle name="SAPBEXexcBad7 2 5" xfId="16489"/>
    <cellStyle name="SAPBEXexcBad7 2 5 2" xfId="16490"/>
    <cellStyle name="SAPBEXexcBad7 2 5 3" xfId="16491"/>
    <cellStyle name="SAPBEXexcBad7 2 6" xfId="16492"/>
    <cellStyle name="SAPBEXexcBad7 2 6 2" xfId="16493"/>
    <cellStyle name="SAPBEXexcBad7 2 6 3" xfId="16494"/>
    <cellStyle name="SAPBEXexcBad7 2 7" xfId="16495"/>
    <cellStyle name="SAPBEXexcBad7 2 7 2" xfId="16496"/>
    <cellStyle name="SAPBEXexcBad7 2 7 3" xfId="16497"/>
    <cellStyle name="SAPBEXexcBad7 2 8" xfId="16498"/>
    <cellStyle name="SAPBEXexcBad7 2 8 2" xfId="16499"/>
    <cellStyle name="SAPBEXexcBad7 2 8 3" xfId="16500"/>
    <cellStyle name="SAPBEXexcBad7 2 9" xfId="16501"/>
    <cellStyle name="SAPBEXexcBad7 2 9 2" xfId="16502"/>
    <cellStyle name="SAPBEXexcBad7 2 9 3" xfId="16503"/>
    <cellStyle name="SAPBEXexcBad7 20" xfId="16504"/>
    <cellStyle name="SAPBEXexcBad7 20 2" xfId="16505"/>
    <cellStyle name="SAPBEXexcBad7 20 3" xfId="16506"/>
    <cellStyle name="SAPBEXexcBad7 21" xfId="16507"/>
    <cellStyle name="SAPBEXexcBad7 21 2" xfId="16508"/>
    <cellStyle name="SAPBEXexcBad7 21 3" xfId="16509"/>
    <cellStyle name="SAPBEXexcBad7 22" xfId="16510"/>
    <cellStyle name="SAPBEXexcBad7 22 2" xfId="16511"/>
    <cellStyle name="SAPBEXexcBad7 22 3" xfId="16512"/>
    <cellStyle name="SAPBEXexcBad7 23" xfId="16513"/>
    <cellStyle name="SAPBEXexcBad7 23 2" xfId="16514"/>
    <cellStyle name="SAPBEXexcBad7 23 3" xfId="16515"/>
    <cellStyle name="SAPBEXexcBad7 24" xfId="16516"/>
    <cellStyle name="SAPBEXexcBad7 24 2" xfId="16517"/>
    <cellStyle name="SAPBEXexcBad7 24 3" xfId="16518"/>
    <cellStyle name="SAPBEXexcBad7 25" xfId="16519"/>
    <cellStyle name="SAPBEXexcBad7 25 2" xfId="16520"/>
    <cellStyle name="SAPBEXexcBad7 25 3" xfId="16521"/>
    <cellStyle name="SAPBEXexcBad7 26" xfId="16522"/>
    <cellStyle name="SAPBEXexcBad7 26 2" xfId="16523"/>
    <cellStyle name="SAPBEXexcBad7 26 3" xfId="16524"/>
    <cellStyle name="SAPBEXexcBad7 27" xfId="16525"/>
    <cellStyle name="SAPBEXexcBad7 27 2" xfId="16526"/>
    <cellStyle name="SAPBEXexcBad7 27 3" xfId="16527"/>
    <cellStyle name="SAPBEXexcBad7 28" xfId="16528"/>
    <cellStyle name="SAPBEXexcBad7 28 2" xfId="16529"/>
    <cellStyle name="SAPBEXexcBad7 28 3" xfId="16530"/>
    <cellStyle name="SAPBEXexcBad7 29" xfId="16531"/>
    <cellStyle name="SAPBEXexcBad7 29 2" xfId="16532"/>
    <cellStyle name="SAPBEXexcBad7 29 3" xfId="16533"/>
    <cellStyle name="SAPBEXexcBad7 3" xfId="16534"/>
    <cellStyle name="SAPBEXexcBad7 3 10" xfId="16535"/>
    <cellStyle name="SAPBEXexcBad7 3 10 2" xfId="16536"/>
    <cellStyle name="SAPBEXexcBad7 3 10 3" xfId="16537"/>
    <cellStyle name="SAPBEXexcBad7 3 11" xfId="16538"/>
    <cellStyle name="SAPBEXexcBad7 3 11 2" xfId="16539"/>
    <cellStyle name="SAPBEXexcBad7 3 11 3" xfId="16540"/>
    <cellStyle name="SAPBEXexcBad7 3 12" xfId="16541"/>
    <cellStyle name="SAPBEXexcBad7 3 12 2" xfId="16542"/>
    <cellStyle name="SAPBEXexcBad7 3 12 3" xfId="16543"/>
    <cellStyle name="SAPBEXexcBad7 3 13" xfId="16544"/>
    <cellStyle name="SAPBEXexcBad7 3 13 2" xfId="16545"/>
    <cellStyle name="SAPBEXexcBad7 3 13 3" xfId="16546"/>
    <cellStyle name="SAPBEXexcBad7 3 14" xfId="16547"/>
    <cellStyle name="SAPBEXexcBad7 3 14 2" xfId="16548"/>
    <cellStyle name="SAPBEXexcBad7 3 14 3" xfId="16549"/>
    <cellStyle name="SAPBEXexcBad7 3 15" xfId="16550"/>
    <cellStyle name="SAPBEXexcBad7 3 15 2" xfId="16551"/>
    <cellStyle name="SAPBEXexcBad7 3 15 3" xfId="16552"/>
    <cellStyle name="SAPBEXexcBad7 3 16" xfId="16553"/>
    <cellStyle name="SAPBEXexcBad7 3 16 2" xfId="16554"/>
    <cellStyle name="SAPBEXexcBad7 3 16 3" xfId="16555"/>
    <cellStyle name="SAPBEXexcBad7 3 17" xfId="16556"/>
    <cellStyle name="SAPBEXexcBad7 3 17 2" xfId="16557"/>
    <cellStyle name="SAPBEXexcBad7 3 17 3" xfId="16558"/>
    <cellStyle name="SAPBEXexcBad7 3 18" xfId="16559"/>
    <cellStyle name="SAPBEXexcBad7 3 18 2" xfId="16560"/>
    <cellStyle name="SAPBEXexcBad7 3 18 3" xfId="16561"/>
    <cellStyle name="SAPBEXexcBad7 3 19" xfId="16562"/>
    <cellStyle name="SAPBEXexcBad7 3 19 2" xfId="16563"/>
    <cellStyle name="SAPBEXexcBad7 3 19 3" xfId="16564"/>
    <cellStyle name="SAPBEXexcBad7 3 2" xfId="16565"/>
    <cellStyle name="SAPBEXexcBad7 3 2 2" xfId="16566"/>
    <cellStyle name="SAPBEXexcBad7 3 2 2 2" xfId="16567"/>
    <cellStyle name="SAPBEXexcBad7 3 2 3" xfId="16568"/>
    <cellStyle name="SAPBEXexcBad7 3 20" xfId="16569"/>
    <cellStyle name="SAPBEXexcBad7 3 20 2" xfId="16570"/>
    <cellStyle name="SAPBEXexcBad7 3 20 3" xfId="16571"/>
    <cellStyle name="SAPBEXexcBad7 3 21" xfId="16572"/>
    <cellStyle name="SAPBEXexcBad7 3 21 2" xfId="16573"/>
    <cellStyle name="SAPBEXexcBad7 3 21 3" xfId="16574"/>
    <cellStyle name="SAPBEXexcBad7 3 22" xfId="16575"/>
    <cellStyle name="SAPBEXexcBad7 3 22 2" xfId="16576"/>
    <cellStyle name="SAPBEXexcBad7 3 22 3" xfId="16577"/>
    <cellStyle name="SAPBEXexcBad7 3 23" xfId="16578"/>
    <cellStyle name="SAPBEXexcBad7 3 23 2" xfId="16579"/>
    <cellStyle name="SAPBEXexcBad7 3 23 3" xfId="16580"/>
    <cellStyle name="SAPBEXexcBad7 3 24" xfId="16581"/>
    <cellStyle name="SAPBEXexcBad7 3 24 2" xfId="16582"/>
    <cellStyle name="SAPBEXexcBad7 3 24 3" xfId="16583"/>
    <cellStyle name="SAPBEXexcBad7 3 25" xfId="16584"/>
    <cellStyle name="SAPBEXexcBad7 3 25 2" xfId="16585"/>
    <cellStyle name="SAPBEXexcBad7 3 25 3" xfId="16586"/>
    <cellStyle name="SAPBEXexcBad7 3 26" xfId="16587"/>
    <cellStyle name="SAPBEXexcBad7 3 26 2" xfId="16588"/>
    <cellStyle name="SAPBEXexcBad7 3 26 3" xfId="16589"/>
    <cellStyle name="SAPBEXexcBad7 3 27" xfId="16590"/>
    <cellStyle name="SAPBEXexcBad7 3 27 2" xfId="16591"/>
    <cellStyle name="SAPBEXexcBad7 3 27 3" xfId="16592"/>
    <cellStyle name="SAPBEXexcBad7 3 28" xfId="16593"/>
    <cellStyle name="SAPBEXexcBad7 3 28 2" xfId="16594"/>
    <cellStyle name="SAPBEXexcBad7 3 28 3" xfId="16595"/>
    <cellStyle name="SAPBEXexcBad7 3 29" xfId="16596"/>
    <cellStyle name="SAPBEXexcBad7 3 29 2" xfId="16597"/>
    <cellStyle name="SAPBEXexcBad7 3 29 3" xfId="16598"/>
    <cellStyle name="SAPBEXexcBad7 3 3" xfId="16599"/>
    <cellStyle name="SAPBEXexcBad7 3 3 2" xfId="16600"/>
    <cellStyle name="SAPBEXexcBad7 3 3 3" xfId="16601"/>
    <cellStyle name="SAPBEXexcBad7 3 30" xfId="16602"/>
    <cellStyle name="SAPBEXexcBad7 3 30 2" xfId="16603"/>
    <cellStyle name="SAPBEXexcBad7 3 30 3" xfId="16604"/>
    <cellStyle name="SAPBEXexcBad7 3 31" xfId="16605"/>
    <cellStyle name="SAPBEXexcBad7 3 31 2" xfId="16606"/>
    <cellStyle name="SAPBEXexcBad7 3 31 3" xfId="16607"/>
    <cellStyle name="SAPBEXexcBad7 3 32" xfId="16608"/>
    <cellStyle name="SAPBEXexcBad7 3 32 2" xfId="16609"/>
    <cellStyle name="SAPBEXexcBad7 3 32 3" xfId="16610"/>
    <cellStyle name="SAPBEXexcBad7 3 33" xfId="16611"/>
    <cellStyle name="SAPBEXexcBad7 3 33 2" xfId="16612"/>
    <cellStyle name="SAPBEXexcBad7 3 33 3" xfId="16613"/>
    <cellStyle name="SAPBEXexcBad7 3 34" xfId="16614"/>
    <cellStyle name="SAPBEXexcBad7 3 34 2" xfId="16615"/>
    <cellStyle name="SAPBEXexcBad7 3 34 3" xfId="16616"/>
    <cellStyle name="SAPBEXexcBad7 3 35" xfId="16617"/>
    <cellStyle name="SAPBEXexcBad7 3 35 2" xfId="16618"/>
    <cellStyle name="SAPBEXexcBad7 3 35 3" xfId="16619"/>
    <cellStyle name="SAPBEXexcBad7 3 36" xfId="16620"/>
    <cellStyle name="SAPBEXexcBad7 3 36 2" xfId="16621"/>
    <cellStyle name="SAPBEXexcBad7 3 36 3" xfId="16622"/>
    <cellStyle name="SAPBEXexcBad7 3 37" xfId="16623"/>
    <cellStyle name="SAPBEXexcBad7 3 37 2" xfId="16624"/>
    <cellStyle name="SAPBEXexcBad7 3 37 3" xfId="16625"/>
    <cellStyle name="SAPBEXexcBad7 3 38" xfId="16626"/>
    <cellStyle name="SAPBEXexcBad7 3 38 2" xfId="16627"/>
    <cellStyle name="SAPBEXexcBad7 3 38 3" xfId="16628"/>
    <cellStyle name="SAPBEXexcBad7 3 39" xfId="16629"/>
    <cellStyle name="SAPBEXexcBad7 3 39 2" xfId="16630"/>
    <cellStyle name="SAPBEXexcBad7 3 39 3" xfId="16631"/>
    <cellStyle name="SAPBEXexcBad7 3 4" xfId="16632"/>
    <cellStyle name="SAPBEXexcBad7 3 4 2" xfId="16633"/>
    <cellStyle name="SAPBEXexcBad7 3 4 3" xfId="16634"/>
    <cellStyle name="SAPBEXexcBad7 3 40" xfId="16635"/>
    <cellStyle name="SAPBEXexcBad7 3 41" xfId="16636"/>
    <cellStyle name="SAPBEXexcBad7 3 5" xfId="16637"/>
    <cellStyle name="SAPBEXexcBad7 3 5 2" xfId="16638"/>
    <cellStyle name="SAPBEXexcBad7 3 5 3" xfId="16639"/>
    <cellStyle name="SAPBEXexcBad7 3 6" xfId="16640"/>
    <cellStyle name="SAPBEXexcBad7 3 6 2" xfId="16641"/>
    <cellStyle name="SAPBEXexcBad7 3 6 3" xfId="16642"/>
    <cellStyle name="SAPBEXexcBad7 3 7" xfId="16643"/>
    <cellStyle name="SAPBEXexcBad7 3 7 2" xfId="16644"/>
    <cellStyle name="SAPBEXexcBad7 3 7 3" xfId="16645"/>
    <cellStyle name="SAPBEXexcBad7 3 8" xfId="16646"/>
    <cellStyle name="SAPBEXexcBad7 3 8 2" xfId="16647"/>
    <cellStyle name="SAPBEXexcBad7 3 8 3" xfId="16648"/>
    <cellStyle name="SAPBEXexcBad7 3 9" xfId="16649"/>
    <cellStyle name="SAPBEXexcBad7 3 9 2" xfId="16650"/>
    <cellStyle name="SAPBEXexcBad7 3 9 3" xfId="16651"/>
    <cellStyle name="SAPBEXexcBad7 30" xfId="16652"/>
    <cellStyle name="SAPBEXexcBad7 30 2" xfId="16653"/>
    <cellStyle name="SAPBEXexcBad7 30 3" xfId="16654"/>
    <cellStyle name="SAPBEXexcBad7 31" xfId="16655"/>
    <cellStyle name="SAPBEXexcBad7 31 2" xfId="16656"/>
    <cellStyle name="SAPBEXexcBad7 31 3" xfId="16657"/>
    <cellStyle name="SAPBEXexcBad7 32" xfId="16658"/>
    <cellStyle name="SAPBEXexcBad7 32 2" xfId="16659"/>
    <cellStyle name="SAPBEXexcBad7 32 3" xfId="16660"/>
    <cellStyle name="SAPBEXexcBad7 33" xfId="16661"/>
    <cellStyle name="SAPBEXexcBad7 33 2" xfId="16662"/>
    <cellStyle name="SAPBEXexcBad7 33 3" xfId="16663"/>
    <cellStyle name="SAPBEXexcBad7 34" xfId="16664"/>
    <cellStyle name="SAPBEXexcBad7 34 2" xfId="16665"/>
    <cellStyle name="SAPBEXexcBad7 34 3" xfId="16666"/>
    <cellStyle name="SAPBEXexcBad7 35" xfId="16667"/>
    <cellStyle name="SAPBEXexcBad7 35 2" xfId="16668"/>
    <cellStyle name="SAPBEXexcBad7 35 3" xfId="16669"/>
    <cellStyle name="SAPBEXexcBad7 36" xfId="16670"/>
    <cellStyle name="SAPBEXexcBad7 36 2" xfId="16671"/>
    <cellStyle name="SAPBEXexcBad7 36 3" xfId="16672"/>
    <cellStyle name="SAPBEXexcBad7 37" xfId="16673"/>
    <cellStyle name="SAPBEXexcBad7 37 2" xfId="16674"/>
    <cellStyle name="SAPBEXexcBad7 37 3" xfId="16675"/>
    <cellStyle name="SAPBEXexcBad7 38" xfId="16676"/>
    <cellStyle name="SAPBEXexcBad7 38 2" xfId="16677"/>
    <cellStyle name="SAPBEXexcBad7 38 3" xfId="16678"/>
    <cellStyle name="SAPBEXexcBad7 39" xfId="16679"/>
    <cellStyle name="SAPBEXexcBad7 39 2" xfId="16680"/>
    <cellStyle name="SAPBEXexcBad7 39 3" xfId="16681"/>
    <cellStyle name="SAPBEXexcBad7 4" xfId="16682"/>
    <cellStyle name="SAPBEXexcBad7 4 10" xfId="16683"/>
    <cellStyle name="SAPBEXexcBad7 4 10 2" xfId="16684"/>
    <cellStyle name="SAPBEXexcBad7 4 10 3" xfId="16685"/>
    <cellStyle name="SAPBEXexcBad7 4 11" xfId="16686"/>
    <cellStyle name="SAPBEXexcBad7 4 11 2" xfId="16687"/>
    <cellStyle name="SAPBEXexcBad7 4 11 3" xfId="16688"/>
    <cellStyle name="SAPBEXexcBad7 4 12" xfId="16689"/>
    <cellStyle name="SAPBEXexcBad7 4 12 2" xfId="16690"/>
    <cellStyle name="SAPBEXexcBad7 4 12 3" xfId="16691"/>
    <cellStyle name="SAPBEXexcBad7 4 13" xfId="16692"/>
    <cellStyle name="SAPBEXexcBad7 4 13 2" xfId="16693"/>
    <cellStyle name="SAPBEXexcBad7 4 13 3" xfId="16694"/>
    <cellStyle name="SAPBEXexcBad7 4 14" xfId="16695"/>
    <cellStyle name="SAPBEXexcBad7 4 14 2" xfId="16696"/>
    <cellStyle name="SAPBEXexcBad7 4 14 3" xfId="16697"/>
    <cellStyle name="SAPBEXexcBad7 4 15" xfId="16698"/>
    <cellStyle name="SAPBEXexcBad7 4 15 2" xfId="16699"/>
    <cellStyle name="SAPBEXexcBad7 4 15 3" xfId="16700"/>
    <cellStyle name="SAPBEXexcBad7 4 16" xfId="16701"/>
    <cellStyle name="SAPBEXexcBad7 4 16 2" xfId="16702"/>
    <cellStyle name="SAPBEXexcBad7 4 16 3" xfId="16703"/>
    <cellStyle name="SAPBEXexcBad7 4 17" xfId="16704"/>
    <cellStyle name="SAPBEXexcBad7 4 17 2" xfId="16705"/>
    <cellStyle name="SAPBEXexcBad7 4 17 3" xfId="16706"/>
    <cellStyle name="SAPBEXexcBad7 4 18" xfId="16707"/>
    <cellStyle name="SAPBEXexcBad7 4 18 2" xfId="16708"/>
    <cellStyle name="SAPBEXexcBad7 4 18 3" xfId="16709"/>
    <cellStyle name="SAPBEXexcBad7 4 19" xfId="16710"/>
    <cellStyle name="SAPBEXexcBad7 4 19 2" xfId="16711"/>
    <cellStyle name="SAPBEXexcBad7 4 19 3" xfId="16712"/>
    <cellStyle name="SAPBEXexcBad7 4 2" xfId="16713"/>
    <cellStyle name="SAPBEXexcBad7 4 2 2" xfId="16714"/>
    <cellStyle name="SAPBEXexcBad7 4 2 2 2" xfId="16715"/>
    <cellStyle name="SAPBEXexcBad7 4 2 3" xfId="16716"/>
    <cellStyle name="SAPBEXexcBad7 4 20" xfId="16717"/>
    <cellStyle name="SAPBEXexcBad7 4 20 2" xfId="16718"/>
    <cellStyle name="SAPBEXexcBad7 4 20 3" xfId="16719"/>
    <cellStyle name="SAPBEXexcBad7 4 21" xfId="16720"/>
    <cellStyle name="SAPBEXexcBad7 4 21 2" xfId="16721"/>
    <cellStyle name="SAPBEXexcBad7 4 21 3" xfId="16722"/>
    <cellStyle name="SAPBEXexcBad7 4 22" xfId="16723"/>
    <cellStyle name="SAPBEXexcBad7 4 22 2" xfId="16724"/>
    <cellStyle name="SAPBEXexcBad7 4 22 3" xfId="16725"/>
    <cellStyle name="SAPBEXexcBad7 4 23" xfId="16726"/>
    <cellStyle name="SAPBEXexcBad7 4 23 2" xfId="16727"/>
    <cellStyle name="SAPBEXexcBad7 4 23 3" xfId="16728"/>
    <cellStyle name="SAPBEXexcBad7 4 24" xfId="16729"/>
    <cellStyle name="SAPBEXexcBad7 4 24 2" xfId="16730"/>
    <cellStyle name="SAPBEXexcBad7 4 24 3" xfId="16731"/>
    <cellStyle name="SAPBEXexcBad7 4 25" xfId="16732"/>
    <cellStyle name="SAPBEXexcBad7 4 25 2" xfId="16733"/>
    <cellStyle name="SAPBEXexcBad7 4 25 3" xfId="16734"/>
    <cellStyle name="SAPBEXexcBad7 4 26" xfId="16735"/>
    <cellStyle name="SAPBEXexcBad7 4 26 2" xfId="16736"/>
    <cellStyle name="SAPBEXexcBad7 4 26 3" xfId="16737"/>
    <cellStyle name="SAPBEXexcBad7 4 27" xfId="16738"/>
    <cellStyle name="SAPBEXexcBad7 4 27 2" xfId="16739"/>
    <cellStyle name="SAPBEXexcBad7 4 27 3" xfId="16740"/>
    <cellStyle name="SAPBEXexcBad7 4 28" xfId="16741"/>
    <cellStyle name="SAPBEXexcBad7 4 28 2" xfId="16742"/>
    <cellStyle name="SAPBEXexcBad7 4 28 3" xfId="16743"/>
    <cellStyle name="SAPBEXexcBad7 4 29" xfId="16744"/>
    <cellStyle name="SAPBEXexcBad7 4 29 2" xfId="16745"/>
    <cellStyle name="SAPBEXexcBad7 4 29 3" xfId="16746"/>
    <cellStyle name="SAPBEXexcBad7 4 3" xfId="16747"/>
    <cellStyle name="SAPBEXexcBad7 4 3 2" xfId="16748"/>
    <cellStyle name="SAPBEXexcBad7 4 3 3" xfId="16749"/>
    <cellStyle name="SAPBEXexcBad7 4 30" xfId="16750"/>
    <cellStyle name="SAPBEXexcBad7 4 30 2" xfId="16751"/>
    <cellStyle name="SAPBEXexcBad7 4 30 3" xfId="16752"/>
    <cellStyle name="SAPBEXexcBad7 4 31" xfId="16753"/>
    <cellStyle name="SAPBEXexcBad7 4 31 2" xfId="16754"/>
    <cellStyle name="SAPBEXexcBad7 4 31 3" xfId="16755"/>
    <cellStyle name="SAPBEXexcBad7 4 32" xfId="16756"/>
    <cellStyle name="SAPBEXexcBad7 4 32 2" xfId="16757"/>
    <cellStyle name="SAPBEXexcBad7 4 32 3" xfId="16758"/>
    <cellStyle name="SAPBEXexcBad7 4 33" xfId="16759"/>
    <cellStyle name="SAPBEXexcBad7 4 33 2" xfId="16760"/>
    <cellStyle name="SAPBEXexcBad7 4 33 3" xfId="16761"/>
    <cellStyle name="SAPBEXexcBad7 4 34" xfId="16762"/>
    <cellStyle name="SAPBEXexcBad7 4 34 2" xfId="16763"/>
    <cellStyle name="SAPBEXexcBad7 4 34 3" xfId="16764"/>
    <cellStyle name="SAPBEXexcBad7 4 35" xfId="16765"/>
    <cellStyle name="SAPBEXexcBad7 4 35 2" xfId="16766"/>
    <cellStyle name="SAPBEXexcBad7 4 35 3" xfId="16767"/>
    <cellStyle name="SAPBEXexcBad7 4 36" xfId="16768"/>
    <cellStyle name="SAPBEXexcBad7 4 36 2" xfId="16769"/>
    <cellStyle name="SAPBEXexcBad7 4 36 3" xfId="16770"/>
    <cellStyle name="SAPBEXexcBad7 4 37" xfId="16771"/>
    <cellStyle name="SAPBEXexcBad7 4 37 2" xfId="16772"/>
    <cellStyle name="SAPBEXexcBad7 4 37 3" xfId="16773"/>
    <cellStyle name="SAPBEXexcBad7 4 38" xfId="16774"/>
    <cellStyle name="SAPBEXexcBad7 4 38 2" xfId="16775"/>
    <cellStyle name="SAPBEXexcBad7 4 38 3" xfId="16776"/>
    <cellStyle name="SAPBEXexcBad7 4 39" xfId="16777"/>
    <cellStyle name="SAPBEXexcBad7 4 39 2" xfId="16778"/>
    <cellStyle name="SAPBEXexcBad7 4 39 3" xfId="16779"/>
    <cellStyle name="SAPBEXexcBad7 4 4" xfId="16780"/>
    <cellStyle name="SAPBEXexcBad7 4 4 2" xfId="16781"/>
    <cellStyle name="SAPBEXexcBad7 4 4 3" xfId="16782"/>
    <cellStyle name="SAPBEXexcBad7 4 40" xfId="16783"/>
    <cellStyle name="SAPBEXexcBad7 4 41" xfId="16784"/>
    <cellStyle name="SAPBEXexcBad7 4 5" xfId="16785"/>
    <cellStyle name="SAPBEXexcBad7 4 5 2" xfId="16786"/>
    <cellStyle name="SAPBEXexcBad7 4 5 3" xfId="16787"/>
    <cellStyle name="SAPBEXexcBad7 4 6" xfId="16788"/>
    <cellStyle name="SAPBEXexcBad7 4 6 2" xfId="16789"/>
    <cellStyle name="SAPBEXexcBad7 4 6 3" xfId="16790"/>
    <cellStyle name="SAPBEXexcBad7 4 7" xfId="16791"/>
    <cellStyle name="SAPBEXexcBad7 4 7 2" xfId="16792"/>
    <cellStyle name="SAPBEXexcBad7 4 7 3" xfId="16793"/>
    <cellStyle name="SAPBEXexcBad7 4 8" xfId="16794"/>
    <cellStyle name="SAPBEXexcBad7 4 8 2" xfId="16795"/>
    <cellStyle name="SAPBEXexcBad7 4 8 3" xfId="16796"/>
    <cellStyle name="SAPBEXexcBad7 4 9" xfId="16797"/>
    <cellStyle name="SAPBEXexcBad7 4 9 2" xfId="16798"/>
    <cellStyle name="SAPBEXexcBad7 4 9 3" xfId="16799"/>
    <cellStyle name="SAPBEXexcBad7 40" xfId="16800"/>
    <cellStyle name="SAPBEXexcBad7 40 2" xfId="16801"/>
    <cellStyle name="SAPBEXexcBad7 40 3" xfId="16802"/>
    <cellStyle name="SAPBEXexcBad7 41" xfId="16803"/>
    <cellStyle name="SAPBEXexcBad7 41 2" xfId="16804"/>
    <cellStyle name="SAPBEXexcBad7 41 3" xfId="16805"/>
    <cellStyle name="SAPBEXexcBad7 42" xfId="16806"/>
    <cellStyle name="SAPBEXexcBad7 42 2" xfId="16807"/>
    <cellStyle name="SAPBEXexcBad7 42 3" xfId="16808"/>
    <cellStyle name="SAPBEXexcBad7 43" xfId="16809"/>
    <cellStyle name="SAPBEXexcBad7 43 2" xfId="16810"/>
    <cellStyle name="SAPBEXexcBad7 43 3" xfId="16811"/>
    <cellStyle name="SAPBEXexcBad7 44" xfId="16812"/>
    <cellStyle name="SAPBEXexcBad7 44 2" xfId="16813"/>
    <cellStyle name="SAPBEXexcBad7 44 3" xfId="16814"/>
    <cellStyle name="SAPBEXexcBad7 45" xfId="16815"/>
    <cellStyle name="SAPBEXexcBad7 45 2" xfId="16816"/>
    <cellStyle name="SAPBEXexcBad7 45 3" xfId="16817"/>
    <cellStyle name="SAPBEXexcBad7 46" xfId="16818"/>
    <cellStyle name="SAPBEXexcBad7 46 2" xfId="16819"/>
    <cellStyle name="SAPBEXexcBad7 46 3" xfId="16820"/>
    <cellStyle name="SAPBEXexcBad7 47" xfId="16821"/>
    <cellStyle name="SAPBEXexcBad7 47 2" xfId="16822"/>
    <cellStyle name="SAPBEXexcBad7 47 3" xfId="16823"/>
    <cellStyle name="SAPBEXexcBad7 48" xfId="16824"/>
    <cellStyle name="SAPBEXexcBad7 48 2" xfId="16825"/>
    <cellStyle name="SAPBEXexcBad7 48 3" xfId="16826"/>
    <cellStyle name="SAPBEXexcBad7 49" xfId="16827"/>
    <cellStyle name="SAPBEXexcBad7 49 2" xfId="16828"/>
    <cellStyle name="SAPBEXexcBad7 49 3" xfId="16829"/>
    <cellStyle name="SAPBEXexcBad7 5" xfId="16830"/>
    <cellStyle name="SAPBEXexcBad7 5 10" xfId="16831"/>
    <cellStyle name="SAPBEXexcBad7 5 10 2" xfId="16832"/>
    <cellStyle name="SAPBEXexcBad7 5 10 3" xfId="16833"/>
    <cellStyle name="SAPBEXexcBad7 5 11" xfId="16834"/>
    <cellStyle name="SAPBEXexcBad7 5 11 2" xfId="16835"/>
    <cellStyle name="SAPBEXexcBad7 5 11 3" xfId="16836"/>
    <cellStyle name="SAPBEXexcBad7 5 12" xfId="16837"/>
    <cellStyle name="SAPBEXexcBad7 5 12 2" xfId="16838"/>
    <cellStyle name="SAPBEXexcBad7 5 12 3" xfId="16839"/>
    <cellStyle name="SAPBEXexcBad7 5 13" xfId="16840"/>
    <cellStyle name="SAPBEXexcBad7 5 13 2" xfId="16841"/>
    <cellStyle name="SAPBEXexcBad7 5 13 3" xfId="16842"/>
    <cellStyle name="SAPBEXexcBad7 5 14" xfId="16843"/>
    <cellStyle name="SAPBEXexcBad7 5 14 2" xfId="16844"/>
    <cellStyle name="SAPBEXexcBad7 5 14 3" xfId="16845"/>
    <cellStyle name="SAPBEXexcBad7 5 15" xfId="16846"/>
    <cellStyle name="SAPBEXexcBad7 5 15 2" xfId="16847"/>
    <cellStyle name="SAPBEXexcBad7 5 15 3" xfId="16848"/>
    <cellStyle name="SAPBEXexcBad7 5 16" xfId="16849"/>
    <cellStyle name="SAPBEXexcBad7 5 16 2" xfId="16850"/>
    <cellStyle name="SAPBEXexcBad7 5 16 3" xfId="16851"/>
    <cellStyle name="SAPBEXexcBad7 5 17" xfId="16852"/>
    <cellStyle name="SAPBEXexcBad7 5 17 2" xfId="16853"/>
    <cellStyle name="SAPBEXexcBad7 5 17 3" xfId="16854"/>
    <cellStyle name="SAPBEXexcBad7 5 18" xfId="16855"/>
    <cellStyle name="SAPBEXexcBad7 5 18 2" xfId="16856"/>
    <cellStyle name="SAPBEXexcBad7 5 18 3" xfId="16857"/>
    <cellStyle name="SAPBEXexcBad7 5 19" xfId="16858"/>
    <cellStyle name="SAPBEXexcBad7 5 19 2" xfId="16859"/>
    <cellStyle name="SAPBEXexcBad7 5 19 3" xfId="16860"/>
    <cellStyle name="SAPBEXexcBad7 5 2" xfId="16861"/>
    <cellStyle name="SAPBEXexcBad7 5 2 2" xfId="16862"/>
    <cellStyle name="SAPBEXexcBad7 5 2 3" xfId="16863"/>
    <cellStyle name="SAPBEXexcBad7 5 20" xfId="16864"/>
    <cellStyle name="SAPBEXexcBad7 5 20 2" xfId="16865"/>
    <cellStyle name="SAPBEXexcBad7 5 20 3" xfId="16866"/>
    <cellStyle name="SAPBEXexcBad7 5 21" xfId="16867"/>
    <cellStyle name="SAPBEXexcBad7 5 21 2" xfId="16868"/>
    <cellStyle name="SAPBEXexcBad7 5 21 3" xfId="16869"/>
    <cellStyle name="SAPBEXexcBad7 5 22" xfId="16870"/>
    <cellStyle name="SAPBEXexcBad7 5 22 2" xfId="16871"/>
    <cellStyle name="SAPBEXexcBad7 5 22 3" xfId="16872"/>
    <cellStyle name="SAPBEXexcBad7 5 23" xfId="16873"/>
    <cellStyle name="SAPBEXexcBad7 5 23 2" xfId="16874"/>
    <cellStyle name="SAPBEXexcBad7 5 23 3" xfId="16875"/>
    <cellStyle name="SAPBEXexcBad7 5 24" xfId="16876"/>
    <cellStyle name="SAPBEXexcBad7 5 24 2" xfId="16877"/>
    <cellStyle name="SAPBEXexcBad7 5 24 3" xfId="16878"/>
    <cellStyle name="SAPBEXexcBad7 5 25" xfId="16879"/>
    <cellStyle name="SAPBEXexcBad7 5 25 2" xfId="16880"/>
    <cellStyle name="SAPBEXexcBad7 5 25 3" xfId="16881"/>
    <cellStyle name="SAPBEXexcBad7 5 26" xfId="16882"/>
    <cellStyle name="SAPBEXexcBad7 5 26 2" xfId="16883"/>
    <cellStyle name="SAPBEXexcBad7 5 26 3" xfId="16884"/>
    <cellStyle name="SAPBEXexcBad7 5 27" xfId="16885"/>
    <cellStyle name="SAPBEXexcBad7 5 27 2" xfId="16886"/>
    <cellStyle name="SAPBEXexcBad7 5 27 3" xfId="16887"/>
    <cellStyle name="SAPBEXexcBad7 5 28" xfId="16888"/>
    <cellStyle name="SAPBEXexcBad7 5 28 2" xfId="16889"/>
    <cellStyle name="SAPBEXexcBad7 5 28 3" xfId="16890"/>
    <cellStyle name="SAPBEXexcBad7 5 29" xfId="16891"/>
    <cellStyle name="SAPBEXexcBad7 5 29 2" xfId="16892"/>
    <cellStyle name="SAPBEXexcBad7 5 29 3" xfId="16893"/>
    <cellStyle name="SAPBEXexcBad7 5 3" xfId="16894"/>
    <cellStyle name="SAPBEXexcBad7 5 3 2" xfId="16895"/>
    <cellStyle name="SAPBEXexcBad7 5 3 3" xfId="16896"/>
    <cellStyle name="SAPBEXexcBad7 5 30" xfId="16897"/>
    <cellStyle name="SAPBEXexcBad7 5 30 2" xfId="16898"/>
    <cellStyle name="SAPBEXexcBad7 5 30 3" xfId="16899"/>
    <cellStyle name="SAPBEXexcBad7 5 31" xfId="16900"/>
    <cellStyle name="SAPBEXexcBad7 5 31 2" xfId="16901"/>
    <cellStyle name="SAPBEXexcBad7 5 31 3" xfId="16902"/>
    <cellStyle name="SAPBEXexcBad7 5 32" xfId="16903"/>
    <cellStyle name="SAPBEXexcBad7 5 32 2" xfId="16904"/>
    <cellStyle name="SAPBEXexcBad7 5 32 3" xfId="16905"/>
    <cellStyle name="SAPBEXexcBad7 5 33" xfId="16906"/>
    <cellStyle name="SAPBEXexcBad7 5 33 2" xfId="16907"/>
    <cellStyle name="SAPBEXexcBad7 5 33 3" xfId="16908"/>
    <cellStyle name="SAPBEXexcBad7 5 34" xfId="16909"/>
    <cellStyle name="SAPBEXexcBad7 5 34 2" xfId="16910"/>
    <cellStyle name="SAPBEXexcBad7 5 34 3" xfId="16911"/>
    <cellStyle name="SAPBEXexcBad7 5 35" xfId="16912"/>
    <cellStyle name="SAPBEXexcBad7 5 35 2" xfId="16913"/>
    <cellStyle name="SAPBEXexcBad7 5 35 3" xfId="16914"/>
    <cellStyle name="SAPBEXexcBad7 5 36" xfId="16915"/>
    <cellStyle name="SAPBEXexcBad7 5 36 2" xfId="16916"/>
    <cellStyle name="SAPBEXexcBad7 5 36 3" xfId="16917"/>
    <cellStyle name="SAPBEXexcBad7 5 37" xfId="16918"/>
    <cellStyle name="SAPBEXexcBad7 5 37 2" xfId="16919"/>
    <cellStyle name="SAPBEXexcBad7 5 37 3" xfId="16920"/>
    <cellStyle name="SAPBEXexcBad7 5 38" xfId="16921"/>
    <cellStyle name="SAPBEXexcBad7 5 38 2" xfId="16922"/>
    <cellStyle name="SAPBEXexcBad7 5 38 3" xfId="16923"/>
    <cellStyle name="SAPBEXexcBad7 5 39" xfId="16924"/>
    <cellStyle name="SAPBEXexcBad7 5 39 2" xfId="16925"/>
    <cellStyle name="SAPBEXexcBad7 5 39 3" xfId="16926"/>
    <cellStyle name="SAPBEXexcBad7 5 4" xfId="16927"/>
    <cellStyle name="SAPBEXexcBad7 5 4 2" xfId="16928"/>
    <cellStyle name="SAPBEXexcBad7 5 4 3" xfId="16929"/>
    <cellStyle name="SAPBEXexcBad7 5 40" xfId="16930"/>
    <cellStyle name="SAPBEXexcBad7 5 41" xfId="16931"/>
    <cellStyle name="SAPBEXexcBad7 5 5" xfId="16932"/>
    <cellStyle name="SAPBEXexcBad7 5 5 2" xfId="16933"/>
    <cellStyle name="SAPBEXexcBad7 5 5 3" xfId="16934"/>
    <cellStyle name="SAPBEXexcBad7 5 6" xfId="16935"/>
    <cellStyle name="SAPBEXexcBad7 5 6 2" xfId="16936"/>
    <cellStyle name="SAPBEXexcBad7 5 6 3" xfId="16937"/>
    <cellStyle name="SAPBEXexcBad7 5 7" xfId="16938"/>
    <cellStyle name="SAPBEXexcBad7 5 7 2" xfId="16939"/>
    <cellStyle name="SAPBEXexcBad7 5 7 3" xfId="16940"/>
    <cellStyle name="SAPBEXexcBad7 5 8" xfId="16941"/>
    <cellStyle name="SAPBEXexcBad7 5 8 2" xfId="16942"/>
    <cellStyle name="SAPBEXexcBad7 5 8 3" xfId="16943"/>
    <cellStyle name="SAPBEXexcBad7 5 9" xfId="16944"/>
    <cellStyle name="SAPBEXexcBad7 5 9 2" xfId="16945"/>
    <cellStyle name="SAPBEXexcBad7 5 9 3" xfId="16946"/>
    <cellStyle name="SAPBEXexcBad7 50" xfId="16947"/>
    <cellStyle name="SAPBEXexcBad7 50 2" xfId="16948"/>
    <cellStyle name="SAPBEXexcBad7 50 3" xfId="16949"/>
    <cellStyle name="SAPBEXexcBad7 51" xfId="16950"/>
    <cellStyle name="SAPBEXexcBad7 51 2" xfId="16951"/>
    <cellStyle name="SAPBEXexcBad7 51 3" xfId="16952"/>
    <cellStyle name="SAPBEXexcBad7 52" xfId="16953"/>
    <cellStyle name="SAPBEXexcBad7 52 2" xfId="16954"/>
    <cellStyle name="SAPBEXexcBad7 52 3" xfId="16955"/>
    <cellStyle name="SAPBEXexcBad7 53" xfId="16956"/>
    <cellStyle name="SAPBEXexcBad7 53 2" xfId="16957"/>
    <cellStyle name="SAPBEXexcBad7 53 3" xfId="16958"/>
    <cellStyle name="SAPBEXexcBad7 54" xfId="16959"/>
    <cellStyle name="SAPBEXexcBad7 54 2" xfId="16960"/>
    <cellStyle name="SAPBEXexcBad7 54 3" xfId="16961"/>
    <cellStyle name="SAPBEXexcBad7 55" xfId="16962"/>
    <cellStyle name="SAPBEXexcBad7 55 2" xfId="16963"/>
    <cellStyle name="SAPBEXexcBad7 55 3" xfId="16964"/>
    <cellStyle name="SAPBEXexcBad7 56" xfId="16965"/>
    <cellStyle name="SAPBEXexcBad7 56 2" xfId="16966"/>
    <cellStyle name="SAPBEXexcBad7 56 3" xfId="16967"/>
    <cellStyle name="SAPBEXexcBad7 57" xfId="16968"/>
    <cellStyle name="SAPBEXexcBad7 58" xfId="16969"/>
    <cellStyle name="SAPBEXexcBad7 59" xfId="16970"/>
    <cellStyle name="SAPBEXexcBad7 6" xfId="16971"/>
    <cellStyle name="SAPBEXexcBad7 6 10" xfId="16972"/>
    <cellStyle name="SAPBEXexcBad7 6 10 2" xfId="16973"/>
    <cellStyle name="SAPBEXexcBad7 6 10 3" xfId="16974"/>
    <cellStyle name="SAPBEXexcBad7 6 11" xfId="16975"/>
    <cellStyle name="SAPBEXexcBad7 6 11 2" xfId="16976"/>
    <cellStyle name="SAPBEXexcBad7 6 11 3" xfId="16977"/>
    <cellStyle name="SAPBEXexcBad7 6 12" xfId="16978"/>
    <cellStyle name="SAPBEXexcBad7 6 12 2" xfId="16979"/>
    <cellStyle name="SAPBEXexcBad7 6 12 3" xfId="16980"/>
    <cellStyle name="SAPBEXexcBad7 6 13" xfId="16981"/>
    <cellStyle name="SAPBEXexcBad7 6 13 2" xfId="16982"/>
    <cellStyle name="SAPBEXexcBad7 6 13 3" xfId="16983"/>
    <cellStyle name="SAPBEXexcBad7 6 14" xfId="16984"/>
    <cellStyle name="SAPBEXexcBad7 6 14 2" xfId="16985"/>
    <cellStyle name="SAPBEXexcBad7 6 14 3" xfId="16986"/>
    <cellStyle name="SAPBEXexcBad7 6 15" xfId="16987"/>
    <cellStyle name="SAPBEXexcBad7 6 15 2" xfId="16988"/>
    <cellStyle name="SAPBEXexcBad7 6 15 3" xfId="16989"/>
    <cellStyle name="SAPBEXexcBad7 6 16" xfId="16990"/>
    <cellStyle name="SAPBEXexcBad7 6 16 2" xfId="16991"/>
    <cellStyle name="SAPBEXexcBad7 6 16 3" xfId="16992"/>
    <cellStyle name="SAPBEXexcBad7 6 17" xfId="16993"/>
    <cellStyle name="SAPBEXexcBad7 6 17 2" xfId="16994"/>
    <cellStyle name="SAPBEXexcBad7 6 17 3" xfId="16995"/>
    <cellStyle name="SAPBEXexcBad7 6 18" xfId="16996"/>
    <cellStyle name="SAPBEXexcBad7 6 18 2" xfId="16997"/>
    <cellStyle name="SAPBEXexcBad7 6 18 3" xfId="16998"/>
    <cellStyle name="SAPBEXexcBad7 6 19" xfId="16999"/>
    <cellStyle name="SAPBEXexcBad7 6 19 2" xfId="17000"/>
    <cellStyle name="SAPBEXexcBad7 6 19 3" xfId="17001"/>
    <cellStyle name="SAPBEXexcBad7 6 2" xfId="17002"/>
    <cellStyle name="SAPBEXexcBad7 6 2 2" xfId="17003"/>
    <cellStyle name="SAPBEXexcBad7 6 2 3" xfId="17004"/>
    <cellStyle name="SAPBEXexcBad7 6 20" xfId="17005"/>
    <cellStyle name="SAPBEXexcBad7 6 20 2" xfId="17006"/>
    <cellStyle name="SAPBEXexcBad7 6 20 3" xfId="17007"/>
    <cellStyle name="SAPBEXexcBad7 6 21" xfId="17008"/>
    <cellStyle name="SAPBEXexcBad7 6 21 2" xfId="17009"/>
    <cellStyle name="SAPBEXexcBad7 6 21 3" xfId="17010"/>
    <cellStyle name="SAPBEXexcBad7 6 22" xfId="17011"/>
    <cellStyle name="SAPBEXexcBad7 6 22 2" xfId="17012"/>
    <cellStyle name="SAPBEXexcBad7 6 22 3" xfId="17013"/>
    <cellStyle name="SAPBEXexcBad7 6 23" xfId="17014"/>
    <cellStyle name="SAPBEXexcBad7 6 23 2" xfId="17015"/>
    <cellStyle name="SAPBEXexcBad7 6 23 3" xfId="17016"/>
    <cellStyle name="SAPBEXexcBad7 6 24" xfId="17017"/>
    <cellStyle name="SAPBEXexcBad7 6 24 2" xfId="17018"/>
    <cellStyle name="SAPBEXexcBad7 6 24 3" xfId="17019"/>
    <cellStyle name="SAPBEXexcBad7 6 25" xfId="17020"/>
    <cellStyle name="SAPBEXexcBad7 6 25 2" xfId="17021"/>
    <cellStyle name="SAPBEXexcBad7 6 25 3" xfId="17022"/>
    <cellStyle name="SAPBEXexcBad7 6 26" xfId="17023"/>
    <cellStyle name="SAPBEXexcBad7 6 26 2" xfId="17024"/>
    <cellStyle name="SAPBEXexcBad7 6 26 3" xfId="17025"/>
    <cellStyle name="SAPBEXexcBad7 6 27" xfId="17026"/>
    <cellStyle name="SAPBEXexcBad7 6 27 2" xfId="17027"/>
    <cellStyle name="SAPBEXexcBad7 6 27 3" xfId="17028"/>
    <cellStyle name="SAPBEXexcBad7 6 28" xfId="17029"/>
    <cellStyle name="SAPBEXexcBad7 6 28 2" xfId="17030"/>
    <cellStyle name="SAPBEXexcBad7 6 28 3" xfId="17031"/>
    <cellStyle name="SAPBEXexcBad7 6 29" xfId="17032"/>
    <cellStyle name="SAPBEXexcBad7 6 29 2" xfId="17033"/>
    <cellStyle name="SAPBEXexcBad7 6 29 3" xfId="17034"/>
    <cellStyle name="SAPBEXexcBad7 6 3" xfId="17035"/>
    <cellStyle name="SAPBEXexcBad7 6 3 2" xfId="17036"/>
    <cellStyle name="SAPBEXexcBad7 6 3 3" xfId="17037"/>
    <cellStyle name="SAPBEXexcBad7 6 30" xfId="17038"/>
    <cellStyle name="SAPBEXexcBad7 6 30 2" xfId="17039"/>
    <cellStyle name="SAPBEXexcBad7 6 30 3" xfId="17040"/>
    <cellStyle name="SAPBEXexcBad7 6 31" xfId="17041"/>
    <cellStyle name="SAPBEXexcBad7 6 31 2" xfId="17042"/>
    <cellStyle name="SAPBEXexcBad7 6 31 3" xfId="17043"/>
    <cellStyle name="SAPBEXexcBad7 6 32" xfId="17044"/>
    <cellStyle name="SAPBEXexcBad7 6 32 2" xfId="17045"/>
    <cellStyle name="SAPBEXexcBad7 6 32 3" xfId="17046"/>
    <cellStyle name="SAPBEXexcBad7 6 33" xfId="17047"/>
    <cellStyle name="SAPBEXexcBad7 6 33 2" xfId="17048"/>
    <cellStyle name="SAPBEXexcBad7 6 33 3" xfId="17049"/>
    <cellStyle name="SAPBEXexcBad7 6 34" xfId="17050"/>
    <cellStyle name="SAPBEXexcBad7 6 34 2" xfId="17051"/>
    <cellStyle name="SAPBEXexcBad7 6 34 3" xfId="17052"/>
    <cellStyle name="SAPBEXexcBad7 6 35" xfId="17053"/>
    <cellStyle name="SAPBEXexcBad7 6 35 2" xfId="17054"/>
    <cellStyle name="SAPBEXexcBad7 6 35 3" xfId="17055"/>
    <cellStyle name="SAPBEXexcBad7 6 36" xfId="17056"/>
    <cellStyle name="SAPBEXexcBad7 6 36 2" xfId="17057"/>
    <cellStyle name="SAPBEXexcBad7 6 36 3" xfId="17058"/>
    <cellStyle name="SAPBEXexcBad7 6 37" xfId="17059"/>
    <cellStyle name="SAPBEXexcBad7 6 37 2" xfId="17060"/>
    <cellStyle name="SAPBEXexcBad7 6 37 3" xfId="17061"/>
    <cellStyle name="SAPBEXexcBad7 6 38" xfId="17062"/>
    <cellStyle name="SAPBEXexcBad7 6 38 2" xfId="17063"/>
    <cellStyle name="SAPBEXexcBad7 6 38 3" xfId="17064"/>
    <cellStyle name="SAPBEXexcBad7 6 39" xfId="17065"/>
    <cellStyle name="SAPBEXexcBad7 6 39 2" xfId="17066"/>
    <cellStyle name="SAPBEXexcBad7 6 39 3" xfId="17067"/>
    <cellStyle name="SAPBEXexcBad7 6 4" xfId="17068"/>
    <cellStyle name="SAPBEXexcBad7 6 4 2" xfId="17069"/>
    <cellStyle name="SAPBEXexcBad7 6 4 3" xfId="17070"/>
    <cellStyle name="SAPBEXexcBad7 6 40" xfId="17071"/>
    <cellStyle name="SAPBEXexcBad7 6 41" xfId="17072"/>
    <cellStyle name="SAPBEXexcBad7 6 5" xfId="17073"/>
    <cellStyle name="SAPBEXexcBad7 6 5 2" xfId="17074"/>
    <cellStyle name="SAPBEXexcBad7 6 5 3" xfId="17075"/>
    <cellStyle name="SAPBEXexcBad7 6 6" xfId="17076"/>
    <cellStyle name="SAPBEXexcBad7 6 6 2" xfId="17077"/>
    <cellStyle name="SAPBEXexcBad7 6 6 3" xfId="17078"/>
    <cellStyle name="SAPBEXexcBad7 6 7" xfId="17079"/>
    <cellStyle name="SAPBEXexcBad7 6 7 2" xfId="17080"/>
    <cellStyle name="SAPBEXexcBad7 6 7 3" xfId="17081"/>
    <cellStyle name="SAPBEXexcBad7 6 8" xfId="17082"/>
    <cellStyle name="SAPBEXexcBad7 6 8 2" xfId="17083"/>
    <cellStyle name="SAPBEXexcBad7 6 8 3" xfId="17084"/>
    <cellStyle name="SAPBEXexcBad7 6 9" xfId="17085"/>
    <cellStyle name="SAPBEXexcBad7 6 9 2" xfId="17086"/>
    <cellStyle name="SAPBEXexcBad7 6 9 3" xfId="17087"/>
    <cellStyle name="SAPBEXexcBad7 7" xfId="17088"/>
    <cellStyle name="SAPBEXexcBad7 7 10" xfId="17089"/>
    <cellStyle name="SAPBEXexcBad7 7 10 2" xfId="17090"/>
    <cellStyle name="SAPBEXexcBad7 7 10 3" xfId="17091"/>
    <cellStyle name="SAPBEXexcBad7 7 11" xfId="17092"/>
    <cellStyle name="SAPBEXexcBad7 7 11 2" xfId="17093"/>
    <cellStyle name="SAPBEXexcBad7 7 11 3" xfId="17094"/>
    <cellStyle name="SAPBEXexcBad7 7 12" xfId="17095"/>
    <cellStyle name="SAPBEXexcBad7 7 12 2" xfId="17096"/>
    <cellStyle name="SAPBEXexcBad7 7 12 3" xfId="17097"/>
    <cellStyle name="SAPBEXexcBad7 7 13" xfId="17098"/>
    <cellStyle name="SAPBEXexcBad7 7 13 2" xfId="17099"/>
    <cellStyle name="SAPBEXexcBad7 7 13 3" xfId="17100"/>
    <cellStyle name="SAPBEXexcBad7 7 14" xfId="17101"/>
    <cellStyle name="SAPBEXexcBad7 7 14 2" xfId="17102"/>
    <cellStyle name="SAPBEXexcBad7 7 14 3" xfId="17103"/>
    <cellStyle name="SAPBEXexcBad7 7 15" xfId="17104"/>
    <cellStyle name="SAPBEXexcBad7 7 15 2" xfId="17105"/>
    <cellStyle name="SAPBEXexcBad7 7 15 3" xfId="17106"/>
    <cellStyle name="SAPBEXexcBad7 7 16" xfId="17107"/>
    <cellStyle name="SAPBEXexcBad7 7 16 2" xfId="17108"/>
    <cellStyle name="SAPBEXexcBad7 7 16 3" xfId="17109"/>
    <cellStyle name="SAPBEXexcBad7 7 17" xfId="17110"/>
    <cellStyle name="SAPBEXexcBad7 7 17 2" xfId="17111"/>
    <cellStyle name="SAPBEXexcBad7 7 17 3" xfId="17112"/>
    <cellStyle name="SAPBEXexcBad7 7 18" xfId="17113"/>
    <cellStyle name="SAPBEXexcBad7 7 18 2" xfId="17114"/>
    <cellStyle name="SAPBEXexcBad7 7 18 3" xfId="17115"/>
    <cellStyle name="SAPBEXexcBad7 7 19" xfId="17116"/>
    <cellStyle name="SAPBEXexcBad7 7 19 2" xfId="17117"/>
    <cellStyle name="SAPBEXexcBad7 7 19 3" xfId="17118"/>
    <cellStyle name="SAPBEXexcBad7 7 2" xfId="17119"/>
    <cellStyle name="SAPBEXexcBad7 7 2 2" xfId="17120"/>
    <cellStyle name="SAPBEXexcBad7 7 2 3" xfId="17121"/>
    <cellStyle name="SAPBEXexcBad7 7 20" xfId="17122"/>
    <cellStyle name="SAPBEXexcBad7 7 20 2" xfId="17123"/>
    <cellStyle name="SAPBEXexcBad7 7 20 3" xfId="17124"/>
    <cellStyle name="SAPBEXexcBad7 7 21" xfId="17125"/>
    <cellStyle name="SAPBEXexcBad7 7 21 2" xfId="17126"/>
    <cellStyle name="SAPBEXexcBad7 7 21 3" xfId="17127"/>
    <cellStyle name="SAPBEXexcBad7 7 22" xfId="17128"/>
    <cellStyle name="SAPBEXexcBad7 7 22 2" xfId="17129"/>
    <cellStyle name="SAPBEXexcBad7 7 22 3" xfId="17130"/>
    <cellStyle name="SAPBEXexcBad7 7 23" xfId="17131"/>
    <cellStyle name="SAPBEXexcBad7 7 23 2" xfId="17132"/>
    <cellStyle name="SAPBEXexcBad7 7 23 3" xfId="17133"/>
    <cellStyle name="SAPBEXexcBad7 7 24" xfId="17134"/>
    <cellStyle name="SAPBEXexcBad7 7 24 2" xfId="17135"/>
    <cellStyle name="SAPBEXexcBad7 7 24 3" xfId="17136"/>
    <cellStyle name="SAPBEXexcBad7 7 25" xfId="17137"/>
    <cellStyle name="SAPBEXexcBad7 7 25 2" xfId="17138"/>
    <cellStyle name="SAPBEXexcBad7 7 25 3" xfId="17139"/>
    <cellStyle name="SAPBEXexcBad7 7 26" xfId="17140"/>
    <cellStyle name="SAPBEXexcBad7 7 26 2" xfId="17141"/>
    <cellStyle name="SAPBEXexcBad7 7 26 3" xfId="17142"/>
    <cellStyle name="SAPBEXexcBad7 7 27" xfId="17143"/>
    <cellStyle name="SAPBEXexcBad7 7 27 2" xfId="17144"/>
    <cellStyle name="SAPBEXexcBad7 7 27 3" xfId="17145"/>
    <cellStyle name="SAPBEXexcBad7 7 28" xfId="17146"/>
    <cellStyle name="SAPBEXexcBad7 7 28 2" xfId="17147"/>
    <cellStyle name="SAPBEXexcBad7 7 28 3" xfId="17148"/>
    <cellStyle name="SAPBEXexcBad7 7 29" xfId="17149"/>
    <cellStyle name="SAPBEXexcBad7 7 29 2" xfId="17150"/>
    <cellStyle name="SAPBEXexcBad7 7 29 3" xfId="17151"/>
    <cellStyle name="SAPBEXexcBad7 7 3" xfId="17152"/>
    <cellStyle name="SAPBEXexcBad7 7 3 2" xfId="17153"/>
    <cellStyle name="SAPBEXexcBad7 7 3 3" xfId="17154"/>
    <cellStyle name="SAPBEXexcBad7 7 30" xfId="17155"/>
    <cellStyle name="SAPBEXexcBad7 7 30 2" xfId="17156"/>
    <cellStyle name="SAPBEXexcBad7 7 30 3" xfId="17157"/>
    <cellStyle name="SAPBEXexcBad7 7 31" xfId="17158"/>
    <cellStyle name="SAPBEXexcBad7 7 31 2" xfId="17159"/>
    <cellStyle name="SAPBEXexcBad7 7 31 3" xfId="17160"/>
    <cellStyle name="SAPBEXexcBad7 7 32" xfId="17161"/>
    <cellStyle name="SAPBEXexcBad7 7 32 2" xfId="17162"/>
    <cellStyle name="SAPBEXexcBad7 7 32 3" xfId="17163"/>
    <cellStyle name="SAPBEXexcBad7 7 33" xfId="17164"/>
    <cellStyle name="SAPBEXexcBad7 7 33 2" xfId="17165"/>
    <cellStyle name="SAPBEXexcBad7 7 33 3" xfId="17166"/>
    <cellStyle name="SAPBEXexcBad7 7 34" xfId="17167"/>
    <cellStyle name="SAPBEXexcBad7 7 34 2" xfId="17168"/>
    <cellStyle name="SAPBEXexcBad7 7 34 3" xfId="17169"/>
    <cellStyle name="SAPBEXexcBad7 7 35" xfId="17170"/>
    <cellStyle name="SAPBEXexcBad7 7 35 2" xfId="17171"/>
    <cellStyle name="SAPBEXexcBad7 7 35 3" xfId="17172"/>
    <cellStyle name="SAPBEXexcBad7 7 36" xfId="17173"/>
    <cellStyle name="SAPBEXexcBad7 7 36 2" xfId="17174"/>
    <cellStyle name="SAPBEXexcBad7 7 36 3" xfId="17175"/>
    <cellStyle name="SAPBEXexcBad7 7 37" xfId="17176"/>
    <cellStyle name="SAPBEXexcBad7 7 37 2" xfId="17177"/>
    <cellStyle name="SAPBEXexcBad7 7 37 3" xfId="17178"/>
    <cellStyle name="SAPBEXexcBad7 7 38" xfId="17179"/>
    <cellStyle name="SAPBEXexcBad7 7 38 2" xfId="17180"/>
    <cellStyle name="SAPBEXexcBad7 7 38 3" xfId="17181"/>
    <cellStyle name="SAPBEXexcBad7 7 39" xfId="17182"/>
    <cellStyle name="SAPBEXexcBad7 7 39 2" xfId="17183"/>
    <cellStyle name="SAPBEXexcBad7 7 39 3" xfId="17184"/>
    <cellStyle name="SAPBEXexcBad7 7 4" xfId="17185"/>
    <cellStyle name="SAPBEXexcBad7 7 4 2" xfId="17186"/>
    <cellStyle name="SAPBEXexcBad7 7 4 3" xfId="17187"/>
    <cellStyle name="SAPBEXexcBad7 7 40" xfId="17188"/>
    <cellStyle name="SAPBEXexcBad7 7 41" xfId="17189"/>
    <cellStyle name="SAPBEXexcBad7 7 5" xfId="17190"/>
    <cellStyle name="SAPBEXexcBad7 7 5 2" xfId="17191"/>
    <cellStyle name="SAPBEXexcBad7 7 5 3" xfId="17192"/>
    <cellStyle name="SAPBEXexcBad7 7 6" xfId="17193"/>
    <cellStyle name="SAPBEXexcBad7 7 6 2" xfId="17194"/>
    <cellStyle name="SAPBEXexcBad7 7 6 3" xfId="17195"/>
    <cellStyle name="SAPBEXexcBad7 7 7" xfId="17196"/>
    <cellStyle name="SAPBEXexcBad7 7 7 2" xfId="17197"/>
    <cellStyle name="SAPBEXexcBad7 7 7 3" xfId="17198"/>
    <cellStyle name="SAPBEXexcBad7 7 8" xfId="17199"/>
    <cellStyle name="SAPBEXexcBad7 7 8 2" xfId="17200"/>
    <cellStyle name="SAPBEXexcBad7 7 8 3" xfId="17201"/>
    <cellStyle name="SAPBEXexcBad7 7 9" xfId="17202"/>
    <cellStyle name="SAPBEXexcBad7 7 9 2" xfId="17203"/>
    <cellStyle name="SAPBEXexcBad7 7 9 3" xfId="17204"/>
    <cellStyle name="SAPBEXexcBad7 8" xfId="17205"/>
    <cellStyle name="SAPBEXexcBad7 8 10" xfId="17206"/>
    <cellStyle name="SAPBEXexcBad7 8 10 2" xfId="17207"/>
    <cellStyle name="SAPBEXexcBad7 8 10 3" xfId="17208"/>
    <cellStyle name="SAPBEXexcBad7 8 11" xfId="17209"/>
    <cellStyle name="SAPBEXexcBad7 8 11 2" xfId="17210"/>
    <cellStyle name="SAPBEXexcBad7 8 11 3" xfId="17211"/>
    <cellStyle name="SAPBEXexcBad7 8 12" xfId="17212"/>
    <cellStyle name="SAPBEXexcBad7 8 12 2" xfId="17213"/>
    <cellStyle name="SAPBEXexcBad7 8 12 3" xfId="17214"/>
    <cellStyle name="SAPBEXexcBad7 8 13" xfId="17215"/>
    <cellStyle name="SAPBEXexcBad7 8 13 2" xfId="17216"/>
    <cellStyle name="SAPBEXexcBad7 8 13 3" xfId="17217"/>
    <cellStyle name="SAPBEXexcBad7 8 14" xfId="17218"/>
    <cellStyle name="SAPBEXexcBad7 8 14 2" xfId="17219"/>
    <cellStyle name="SAPBEXexcBad7 8 14 3" xfId="17220"/>
    <cellStyle name="SAPBEXexcBad7 8 15" xfId="17221"/>
    <cellStyle name="SAPBEXexcBad7 8 15 2" xfId="17222"/>
    <cellStyle name="SAPBEXexcBad7 8 15 3" xfId="17223"/>
    <cellStyle name="SAPBEXexcBad7 8 16" xfId="17224"/>
    <cellStyle name="SAPBEXexcBad7 8 16 2" xfId="17225"/>
    <cellStyle name="SAPBEXexcBad7 8 16 3" xfId="17226"/>
    <cellStyle name="SAPBEXexcBad7 8 17" xfId="17227"/>
    <cellStyle name="SAPBEXexcBad7 8 17 2" xfId="17228"/>
    <cellStyle name="SAPBEXexcBad7 8 17 3" xfId="17229"/>
    <cellStyle name="SAPBEXexcBad7 8 18" xfId="17230"/>
    <cellStyle name="SAPBEXexcBad7 8 18 2" xfId="17231"/>
    <cellStyle name="SAPBEXexcBad7 8 18 3" xfId="17232"/>
    <cellStyle name="SAPBEXexcBad7 8 19" xfId="17233"/>
    <cellStyle name="SAPBEXexcBad7 8 19 2" xfId="17234"/>
    <cellStyle name="SAPBEXexcBad7 8 19 3" xfId="17235"/>
    <cellStyle name="SAPBEXexcBad7 8 2" xfId="17236"/>
    <cellStyle name="SAPBEXexcBad7 8 2 2" xfId="17237"/>
    <cellStyle name="SAPBEXexcBad7 8 2 3" xfId="17238"/>
    <cellStyle name="SAPBEXexcBad7 8 20" xfId="17239"/>
    <cellStyle name="SAPBEXexcBad7 8 20 2" xfId="17240"/>
    <cellStyle name="SAPBEXexcBad7 8 20 3" xfId="17241"/>
    <cellStyle name="SAPBEXexcBad7 8 21" xfId="17242"/>
    <cellStyle name="SAPBEXexcBad7 8 21 2" xfId="17243"/>
    <cellStyle name="SAPBEXexcBad7 8 21 3" xfId="17244"/>
    <cellStyle name="SAPBEXexcBad7 8 22" xfId="17245"/>
    <cellStyle name="SAPBEXexcBad7 8 22 2" xfId="17246"/>
    <cellStyle name="SAPBEXexcBad7 8 22 3" xfId="17247"/>
    <cellStyle name="SAPBEXexcBad7 8 23" xfId="17248"/>
    <cellStyle name="SAPBEXexcBad7 8 23 2" xfId="17249"/>
    <cellStyle name="SAPBEXexcBad7 8 23 3" xfId="17250"/>
    <cellStyle name="SAPBEXexcBad7 8 24" xfId="17251"/>
    <cellStyle name="SAPBEXexcBad7 8 24 2" xfId="17252"/>
    <cellStyle name="SAPBEXexcBad7 8 24 3" xfId="17253"/>
    <cellStyle name="SAPBEXexcBad7 8 25" xfId="17254"/>
    <cellStyle name="SAPBEXexcBad7 8 25 2" xfId="17255"/>
    <cellStyle name="SAPBEXexcBad7 8 25 3" xfId="17256"/>
    <cellStyle name="SAPBEXexcBad7 8 26" xfId="17257"/>
    <cellStyle name="SAPBEXexcBad7 8 26 2" xfId="17258"/>
    <cellStyle name="SAPBEXexcBad7 8 26 3" xfId="17259"/>
    <cellStyle name="SAPBEXexcBad7 8 27" xfId="17260"/>
    <cellStyle name="SAPBEXexcBad7 8 27 2" xfId="17261"/>
    <cellStyle name="SAPBEXexcBad7 8 27 3" xfId="17262"/>
    <cellStyle name="SAPBEXexcBad7 8 28" xfId="17263"/>
    <cellStyle name="SAPBEXexcBad7 8 28 2" xfId="17264"/>
    <cellStyle name="SAPBEXexcBad7 8 28 3" xfId="17265"/>
    <cellStyle name="SAPBEXexcBad7 8 29" xfId="17266"/>
    <cellStyle name="SAPBEXexcBad7 8 29 2" xfId="17267"/>
    <cellStyle name="SAPBEXexcBad7 8 29 3" xfId="17268"/>
    <cellStyle name="SAPBEXexcBad7 8 3" xfId="17269"/>
    <cellStyle name="SAPBEXexcBad7 8 3 2" xfId="17270"/>
    <cellStyle name="SAPBEXexcBad7 8 3 3" xfId="17271"/>
    <cellStyle name="SAPBEXexcBad7 8 30" xfId="17272"/>
    <cellStyle name="SAPBEXexcBad7 8 30 2" xfId="17273"/>
    <cellStyle name="SAPBEXexcBad7 8 30 3" xfId="17274"/>
    <cellStyle name="SAPBEXexcBad7 8 31" xfId="17275"/>
    <cellStyle name="SAPBEXexcBad7 8 31 2" xfId="17276"/>
    <cellStyle name="SAPBEXexcBad7 8 31 3" xfId="17277"/>
    <cellStyle name="SAPBEXexcBad7 8 32" xfId="17278"/>
    <cellStyle name="SAPBEXexcBad7 8 32 2" xfId="17279"/>
    <cellStyle name="SAPBEXexcBad7 8 32 3" xfId="17280"/>
    <cellStyle name="SAPBEXexcBad7 8 33" xfId="17281"/>
    <cellStyle name="SAPBEXexcBad7 8 33 2" xfId="17282"/>
    <cellStyle name="SAPBEXexcBad7 8 33 3" xfId="17283"/>
    <cellStyle name="SAPBEXexcBad7 8 34" xfId="17284"/>
    <cellStyle name="SAPBEXexcBad7 8 34 2" xfId="17285"/>
    <cellStyle name="SAPBEXexcBad7 8 34 3" xfId="17286"/>
    <cellStyle name="SAPBEXexcBad7 8 35" xfId="17287"/>
    <cellStyle name="SAPBEXexcBad7 8 35 2" xfId="17288"/>
    <cellStyle name="SAPBEXexcBad7 8 35 3" xfId="17289"/>
    <cellStyle name="SAPBEXexcBad7 8 36" xfId="17290"/>
    <cellStyle name="SAPBEXexcBad7 8 36 2" xfId="17291"/>
    <cellStyle name="SAPBEXexcBad7 8 36 3" xfId="17292"/>
    <cellStyle name="SAPBEXexcBad7 8 37" xfId="17293"/>
    <cellStyle name="SAPBEXexcBad7 8 37 2" xfId="17294"/>
    <cellStyle name="SAPBEXexcBad7 8 37 3" xfId="17295"/>
    <cellStyle name="SAPBEXexcBad7 8 38" xfId="17296"/>
    <cellStyle name="SAPBEXexcBad7 8 38 2" xfId="17297"/>
    <cellStyle name="SAPBEXexcBad7 8 38 3" xfId="17298"/>
    <cellStyle name="SAPBEXexcBad7 8 39" xfId="17299"/>
    <cellStyle name="SAPBEXexcBad7 8 39 2" xfId="17300"/>
    <cellStyle name="SAPBEXexcBad7 8 39 3" xfId="17301"/>
    <cellStyle name="SAPBEXexcBad7 8 4" xfId="17302"/>
    <cellStyle name="SAPBEXexcBad7 8 4 2" xfId="17303"/>
    <cellStyle name="SAPBEXexcBad7 8 4 3" xfId="17304"/>
    <cellStyle name="SAPBEXexcBad7 8 40" xfId="17305"/>
    <cellStyle name="SAPBEXexcBad7 8 41" xfId="17306"/>
    <cellStyle name="SAPBEXexcBad7 8 5" xfId="17307"/>
    <cellStyle name="SAPBEXexcBad7 8 5 2" xfId="17308"/>
    <cellStyle name="SAPBEXexcBad7 8 5 3" xfId="17309"/>
    <cellStyle name="SAPBEXexcBad7 8 6" xfId="17310"/>
    <cellStyle name="SAPBEXexcBad7 8 6 2" xfId="17311"/>
    <cellStyle name="SAPBEXexcBad7 8 6 3" xfId="17312"/>
    <cellStyle name="SAPBEXexcBad7 8 7" xfId="17313"/>
    <cellStyle name="SAPBEXexcBad7 8 7 2" xfId="17314"/>
    <cellStyle name="SAPBEXexcBad7 8 7 3" xfId="17315"/>
    <cellStyle name="SAPBEXexcBad7 8 8" xfId="17316"/>
    <cellStyle name="SAPBEXexcBad7 8 8 2" xfId="17317"/>
    <cellStyle name="SAPBEXexcBad7 8 8 3" xfId="17318"/>
    <cellStyle name="SAPBEXexcBad7 8 9" xfId="17319"/>
    <cellStyle name="SAPBEXexcBad7 8 9 2" xfId="17320"/>
    <cellStyle name="SAPBEXexcBad7 8 9 3" xfId="17321"/>
    <cellStyle name="SAPBEXexcBad7 9" xfId="17322"/>
    <cellStyle name="SAPBEXexcBad7 9 10" xfId="17323"/>
    <cellStyle name="SAPBEXexcBad7 9 10 2" xfId="17324"/>
    <cellStyle name="SAPBEXexcBad7 9 10 3" xfId="17325"/>
    <cellStyle name="SAPBEXexcBad7 9 11" xfId="17326"/>
    <cellStyle name="SAPBEXexcBad7 9 11 2" xfId="17327"/>
    <cellStyle name="SAPBEXexcBad7 9 11 3" xfId="17328"/>
    <cellStyle name="SAPBEXexcBad7 9 12" xfId="17329"/>
    <cellStyle name="SAPBEXexcBad7 9 12 2" xfId="17330"/>
    <cellStyle name="SAPBEXexcBad7 9 12 3" xfId="17331"/>
    <cellStyle name="SAPBEXexcBad7 9 13" xfId="17332"/>
    <cellStyle name="SAPBEXexcBad7 9 13 2" xfId="17333"/>
    <cellStyle name="SAPBEXexcBad7 9 13 3" xfId="17334"/>
    <cellStyle name="SAPBEXexcBad7 9 14" xfId="17335"/>
    <cellStyle name="SAPBEXexcBad7 9 14 2" xfId="17336"/>
    <cellStyle name="SAPBEXexcBad7 9 14 3" xfId="17337"/>
    <cellStyle name="SAPBEXexcBad7 9 15" xfId="17338"/>
    <cellStyle name="SAPBEXexcBad7 9 15 2" xfId="17339"/>
    <cellStyle name="SAPBEXexcBad7 9 15 3" xfId="17340"/>
    <cellStyle name="SAPBEXexcBad7 9 16" xfId="17341"/>
    <cellStyle name="SAPBEXexcBad7 9 16 2" xfId="17342"/>
    <cellStyle name="SAPBEXexcBad7 9 16 3" xfId="17343"/>
    <cellStyle name="SAPBEXexcBad7 9 17" xfId="17344"/>
    <cellStyle name="SAPBEXexcBad7 9 17 2" xfId="17345"/>
    <cellStyle name="SAPBEXexcBad7 9 17 3" xfId="17346"/>
    <cellStyle name="SAPBEXexcBad7 9 18" xfId="17347"/>
    <cellStyle name="SAPBEXexcBad7 9 18 2" xfId="17348"/>
    <cellStyle name="SAPBEXexcBad7 9 18 3" xfId="17349"/>
    <cellStyle name="SAPBEXexcBad7 9 19" xfId="17350"/>
    <cellStyle name="SAPBEXexcBad7 9 19 2" xfId="17351"/>
    <cellStyle name="SAPBEXexcBad7 9 19 3" xfId="17352"/>
    <cellStyle name="SAPBEXexcBad7 9 2" xfId="17353"/>
    <cellStyle name="SAPBEXexcBad7 9 2 2" xfId="17354"/>
    <cellStyle name="SAPBEXexcBad7 9 2 3" xfId="17355"/>
    <cellStyle name="SAPBEXexcBad7 9 20" xfId="17356"/>
    <cellStyle name="SAPBEXexcBad7 9 20 2" xfId="17357"/>
    <cellStyle name="SAPBEXexcBad7 9 20 3" xfId="17358"/>
    <cellStyle name="SAPBEXexcBad7 9 21" xfId="17359"/>
    <cellStyle name="SAPBEXexcBad7 9 21 2" xfId="17360"/>
    <cellStyle name="SAPBEXexcBad7 9 21 3" xfId="17361"/>
    <cellStyle name="SAPBEXexcBad7 9 22" xfId="17362"/>
    <cellStyle name="SAPBEXexcBad7 9 22 2" xfId="17363"/>
    <cellStyle name="SAPBEXexcBad7 9 22 3" xfId="17364"/>
    <cellStyle name="SAPBEXexcBad7 9 23" xfId="17365"/>
    <cellStyle name="SAPBEXexcBad7 9 23 2" xfId="17366"/>
    <cellStyle name="SAPBEXexcBad7 9 23 3" xfId="17367"/>
    <cellStyle name="SAPBEXexcBad7 9 24" xfId="17368"/>
    <cellStyle name="SAPBEXexcBad7 9 24 2" xfId="17369"/>
    <cellStyle name="SAPBEXexcBad7 9 24 3" xfId="17370"/>
    <cellStyle name="SAPBEXexcBad7 9 25" xfId="17371"/>
    <cellStyle name="SAPBEXexcBad7 9 25 2" xfId="17372"/>
    <cellStyle name="SAPBEXexcBad7 9 25 3" xfId="17373"/>
    <cellStyle name="SAPBEXexcBad7 9 26" xfId="17374"/>
    <cellStyle name="SAPBEXexcBad7 9 26 2" xfId="17375"/>
    <cellStyle name="SAPBEXexcBad7 9 26 3" xfId="17376"/>
    <cellStyle name="SAPBEXexcBad7 9 27" xfId="17377"/>
    <cellStyle name="SAPBEXexcBad7 9 27 2" xfId="17378"/>
    <cellStyle name="SAPBEXexcBad7 9 27 3" xfId="17379"/>
    <cellStyle name="SAPBEXexcBad7 9 28" xfId="17380"/>
    <cellStyle name="SAPBEXexcBad7 9 28 2" xfId="17381"/>
    <cellStyle name="SAPBEXexcBad7 9 28 3" xfId="17382"/>
    <cellStyle name="SAPBEXexcBad7 9 29" xfId="17383"/>
    <cellStyle name="SAPBEXexcBad7 9 29 2" xfId="17384"/>
    <cellStyle name="SAPBEXexcBad7 9 29 3" xfId="17385"/>
    <cellStyle name="SAPBEXexcBad7 9 3" xfId="17386"/>
    <cellStyle name="SAPBEXexcBad7 9 3 2" xfId="17387"/>
    <cellStyle name="SAPBEXexcBad7 9 3 3" xfId="17388"/>
    <cellStyle name="SAPBEXexcBad7 9 30" xfId="17389"/>
    <cellStyle name="SAPBEXexcBad7 9 30 2" xfId="17390"/>
    <cellStyle name="SAPBEXexcBad7 9 30 3" xfId="17391"/>
    <cellStyle name="SAPBEXexcBad7 9 31" xfId="17392"/>
    <cellStyle name="SAPBEXexcBad7 9 31 2" xfId="17393"/>
    <cellStyle name="SAPBEXexcBad7 9 31 3" xfId="17394"/>
    <cellStyle name="SAPBEXexcBad7 9 32" xfId="17395"/>
    <cellStyle name="SAPBEXexcBad7 9 32 2" xfId="17396"/>
    <cellStyle name="SAPBEXexcBad7 9 32 3" xfId="17397"/>
    <cellStyle name="SAPBEXexcBad7 9 33" xfId="17398"/>
    <cellStyle name="SAPBEXexcBad7 9 33 2" xfId="17399"/>
    <cellStyle name="SAPBEXexcBad7 9 33 3" xfId="17400"/>
    <cellStyle name="SAPBEXexcBad7 9 34" xfId="17401"/>
    <cellStyle name="SAPBEXexcBad7 9 34 2" xfId="17402"/>
    <cellStyle name="SAPBEXexcBad7 9 34 3" xfId="17403"/>
    <cellStyle name="SAPBEXexcBad7 9 35" xfId="17404"/>
    <cellStyle name="SAPBEXexcBad7 9 35 2" xfId="17405"/>
    <cellStyle name="SAPBEXexcBad7 9 35 3" xfId="17406"/>
    <cellStyle name="SAPBEXexcBad7 9 36" xfId="17407"/>
    <cellStyle name="SAPBEXexcBad7 9 36 2" xfId="17408"/>
    <cellStyle name="SAPBEXexcBad7 9 36 3" xfId="17409"/>
    <cellStyle name="SAPBEXexcBad7 9 37" xfId="17410"/>
    <cellStyle name="SAPBEXexcBad7 9 37 2" xfId="17411"/>
    <cellStyle name="SAPBEXexcBad7 9 37 3" xfId="17412"/>
    <cellStyle name="SAPBEXexcBad7 9 38" xfId="17413"/>
    <cellStyle name="SAPBEXexcBad7 9 38 2" xfId="17414"/>
    <cellStyle name="SAPBEXexcBad7 9 38 3" xfId="17415"/>
    <cellStyle name="SAPBEXexcBad7 9 39" xfId="17416"/>
    <cellStyle name="SAPBEXexcBad7 9 39 2" xfId="17417"/>
    <cellStyle name="SAPBEXexcBad7 9 39 3" xfId="17418"/>
    <cellStyle name="SAPBEXexcBad7 9 4" xfId="17419"/>
    <cellStyle name="SAPBEXexcBad7 9 4 2" xfId="17420"/>
    <cellStyle name="SAPBEXexcBad7 9 4 3" xfId="17421"/>
    <cellStyle name="SAPBEXexcBad7 9 40" xfId="17422"/>
    <cellStyle name="SAPBEXexcBad7 9 41" xfId="17423"/>
    <cellStyle name="SAPBEXexcBad7 9 5" xfId="17424"/>
    <cellStyle name="SAPBEXexcBad7 9 5 2" xfId="17425"/>
    <cellStyle name="SAPBEXexcBad7 9 5 3" xfId="17426"/>
    <cellStyle name="SAPBEXexcBad7 9 6" xfId="17427"/>
    <cellStyle name="SAPBEXexcBad7 9 6 2" xfId="17428"/>
    <cellStyle name="SAPBEXexcBad7 9 6 3" xfId="17429"/>
    <cellStyle name="SAPBEXexcBad7 9 7" xfId="17430"/>
    <cellStyle name="SAPBEXexcBad7 9 7 2" xfId="17431"/>
    <cellStyle name="SAPBEXexcBad7 9 7 3" xfId="17432"/>
    <cellStyle name="SAPBEXexcBad7 9 8" xfId="17433"/>
    <cellStyle name="SAPBEXexcBad7 9 8 2" xfId="17434"/>
    <cellStyle name="SAPBEXexcBad7 9 8 3" xfId="17435"/>
    <cellStyle name="SAPBEXexcBad7 9 9" xfId="17436"/>
    <cellStyle name="SAPBEXexcBad7 9 9 2" xfId="17437"/>
    <cellStyle name="SAPBEXexcBad7 9 9 3" xfId="17438"/>
    <cellStyle name="SAPBEXexcBad7_2009-10 Budget Grant" xfId="17439"/>
    <cellStyle name="SAPBEXexcBad8" xfId="17440"/>
    <cellStyle name="SAPBEXexcBad8 10" xfId="17441"/>
    <cellStyle name="SAPBEXexcBad8 10 10" xfId="17442"/>
    <cellStyle name="SAPBEXexcBad8 10 10 2" xfId="17443"/>
    <cellStyle name="SAPBEXexcBad8 10 10 3" xfId="17444"/>
    <cellStyle name="SAPBEXexcBad8 10 11" xfId="17445"/>
    <cellStyle name="SAPBEXexcBad8 10 11 2" xfId="17446"/>
    <cellStyle name="SAPBEXexcBad8 10 11 3" xfId="17447"/>
    <cellStyle name="SAPBEXexcBad8 10 12" xfId="17448"/>
    <cellStyle name="SAPBEXexcBad8 10 12 2" xfId="17449"/>
    <cellStyle name="SAPBEXexcBad8 10 12 3" xfId="17450"/>
    <cellStyle name="SAPBEXexcBad8 10 13" xfId="17451"/>
    <cellStyle name="SAPBEXexcBad8 10 13 2" xfId="17452"/>
    <cellStyle name="SAPBEXexcBad8 10 13 3" xfId="17453"/>
    <cellStyle name="SAPBEXexcBad8 10 14" xfId="17454"/>
    <cellStyle name="SAPBEXexcBad8 10 14 2" xfId="17455"/>
    <cellStyle name="SAPBEXexcBad8 10 14 3" xfId="17456"/>
    <cellStyle name="SAPBEXexcBad8 10 15" xfId="17457"/>
    <cellStyle name="SAPBEXexcBad8 10 15 2" xfId="17458"/>
    <cellStyle name="SAPBEXexcBad8 10 15 3" xfId="17459"/>
    <cellStyle name="SAPBEXexcBad8 10 16" xfId="17460"/>
    <cellStyle name="SAPBEXexcBad8 10 16 2" xfId="17461"/>
    <cellStyle name="SAPBEXexcBad8 10 16 3" xfId="17462"/>
    <cellStyle name="SAPBEXexcBad8 10 17" xfId="17463"/>
    <cellStyle name="SAPBEXexcBad8 10 17 2" xfId="17464"/>
    <cellStyle name="SAPBEXexcBad8 10 17 3" xfId="17465"/>
    <cellStyle name="SAPBEXexcBad8 10 18" xfId="17466"/>
    <cellStyle name="SAPBEXexcBad8 10 18 2" xfId="17467"/>
    <cellStyle name="SAPBEXexcBad8 10 18 3" xfId="17468"/>
    <cellStyle name="SAPBEXexcBad8 10 19" xfId="17469"/>
    <cellStyle name="SAPBEXexcBad8 10 19 2" xfId="17470"/>
    <cellStyle name="SAPBEXexcBad8 10 19 3" xfId="17471"/>
    <cellStyle name="SAPBEXexcBad8 10 2" xfId="17472"/>
    <cellStyle name="SAPBEXexcBad8 10 2 2" xfId="17473"/>
    <cellStyle name="SAPBEXexcBad8 10 2 3" xfId="17474"/>
    <cellStyle name="SAPBEXexcBad8 10 20" xfId="17475"/>
    <cellStyle name="SAPBEXexcBad8 10 20 2" xfId="17476"/>
    <cellStyle name="SAPBEXexcBad8 10 20 3" xfId="17477"/>
    <cellStyle name="SAPBEXexcBad8 10 21" xfId="17478"/>
    <cellStyle name="SAPBEXexcBad8 10 21 2" xfId="17479"/>
    <cellStyle name="SAPBEXexcBad8 10 21 3" xfId="17480"/>
    <cellStyle name="SAPBEXexcBad8 10 22" xfId="17481"/>
    <cellStyle name="SAPBEXexcBad8 10 22 2" xfId="17482"/>
    <cellStyle name="SAPBEXexcBad8 10 22 3" xfId="17483"/>
    <cellStyle name="SAPBEXexcBad8 10 23" xfId="17484"/>
    <cellStyle name="SAPBEXexcBad8 10 23 2" xfId="17485"/>
    <cellStyle name="SAPBEXexcBad8 10 23 3" xfId="17486"/>
    <cellStyle name="SAPBEXexcBad8 10 24" xfId="17487"/>
    <cellStyle name="SAPBEXexcBad8 10 24 2" xfId="17488"/>
    <cellStyle name="SAPBEXexcBad8 10 24 3" xfId="17489"/>
    <cellStyle name="SAPBEXexcBad8 10 25" xfId="17490"/>
    <cellStyle name="SAPBEXexcBad8 10 25 2" xfId="17491"/>
    <cellStyle name="SAPBEXexcBad8 10 25 3" xfId="17492"/>
    <cellStyle name="SAPBEXexcBad8 10 26" xfId="17493"/>
    <cellStyle name="SAPBEXexcBad8 10 26 2" xfId="17494"/>
    <cellStyle name="SAPBEXexcBad8 10 26 3" xfId="17495"/>
    <cellStyle name="SAPBEXexcBad8 10 27" xfId="17496"/>
    <cellStyle name="SAPBEXexcBad8 10 27 2" xfId="17497"/>
    <cellStyle name="SAPBEXexcBad8 10 27 3" xfId="17498"/>
    <cellStyle name="SAPBEXexcBad8 10 28" xfId="17499"/>
    <cellStyle name="SAPBEXexcBad8 10 28 2" xfId="17500"/>
    <cellStyle name="SAPBEXexcBad8 10 28 3" xfId="17501"/>
    <cellStyle name="SAPBEXexcBad8 10 29" xfId="17502"/>
    <cellStyle name="SAPBEXexcBad8 10 29 2" xfId="17503"/>
    <cellStyle name="SAPBEXexcBad8 10 29 3" xfId="17504"/>
    <cellStyle name="SAPBEXexcBad8 10 3" xfId="17505"/>
    <cellStyle name="SAPBEXexcBad8 10 3 2" xfId="17506"/>
    <cellStyle name="SAPBEXexcBad8 10 3 3" xfId="17507"/>
    <cellStyle name="SAPBEXexcBad8 10 30" xfId="17508"/>
    <cellStyle name="SAPBEXexcBad8 10 30 2" xfId="17509"/>
    <cellStyle name="SAPBEXexcBad8 10 30 3" xfId="17510"/>
    <cellStyle name="SAPBEXexcBad8 10 31" xfId="17511"/>
    <cellStyle name="SAPBEXexcBad8 10 31 2" xfId="17512"/>
    <cellStyle name="SAPBEXexcBad8 10 31 3" xfId="17513"/>
    <cellStyle name="SAPBEXexcBad8 10 32" xfId="17514"/>
    <cellStyle name="SAPBEXexcBad8 10 32 2" xfId="17515"/>
    <cellStyle name="SAPBEXexcBad8 10 32 3" xfId="17516"/>
    <cellStyle name="SAPBEXexcBad8 10 33" xfId="17517"/>
    <cellStyle name="SAPBEXexcBad8 10 33 2" xfId="17518"/>
    <cellStyle name="SAPBEXexcBad8 10 33 3" xfId="17519"/>
    <cellStyle name="SAPBEXexcBad8 10 34" xfId="17520"/>
    <cellStyle name="SAPBEXexcBad8 10 34 2" xfId="17521"/>
    <cellStyle name="SAPBEXexcBad8 10 34 3" xfId="17522"/>
    <cellStyle name="SAPBEXexcBad8 10 35" xfId="17523"/>
    <cellStyle name="SAPBEXexcBad8 10 35 2" xfId="17524"/>
    <cellStyle name="SAPBEXexcBad8 10 35 3" xfId="17525"/>
    <cellStyle name="SAPBEXexcBad8 10 36" xfId="17526"/>
    <cellStyle name="SAPBEXexcBad8 10 36 2" xfId="17527"/>
    <cellStyle name="SAPBEXexcBad8 10 36 3" xfId="17528"/>
    <cellStyle name="SAPBEXexcBad8 10 37" xfId="17529"/>
    <cellStyle name="SAPBEXexcBad8 10 37 2" xfId="17530"/>
    <cellStyle name="SAPBEXexcBad8 10 37 3" xfId="17531"/>
    <cellStyle name="SAPBEXexcBad8 10 38" xfId="17532"/>
    <cellStyle name="SAPBEXexcBad8 10 38 2" xfId="17533"/>
    <cellStyle name="SAPBEXexcBad8 10 38 3" xfId="17534"/>
    <cellStyle name="SAPBEXexcBad8 10 39" xfId="17535"/>
    <cellStyle name="SAPBEXexcBad8 10 39 2" xfId="17536"/>
    <cellStyle name="SAPBEXexcBad8 10 39 3" xfId="17537"/>
    <cellStyle name="SAPBEXexcBad8 10 4" xfId="17538"/>
    <cellStyle name="SAPBEXexcBad8 10 4 2" xfId="17539"/>
    <cellStyle name="SAPBEXexcBad8 10 4 3" xfId="17540"/>
    <cellStyle name="SAPBEXexcBad8 10 40" xfId="17541"/>
    <cellStyle name="SAPBEXexcBad8 10 41" xfId="17542"/>
    <cellStyle name="SAPBEXexcBad8 10 5" xfId="17543"/>
    <cellStyle name="SAPBEXexcBad8 10 5 2" xfId="17544"/>
    <cellStyle name="SAPBEXexcBad8 10 5 3" xfId="17545"/>
    <cellStyle name="SAPBEXexcBad8 10 6" xfId="17546"/>
    <cellStyle name="SAPBEXexcBad8 10 6 2" xfId="17547"/>
    <cellStyle name="SAPBEXexcBad8 10 6 3" xfId="17548"/>
    <cellStyle name="SAPBEXexcBad8 10 7" xfId="17549"/>
    <cellStyle name="SAPBEXexcBad8 10 7 2" xfId="17550"/>
    <cellStyle name="SAPBEXexcBad8 10 7 3" xfId="17551"/>
    <cellStyle name="SAPBEXexcBad8 10 8" xfId="17552"/>
    <cellStyle name="SAPBEXexcBad8 10 8 2" xfId="17553"/>
    <cellStyle name="SAPBEXexcBad8 10 8 3" xfId="17554"/>
    <cellStyle name="SAPBEXexcBad8 10 9" xfId="17555"/>
    <cellStyle name="SAPBEXexcBad8 10 9 2" xfId="17556"/>
    <cellStyle name="SAPBEXexcBad8 10 9 3" xfId="17557"/>
    <cellStyle name="SAPBEXexcBad8 11" xfId="17558"/>
    <cellStyle name="SAPBEXexcBad8 11 2" xfId="17559"/>
    <cellStyle name="SAPBEXexcBad8 11 3" xfId="17560"/>
    <cellStyle name="SAPBEXexcBad8 12" xfId="17561"/>
    <cellStyle name="SAPBEXexcBad8 12 2" xfId="17562"/>
    <cellStyle name="SAPBEXexcBad8 12 3" xfId="17563"/>
    <cellStyle name="SAPBEXexcBad8 13" xfId="17564"/>
    <cellStyle name="SAPBEXexcBad8 13 2" xfId="17565"/>
    <cellStyle name="SAPBEXexcBad8 13 3" xfId="17566"/>
    <cellStyle name="SAPBEXexcBad8 14" xfId="17567"/>
    <cellStyle name="SAPBEXexcBad8 14 2" xfId="17568"/>
    <cellStyle name="SAPBEXexcBad8 14 3" xfId="17569"/>
    <cellStyle name="SAPBEXexcBad8 15" xfId="17570"/>
    <cellStyle name="SAPBEXexcBad8 15 2" xfId="17571"/>
    <cellStyle name="SAPBEXexcBad8 15 3" xfId="17572"/>
    <cellStyle name="SAPBEXexcBad8 16" xfId="17573"/>
    <cellStyle name="SAPBEXexcBad8 16 2" xfId="17574"/>
    <cellStyle name="SAPBEXexcBad8 16 3" xfId="17575"/>
    <cellStyle name="SAPBEXexcBad8 17" xfId="17576"/>
    <cellStyle name="SAPBEXexcBad8 17 2" xfId="17577"/>
    <cellStyle name="SAPBEXexcBad8 17 3" xfId="17578"/>
    <cellStyle name="SAPBEXexcBad8 18" xfId="17579"/>
    <cellStyle name="SAPBEXexcBad8 18 2" xfId="17580"/>
    <cellStyle name="SAPBEXexcBad8 18 3" xfId="17581"/>
    <cellStyle name="SAPBEXexcBad8 19" xfId="17582"/>
    <cellStyle name="SAPBEXexcBad8 19 2" xfId="17583"/>
    <cellStyle name="SAPBEXexcBad8 19 3" xfId="17584"/>
    <cellStyle name="SAPBEXexcBad8 2" xfId="17585"/>
    <cellStyle name="SAPBEXexcBad8 2 10" xfId="17586"/>
    <cellStyle name="SAPBEXexcBad8 2 10 2" xfId="17587"/>
    <cellStyle name="SAPBEXexcBad8 2 10 3" xfId="17588"/>
    <cellStyle name="SAPBEXexcBad8 2 11" xfId="17589"/>
    <cellStyle name="SAPBEXexcBad8 2 11 2" xfId="17590"/>
    <cellStyle name="SAPBEXexcBad8 2 11 3" xfId="17591"/>
    <cellStyle name="SAPBEXexcBad8 2 12" xfId="17592"/>
    <cellStyle name="SAPBEXexcBad8 2 12 2" xfId="17593"/>
    <cellStyle name="SAPBEXexcBad8 2 12 3" xfId="17594"/>
    <cellStyle name="SAPBEXexcBad8 2 13" xfId="17595"/>
    <cellStyle name="SAPBEXexcBad8 2 13 2" xfId="17596"/>
    <cellStyle name="SAPBEXexcBad8 2 13 3" xfId="17597"/>
    <cellStyle name="SAPBEXexcBad8 2 14" xfId="17598"/>
    <cellStyle name="SAPBEXexcBad8 2 14 2" xfId="17599"/>
    <cellStyle name="SAPBEXexcBad8 2 14 3" xfId="17600"/>
    <cellStyle name="SAPBEXexcBad8 2 15" xfId="17601"/>
    <cellStyle name="SAPBEXexcBad8 2 15 2" xfId="17602"/>
    <cellStyle name="SAPBEXexcBad8 2 15 3" xfId="17603"/>
    <cellStyle name="SAPBEXexcBad8 2 16" xfId="17604"/>
    <cellStyle name="SAPBEXexcBad8 2 16 2" xfId="17605"/>
    <cellStyle name="SAPBEXexcBad8 2 16 3" xfId="17606"/>
    <cellStyle name="SAPBEXexcBad8 2 17" xfId="17607"/>
    <cellStyle name="SAPBEXexcBad8 2 17 2" xfId="17608"/>
    <cellStyle name="SAPBEXexcBad8 2 17 3" xfId="17609"/>
    <cellStyle name="SAPBEXexcBad8 2 18" xfId="17610"/>
    <cellStyle name="SAPBEXexcBad8 2 18 2" xfId="17611"/>
    <cellStyle name="SAPBEXexcBad8 2 18 3" xfId="17612"/>
    <cellStyle name="SAPBEXexcBad8 2 19" xfId="17613"/>
    <cellStyle name="SAPBEXexcBad8 2 19 2" xfId="17614"/>
    <cellStyle name="SAPBEXexcBad8 2 19 3" xfId="17615"/>
    <cellStyle name="SAPBEXexcBad8 2 2" xfId="17616"/>
    <cellStyle name="SAPBEXexcBad8 2 2 2" xfId="17617"/>
    <cellStyle name="SAPBEXexcBad8 2 2 2 2" xfId="17618"/>
    <cellStyle name="SAPBEXexcBad8 2 2 3" xfId="17619"/>
    <cellStyle name="SAPBEXexcBad8 2 20" xfId="17620"/>
    <cellStyle name="SAPBEXexcBad8 2 20 2" xfId="17621"/>
    <cellStyle name="SAPBEXexcBad8 2 20 3" xfId="17622"/>
    <cellStyle name="SAPBEXexcBad8 2 21" xfId="17623"/>
    <cellStyle name="SAPBEXexcBad8 2 21 2" xfId="17624"/>
    <cellStyle name="SAPBEXexcBad8 2 21 3" xfId="17625"/>
    <cellStyle name="SAPBEXexcBad8 2 22" xfId="17626"/>
    <cellStyle name="SAPBEXexcBad8 2 22 2" xfId="17627"/>
    <cellStyle name="SAPBEXexcBad8 2 22 3" xfId="17628"/>
    <cellStyle name="SAPBEXexcBad8 2 23" xfId="17629"/>
    <cellStyle name="SAPBEXexcBad8 2 23 2" xfId="17630"/>
    <cellStyle name="SAPBEXexcBad8 2 23 3" xfId="17631"/>
    <cellStyle name="SAPBEXexcBad8 2 24" xfId="17632"/>
    <cellStyle name="SAPBEXexcBad8 2 24 2" xfId="17633"/>
    <cellStyle name="SAPBEXexcBad8 2 24 3" xfId="17634"/>
    <cellStyle name="SAPBEXexcBad8 2 25" xfId="17635"/>
    <cellStyle name="SAPBEXexcBad8 2 25 2" xfId="17636"/>
    <cellStyle name="SAPBEXexcBad8 2 25 3" xfId="17637"/>
    <cellStyle name="SAPBEXexcBad8 2 26" xfId="17638"/>
    <cellStyle name="SAPBEXexcBad8 2 26 2" xfId="17639"/>
    <cellStyle name="SAPBEXexcBad8 2 26 3" xfId="17640"/>
    <cellStyle name="SAPBEXexcBad8 2 27" xfId="17641"/>
    <cellStyle name="SAPBEXexcBad8 2 27 2" xfId="17642"/>
    <cellStyle name="SAPBEXexcBad8 2 27 3" xfId="17643"/>
    <cellStyle name="SAPBEXexcBad8 2 28" xfId="17644"/>
    <cellStyle name="SAPBEXexcBad8 2 28 2" xfId="17645"/>
    <cellStyle name="SAPBEXexcBad8 2 28 3" xfId="17646"/>
    <cellStyle name="SAPBEXexcBad8 2 29" xfId="17647"/>
    <cellStyle name="SAPBEXexcBad8 2 29 2" xfId="17648"/>
    <cellStyle name="SAPBEXexcBad8 2 29 3" xfId="17649"/>
    <cellStyle name="SAPBEXexcBad8 2 3" xfId="17650"/>
    <cellStyle name="SAPBEXexcBad8 2 3 2" xfId="17651"/>
    <cellStyle name="SAPBEXexcBad8 2 3 3" xfId="17652"/>
    <cellStyle name="SAPBEXexcBad8 2 30" xfId="17653"/>
    <cellStyle name="SAPBEXexcBad8 2 30 2" xfId="17654"/>
    <cellStyle name="SAPBEXexcBad8 2 30 3" xfId="17655"/>
    <cellStyle name="SAPBEXexcBad8 2 31" xfId="17656"/>
    <cellStyle name="SAPBEXexcBad8 2 31 2" xfId="17657"/>
    <cellStyle name="SAPBEXexcBad8 2 31 3" xfId="17658"/>
    <cellStyle name="SAPBEXexcBad8 2 32" xfId="17659"/>
    <cellStyle name="SAPBEXexcBad8 2 32 2" xfId="17660"/>
    <cellStyle name="SAPBEXexcBad8 2 32 3" xfId="17661"/>
    <cellStyle name="SAPBEXexcBad8 2 33" xfId="17662"/>
    <cellStyle name="SAPBEXexcBad8 2 33 2" xfId="17663"/>
    <cellStyle name="SAPBEXexcBad8 2 33 3" xfId="17664"/>
    <cellStyle name="SAPBEXexcBad8 2 34" xfId="17665"/>
    <cellStyle name="SAPBEXexcBad8 2 34 2" xfId="17666"/>
    <cellStyle name="SAPBEXexcBad8 2 34 3" xfId="17667"/>
    <cellStyle name="SAPBEXexcBad8 2 35" xfId="17668"/>
    <cellStyle name="SAPBEXexcBad8 2 35 2" xfId="17669"/>
    <cellStyle name="SAPBEXexcBad8 2 35 3" xfId="17670"/>
    <cellStyle name="SAPBEXexcBad8 2 36" xfId="17671"/>
    <cellStyle name="SAPBEXexcBad8 2 36 2" xfId="17672"/>
    <cellStyle name="SAPBEXexcBad8 2 36 3" xfId="17673"/>
    <cellStyle name="SAPBEXexcBad8 2 37" xfId="17674"/>
    <cellStyle name="SAPBEXexcBad8 2 37 2" xfId="17675"/>
    <cellStyle name="SAPBEXexcBad8 2 37 3" xfId="17676"/>
    <cellStyle name="SAPBEXexcBad8 2 38" xfId="17677"/>
    <cellStyle name="SAPBEXexcBad8 2 38 2" xfId="17678"/>
    <cellStyle name="SAPBEXexcBad8 2 38 3" xfId="17679"/>
    <cellStyle name="SAPBEXexcBad8 2 39" xfId="17680"/>
    <cellStyle name="SAPBEXexcBad8 2 39 2" xfId="17681"/>
    <cellStyle name="SAPBEXexcBad8 2 39 3" xfId="17682"/>
    <cellStyle name="SAPBEXexcBad8 2 4" xfId="17683"/>
    <cellStyle name="SAPBEXexcBad8 2 4 2" xfId="17684"/>
    <cellStyle name="SAPBEXexcBad8 2 4 3" xfId="17685"/>
    <cellStyle name="SAPBEXexcBad8 2 40" xfId="17686"/>
    <cellStyle name="SAPBEXexcBad8 2 41" xfId="17687"/>
    <cellStyle name="SAPBEXexcBad8 2 5" xfId="17688"/>
    <cellStyle name="SAPBEXexcBad8 2 5 2" xfId="17689"/>
    <cellStyle name="SAPBEXexcBad8 2 5 3" xfId="17690"/>
    <cellStyle name="SAPBEXexcBad8 2 6" xfId="17691"/>
    <cellStyle name="SAPBEXexcBad8 2 6 2" xfId="17692"/>
    <cellStyle name="SAPBEXexcBad8 2 6 3" xfId="17693"/>
    <cellStyle name="SAPBEXexcBad8 2 7" xfId="17694"/>
    <cellStyle name="SAPBEXexcBad8 2 7 2" xfId="17695"/>
    <cellStyle name="SAPBEXexcBad8 2 7 3" xfId="17696"/>
    <cellStyle name="SAPBEXexcBad8 2 8" xfId="17697"/>
    <cellStyle name="SAPBEXexcBad8 2 8 2" xfId="17698"/>
    <cellStyle name="SAPBEXexcBad8 2 8 3" xfId="17699"/>
    <cellStyle name="SAPBEXexcBad8 2 9" xfId="17700"/>
    <cellStyle name="SAPBEXexcBad8 2 9 2" xfId="17701"/>
    <cellStyle name="SAPBEXexcBad8 2 9 3" xfId="17702"/>
    <cellStyle name="SAPBEXexcBad8 20" xfId="17703"/>
    <cellStyle name="SAPBEXexcBad8 20 2" xfId="17704"/>
    <cellStyle name="SAPBEXexcBad8 20 3" xfId="17705"/>
    <cellStyle name="SAPBEXexcBad8 21" xfId="17706"/>
    <cellStyle name="SAPBEXexcBad8 21 2" xfId="17707"/>
    <cellStyle name="SAPBEXexcBad8 21 3" xfId="17708"/>
    <cellStyle name="SAPBEXexcBad8 22" xfId="17709"/>
    <cellStyle name="SAPBEXexcBad8 22 2" xfId="17710"/>
    <cellStyle name="SAPBEXexcBad8 22 3" xfId="17711"/>
    <cellStyle name="SAPBEXexcBad8 23" xfId="17712"/>
    <cellStyle name="SAPBEXexcBad8 23 2" xfId="17713"/>
    <cellStyle name="SAPBEXexcBad8 23 3" xfId="17714"/>
    <cellStyle name="SAPBEXexcBad8 24" xfId="17715"/>
    <cellStyle name="SAPBEXexcBad8 24 2" xfId="17716"/>
    <cellStyle name="SAPBEXexcBad8 24 3" xfId="17717"/>
    <cellStyle name="SAPBEXexcBad8 25" xfId="17718"/>
    <cellStyle name="SAPBEXexcBad8 25 2" xfId="17719"/>
    <cellStyle name="SAPBEXexcBad8 25 3" xfId="17720"/>
    <cellStyle name="SAPBEXexcBad8 26" xfId="17721"/>
    <cellStyle name="SAPBEXexcBad8 26 2" xfId="17722"/>
    <cellStyle name="SAPBEXexcBad8 26 3" xfId="17723"/>
    <cellStyle name="SAPBEXexcBad8 27" xfId="17724"/>
    <cellStyle name="SAPBEXexcBad8 27 2" xfId="17725"/>
    <cellStyle name="SAPBEXexcBad8 27 3" xfId="17726"/>
    <cellStyle name="SAPBEXexcBad8 28" xfId="17727"/>
    <cellStyle name="SAPBEXexcBad8 28 2" xfId="17728"/>
    <cellStyle name="SAPBEXexcBad8 28 3" xfId="17729"/>
    <cellStyle name="SAPBEXexcBad8 29" xfId="17730"/>
    <cellStyle name="SAPBEXexcBad8 29 2" xfId="17731"/>
    <cellStyle name="SAPBEXexcBad8 29 3" xfId="17732"/>
    <cellStyle name="SAPBEXexcBad8 3" xfId="17733"/>
    <cellStyle name="SAPBEXexcBad8 3 10" xfId="17734"/>
    <cellStyle name="SAPBEXexcBad8 3 10 2" xfId="17735"/>
    <cellStyle name="SAPBEXexcBad8 3 10 3" xfId="17736"/>
    <cellStyle name="SAPBEXexcBad8 3 11" xfId="17737"/>
    <cellStyle name="SAPBEXexcBad8 3 11 2" xfId="17738"/>
    <cellStyle name="SAPBEXexcBad8 3 11 3" xfId="17739"/>
    <cellStyle name="SAPBEXexcBad8 3 12" xfId="17740"/>
    <cellStyle name="SAPBEXexcBad8 3 12 2" xfId="17741"/>
    <cellStyle name="SAPBEXexcBad8 3 12 3" xfId="17742"/>
    <cellStyle name="SAPBEXexcBad8 3 13" xfId="17743"/>
    <cellStyle name="SAPBEXexcBad8 3 13 2" xfId="17744"/>
    <cellStyle name="SAPBEXexcBad8 3 13 3" xfId="17745"/>
    <cellStyle name="SAPBEXexcBad8 3 14" xfId="17746"/>
    <cellStyle name="SAPBEXexcBad8 3 14 2" xfId="17747"/>
    <cellStyle name="SAPBEXexcBad8 3 14 3" xfId="17748"/>
    <cellStyle name="SAPBEXexcBad8 3 15" xfId="17749"/>
    <cellStyle name="SAPBEXexcBad8 3 15 2" xfId="17750"/>
    <cellStyle name="SAPBEXexcBad8 3 15 3" xfId="17751"/>
    <cellStyle name="SAPBEXexcBad8 3 16" xfId="17752"/>
    <cellStyle name="SAPBEXexcBad8 3 16 2" xfId="17753"/>
    <cellStyle name="SAPBEXexcBad8 3 16 3" xfId="17754"/>
    <cellStyle name="SAPBEXexcBad8 3 17" xfId="17755"/>
    <cellStyle name="SAPBEXexcBad8 3 17 2" xfId="17756"/>
    <cellStyle name="SAPBEXexcBad8 3 17 3" xfId="17757"/>
    <cellStyle name="SAPBEXexcBad8 3 18" xfId="17758"/>
    <cellStyle name="SAPBEXexcBad8 3 18 2" xfId="17759"/>
    <cellStyle name="SAPBEXexcBad8 3 18 3" xfId="17760"/>
    <cellStyle name="SAPBEXexcBad8 3 19" xfId="17761"/>
    <cellStyle name="SAPBEXexcBad8 3 19 2" xfId="17762"/>
    <cellStyle name="SAPBEXexcBad8 3 19 3" xfId="17763"/>
    <cellStyle name="SAPBEXexcBad8 3 2" xfId="17764"/>
    <cellStyle name="SAPBEXexcBad8 3 2 2" xfId="17765"/>
    <cellStyle name="SAPBEXexcBad8 3 2 2 2" xfId="17766"/>
    <cellStyle name="SAPBEXexcBad8 3 2 3" xfId="17767"/>
    <cellStyle name="SAPBEXexcBad8 3 20" xfId="17768"/>
    <cellStyle name="SAPBEXexcBad8 3 20 2" xfId="17769"/>
    <cellStyle name="SAPBEXexcBad8 3 20 3" xfId="17770"/>
    <cellStyle name="SAPBEXexcBad8 3 21" xfId="17771"/>
    <cellStyle name="SAPBEXexcBad8 3 21 2" xfId="17772"/>
    <cellStyle name="SAPBEXexcBad8 3 21 3" xfId="17773"/>
    <cellStyle name="SAPBEXexcBad8 3 22" xfId="17774"/>
    <cellStyle name="SAPBEXexcBad8 3 22 2" xfId="17775"/>
    <cellStyle name="SAPBEXexcBad8 3 22 3" xfId="17776"/>
    <cellStyle name="SAPBEXexcBad8 3 23" xfId="17777"/>
    <cellStyle name="SAPBEXexcBad8 3 23 2" xfId="17778"/>
    <cellStyle name="SAPBEXexcBad8 3 23 3" xfId="17779"/>
    <cellStyle name="SAPBEXexcBad8 3 24" xfId="17780"/>
    <cellStyle name="SAPBEXexcBad8 3 24 2" xfId="17781"/>
    <cellStyle name="SAPBEXexcBad8 3 24 3" xfId="17782"/>
    <cellStyle name="SAPBEXexcBad8 3 25" xfId="17783"/>
    <cellStyle name="SAPBEXexcBad8 3 25 2" xfId="17784"/>
    <cellStyle name="SAPBEXexcBad8 3 25 3" xfId="17785"/>
    <cellStyle name="SAPBEXexcBad8 3 26" xfId="17786"/>
    <cellStyle name="SAPBEXexcBad8 3 26 2" xfId="17787"/>
    <cellStyle name="SAPBEXexcBad8 3 26 3" xfId="17788"/>
    <cellStyle name="SAPBEXexcBad8 3 27" xfId="17789"/>
    <cellStyle name="SAPBEXexcBad8 3 27 2" xfId="17790"/>
    <cellStyle name="SAPBEXexcBad8 3 27 3" xfId="17791"/>
    <cellStyle name="SAPBEXexcBad8 3 28" xfId="17792"/>
    <cellStyle name="SAPBEXexcBad8 3 28 2" xfId="17793"/>
    <cellStyle name="SAPBEXexcBad8 3 28 3" xfId="17794"/>
    <cellStyle name="SAPBEXexcBad8 3 29" xfId="17795"/>
    <cellStyle name="SAPBEXexcBad8 3 29 2" xfId="17796"/>
    <cellStyle name="SAPBEXexcBad8 3 29 3" xfId="17797"/>
    <cellStyle name="SAPBEXexcBad8 3 3" xfId="17798"/>
    <cellStyle name="SAPBEXexcBad8 3 3 2" xfId="17799"/>
    <cellStyle name="SAPBEXexcBad8 3 3 3" xfId="17800"/>
    <cellStyle name="SAPBEXexcBad8 3 30" xfId="17801"/>
    <cellStyle name="SAPBEXexcBad8 3 30 2" xfId="17802"/>
    <cellStyle name="SAPBEXexcBad8 3 30 3" xfId="17803"/>
    <cellStyle name="SAPBEXexcBad8 3 31" xfId="17804"/>
    <cellStyle name="SAPBEXexcBad8 3 31 2" xfId="17805"/>
    <cellStyle name="SAPBEXexcBad8 3 31 3" xfId="17806"/>
    <cellStyle name="SAPBEXexcBad8 3 32" xfId="17807"/>
    <cellStyle name="SAPBEXexcBad8 3 32 2" xfId="17808"/>
    <cellStyle name="SAPBEXexcBad8 3 32 3" xfId="17809"/>
    <cellStyle name="SAPBEXexcBad8 3 33" xfId="17810"/>
    <cellStyle name="SAPBEXexcBad8 3 33 2" xfId="17811"/>
    <cellStyle name="SAPBEXexcBad8 3 33 3" xfId="17812"/>
    <cellStyle name="SAPBEXexcBad8 3 34" xfId="17813"/>
    <cellStyle name="SAPBEXexcBad8 3 34 2" xfId="17814"/>
    <cellStyle name="SAPBEXexcBad8 3 34 3" xfId="17815"/>
    <cellStyle name="SAPBEXexcBad8 3 35" xfId="17816"/>
    <cellStyle name="SAPBEXexcBad8 3 35 2" xfId="17817"/>
    <cellStyle name="SAPBEXexcBad8 3 35 3" xfId="17818"/>
    <cellStyle name="SAPBEXexcBad8 3 36" xfId="17819"/>
    <cellStyle name="SAPBEXexcBad8 3 36 2" xfId="17820"/>
    <cellStyle name="SAPBEXexcBad8 3 36 3" xfId="17821"/>
    <cellStyle name="SAPBEXexcBad8 3 37" xfId="17822"/>
    <cellStyle name="SAPBEXexcBad8 3 37 2" xfId="17823"/>
    <cellStyle name="SAPBEXexcBad8 3 37 3" xfId="17824"/>
    <cellStyle name="SAPBEXexcBad8 3 38" xfId="17825"/>
    <cellStyle name="SAPBEXexcBad8 3 38 2" xfId="17826"/>
    <cellStyle name="SAPBEXexcBad8 3 38 3" xfId="17827"/>
    <cellStyle name="SAPBEXexcBad8 3 39" xfId="17828"/>
    <cellStyle name="SAPBEXexcBad8 3 39 2" xfId="17829"/>
    <cellStyle name="SAPBEXexcBad8 3 39 3" xfId="17830"/>
    <cellStyle name="SAPBEXexcBad8 3 4" xfId="17831"/>
    <cellStyle name="SAPBEXexcBad8 3 4 2" xfId="17832"/>
    <cellStyle name="SAPBEXexcBad8 3 4 3" xfId="17833"/>
    <cellStyle name="SAPBEXexcBad8 3 40" xfId="17834"/>
    <cellStyle name="SAPBEXexcBad8 3 41" xfId="17835"/>
    <cellStyle name="SAPBEXexcBad8 3 5" xfId="17836"/>
    <cellStyle name="SAPBEXexcBad8 3 5 2" xfId="17837"/>
    <cellStyle name="SAPBEXexcBad8 3 5 3" xfId="17838"/>
    <cellStyle name="SAPBEXexcBad8 3 6" xfId="17839"/>
    <cellStyle name="SAPBEXexcBad8 3 6 2" xfId="17840"/>
    <cellStyle name="SAPBEXexcBad8 3 6 3" xfId="17841"/>
    <cellStyle name="SAPBEXexcBad8 3 7" xfId="17842"/>
    <cellStyle name="SAPBEXexcBad8 3 7 2" xfId="17843"/>
    <cellStyle name="SAPBEXexcBad8 3 7 3" xfId="17844"/>
    <cellStyle name="SAPBEXexcBad8 3 8" xfId="17845"/>
    <cellStyle name="SAPBEXexcBad8 3 8 2" xfId="17846"/>
    <cellStyle name="SAPBEXexcBad8 3 8 3" xfId="17847"/>
    <cellStyle name="SAPBEXexcBad8 3 9" xfId="17848"/>
    <cellStyle name="SAPBEXexcBad8 3 9 2" xfId="17849"/>
    <cellStyle name="SAPBEXexcBad8 3 9 3" xfId="17850"/>
    <cellStyle name="SAPBEXexcBad8 30" xfId="17851"/>
    <cellStyle name="SAPBEXexcBad8 30 2" xfId="17852"/>
    <cellStyle name="SAPBEXexcBad8 30 3" xfId="17853"/>
    <cellStyle name="SAPBEXexcBad8 31" xfId="17854"/>
    <cellStyle name="SAPBEXexcBad8 31 2" xfId="17855"/>
    <cellStyle name="SAPBEXexcBad8 31 3" xfId="17856"/>
    <cellStyle name="SAPBEXexcBad8 32" xfId="17857"/>
    <cellStyle name="SAPBEXexcBad8 32 2" xfId="17858"/>
    <cellStyle name="SAPBEXexcBad8 32 3" xfId="17859"/>
    <cellStyle name="SAPBEXexcBad8 33" xfId="17860"/>
    <cellStyle name="SAPBEXexcBad8 33 2" xfId="17861"/>
    <cellStyle name="SAPBEXexcBad8 33 3" xfId="17862"/>
    <cellStyle name="SAPBEXexcBad8 34" xfId="17863"/>
    <cellStyle name="SAPBEXexcBad8 34 2" xfId="17864"/>
    <cellStyle name="SAPBEXexcBad8 34 3" xfId="17865"/>
    <cellStyle name="SAPBEXexcBad8 35" xfId="17866"/>
    <cellStyle name="SAPBEXexcBad8 35 2" xfId="17867"/>
    <cellStyle name="SAPBEXexcBad8 35 3" xfId="17868"/>
    <cellStyle name="SAPBEXexcBad8 36" xfId="17869"/>
    <cellStyle name="SAPBEXexcBad8 36 2" xfId="17870"/>
    <cellStyle name="SAPBEXexcBad8 36 3" xfId="17871"/>
    <cellStyle name="SAPBEXexcBad8 37" xfId="17872"/>
    <cellStyle name="SAPBEXexcBad8 37 2" xfId="17873"/>
    <cellStyle name="SAPBEXexcBad8 37 3" xfId="17874"/>
    <cellStyle name="SAPBEXexcBad8 38" xfId="17875"/>
    <cellStyle name="SAPBEXexcBad8 38 2" xfId="17876"/>
    <cellStyle name="SAPBEXexcBad8 38 3" xfId="17877"/>
    <cellStyle name="SAPBEXexcBad8 39" xfId="17878"/>
    <cellStyle name="SAPBEXexcBad8 39 2" xfId="17879"/>
    <cellStyle name="SAPBEXexcBad8 39 3" xfId="17880"/>
    <cellStyle name="SAPBEXexcBad8 4" xfId="17881"/>
    <cellStyle name="SAPBEXexcBad8 4 10" xfId="17882"/>
    <cellStyle name="SAPBEXexcBad8 4 10 2" xfId="17883"/>
    <cellStyle name="SAPBEXexcBad8 4 10 3" xfId="17884"/>
    <cellStyle name="SAPBEXexcBad8 4 11" xfId="17885"/>
    <cellStyle name="SAPBEXexcBad8 4 11 2" xfId="17886"/>
    <cellStyle name="SAPBEXexcBad8 4 11 3" xfId="17887"/>
    <cellStyle name="SAPBEXexcBad8 4 12" xfId="17888"/>
    <cellStyle name="SAPBEXexcBad8 4 12 2" xfId="17889"/>
    <cellStyle name="SAPBEXexcBad8 4 12 3" xfId="17890"/>
    <cellStyle name="SAPBEXexcBad8 4 13" xfId="17891"/>
    <cellStyle name="SAPBEXexcBad8 4 13 2" xfId="17892"/>
    <cellStyle name="SAPBEXexcBad8 4 13 3" xfId="17893"/>
    <cellStyle name="SAPBEXexcBad8 4 14" xfId="17894"/>
    <cellStyle name="SAPBEXexcBad8 4 14 2" xfId="17895"/>
    <cellStyle name="SAPBEXexcBad8 4 14 3" xfId="17896"/>
    <cellStyle name="SAPBEXexcBad8 4 15" xfId="17897"/>
    <cellStyle name="SAPBEXexcBad8 4 15 2" xfId="17898"/>
    <cellStyle name="SAPBEXexcBad8 4 15 3" xfId="17899"/>
    <cellStyle name="SAPBEXexcBad8 4 16" xfId="17900"/>
    <cellStyle name="SAPBEXexcBad8 4 16 2" xfId="17901"/>
    <cellStyle name="SAPBEXexcBad8 4 16 3" xfId="17902"/>
    <cellStyle name="SAPBEXexcBad8 4 17" xfId="17903"/>
    <cellStyle name="SAPBEXexcBad8 4 17 2" xfId="17904"/>
    <cellStyle name="SAPBEXexcBad8 4 17 3" xfId="17905"/>
    <cellStyle name="SAPBEXexcBad8 4 18" xfId="17906"/>
    <cellStyle name="SAPBEXexcBad8 4 18 2" xfId="17907"/>
    <cellStyle name="SAPBEXexcBad8 4 18 3" xfId="17908"/>
    <cellStyle name="SAPBEXexcBad8 4 19" xfId="17909"/>
    <cellStyle name="SAPBEXexcBad8 4 19 2" xfId="17910"/>
    <cellStyle name="SAPBEXexcBad8 4 19 3" xfId="17911"/>
    <cellStyle name="SAPBEXexcBad8 4 2" xfId="17912"/>
    <cellStyle name="SAPBEXexcBad8 4 2 2" xfId="17913"/>
    <cellStyle name="SAPBEXexcBad8 4 2 2 2" xfId="17914"/>
    <cellStyle name="SAPBEXexcBad8 4 2 3" xfId="17915"/>
    <cellStyle name="SAPBEXexcBad8 4 20" xfId="17916"/>
    <cellStyle name="SAPBEXexcBad8 4 20 2" xfId="17917"/>
    <cellStyle name="SAPBEXexcBad8 4 20 3" xfId="17918"/>
    <cellStyle name="SAPBEXexcBad8 4 21" xfId="17919"/>
    <cellStyle name="SAPBEXexcBad8 4 21 2" xfId="17920"/>
    <cellStyle name="SAPBEXexcBad8 4 21 3" xfId="17921"/>
    <cellStyle name="SAPBEXexcBad8 4 22" xfId="17922"/>
    <cellStyle name="SAPBEXexcBad8 4 22 2" xfId="17923"/>
    <cellStyle name="SAPBEXexcBad8 4 22 3" xfId="17924"/>
    <cellStyle name="SAPBEXexcBad8 4 23" xfId="17925"/>
    <cellStyle name="SAPBEXexcBad8 4 23 2" xfId="17926"/>
    <cellStyle name="SAPBEXexcBad8 4 23 3" xfId="17927"/>
    <cellStyle name="SAPBEXexcBad8 4 24" xfId="17928"/>
    <cellStyle name="SAPBEXexcBad8 4 24 2" xfId="17929"/>
    <cellStyle name="SAPBEXexcBad8 4 24 3" xfId="17930"/>
    <cellStyle name="SAPBEXexcBad8 4 25" xfId="17931"/>
    <cellStyle name="SAPBEXexcBad8 4 25 2" xfId="17932"/>
    <cellStyle name="SAPBEXexcBad8 4 25 3" xfId="17933"/>
    <cellStyle name="SAPBEXexcBad8 4 26" xfId="17934"/>
    <cellStyle name="SAPBEXexcBad8 4 26 2" xfId="17935"/>
    <cellStyle name="SAPBEXexcBad8 4 26 3" xfId="17936"/>
    <cellStyle name="SAPBEXexcBad8 4 27" xfId="17937"/>
    <cellStyle name="SAPBEXexcBad8 4 27 2" xfId="17938"/>
    <cellStyle name="SAPBEXexcBad8 4 27 3" xfId="17939"/>
    <cellStyle name="SAPBEXexcBad8 4 28" xfId="17940"/>
    <cellStyle name="SAPBEXexcBad8 4 28 2" xfId="17941"/>
    <cellStyle name="SAPBEXexcBad8 4 28 3" xfId="17942"/>
    <cellStyle name="SAPBEXexcBad8 4 29" xfId="17943"/>
    <cellStyle name="SAPBEXexcBad8 4 29 2" xfId="17944"/>
    <cellStyle name="SAPBEXexcBad8 4 29 3" xfId="17945"/>
    <cellStyle name="SAPBEXexcBad8 4 3" xfId="17946"/>
    <cellStyle name="SAPBEXexcBad8 4 3 2" xfId="17947"/>
    <cellStyle name="SAPBEXexcBad8 4 3 3" xfId="17948"/>
    <cellStyle name="SAPBEXexcBad8 4 30" xfId="17949"/>
    <cellStyle name="SAPBEXexcBad8 4 30 2" xfId="17950"/>
    <cellStyle name="SAPBEXexcBad8 4 30 3" xfId="17951"/>
    <cellStyle name="SAPBEXexcBad8 4 31" xfId="17952"/>
    <cellStyle name="SAPBEXexcBad8 4 31 2" xfId="17953"/>
    <cellStyle name="SAPBEXexcBad8 4 31 3" xfId="17954"/>
    <cellStyle name="SAPBEXexcBad8 4 32" xfId="17955"/>
    <cellStyle name="SAPBEXexcBad8 4 32 2" xfId="17956"/>
    <cellStyle name="SAPBEXexcBad8 4 32 3" xfId="17957"/>
    <cellStyle name="SAPBEXexcBad8 4 33" xfId="17958"/>
    <cellStyle name="SAPBEXexcBad8 4 33 2" xfId="17959"/>
    <cellStyle name="SAPBEXexcBad8 4 33 3" xfId="17960"/>
    <cellStyle name="SAPBEXexcBad8 4 34" xfId="17961"/>
    <cellStyle name="SAPBEXexcBad8 4 34 2" xfId="17962"/>
    <cellStyle name="SAPBEXexcBad8 4 34 3" xfId="17963"/>
    <cellStyle name="SAPBEXexcBad8 4 35" xfId="17964"/>
    <cellStyle name="SAPBEXexcBad8 4 35 2" xfId="17965"/>
    <cellStyle name="SAPBEXexcBad8 4 35 3" xfId="17966"/>
    <cellStyle name="SAPBEXexcBad8 4 36" xfId="17967"/>
    <cellStyle name="SAPBEXexcBad8 4 36 2" xfId="17968"/>
    <cellStyle name="SAPBEXexcBad8 4 36 3" xfId="17969"/>
    <cellStyle name="SAPBEXexcBad8 4 37" xfId="17970"/>
    <cellStyle name="SAPBEXexcBad8 4 37 2" xfId="17971"/>
    <cellStyle name="SAPBEXexcBad8 4 37 3" xfId="17972"/>
    <cellStyle name="SAPBEXexcBad8 4 38" xfId="17973"/>
    <cellStyle name="SAPBEXexcBad8 4 38 2" xfId="17974"/>
    <cellStyle name="SAPBEXexcBad8 4 38 3" xfId="17975"/>
    <cellStyle name="SAPBEXexcBad8 4 39" xfId="17976"/>
    <cellStyle name="SAPBEXexcBad8 4 39 2" xfId="17977"/>
    <cellStyle name="SAPBEXexcBad8 4 39 3" xfId="17978"/>
    <cellStyle name="SAPBEXexcBad8 4 4" xfId="17979"/>
    <cellStyle name="SAPBEXexcBad8 4 4 2" xfId="17980"/>
    <cellStyle name="SAPBEXexcBad8 4 4 3" xfId="17981"/>
    <cellStyle name="SAPBEXexcBad8 4 40" xfId="17982"/>
    <cellStyle name="SAPBEXexcBad8 4 41" xfId="17983"/>
    <cellStyle name="SAPBEXexcBad8 4 5" xfId="17984"/>
    <cellStyle name="SAPBEXexcBad8 4 5 2" xfId="17985"/>
    <cellStyle name="SAPBEXexcBad8 4 5 3" xfId="17986"/>
    <cellStyle name="SAPBEXexcBad8 4 6" xfId="17987"/>
    <cellStyle name="SAPBEXexcBad8 4 6 2" xfId="17988"/>
    <cellStyle name="SAPBEXexcBad8 4 6 3" xfId="17989"/>
    <cellStyle name="SAPBEXexcBad8 4 7" xfId="17990"/>
    <cellStyle name="SAPBEXexcBad8 4 7 2" xfId="17991"/>
    <cellStyle name="SAPBEXexcBad8 4 7 3" xfId="17992"/>
    <cellStyle name="SAPBEXexcBad8 4 8" xfId="17993"/>
    <cellStyle name="SAPBEXexcBad8 4 8 2" xfId="17994"/>
    <cellStyle name="SAPBEXexcBad8 4 8 3" xfId="17995"/>
    <cellStyle name="SAPBEXexcBad8 4 9" xfId="17996"/>
    <cellStyle name="SAPBEXexcBad8 4 9 2" xfId="17997"/>
    <cellStyle name="SAPBEXexcBad8 4 9 3" xfId="17998"/>
    <cellStyle name="SAPBEXexcBad8 40" xfId="17999"/>
    <cellStyle name="SAPBEXexcBad8 40 2" xfId="18000"/>
    <cellStyle name="SAPBEXexcBad8 40 3" xfId="18001"/>
    <cellStyle name="SAPBEXexcBad8 41" xfId="18002"/>
    <cellStyle name="SAPBEXexcBad8 41 2" xfId="18003"/>
    <cellStyle name="SAPBEXexcBad8 41 3" xfId="18004"/>
    <cellStyle name="SAPBEXexcBad8 42" xfId="18005"/>
    <cellStyle name="SAPBEXexcBad8 42 2" xfId="18006"/>
    <cellStyle name="SAPBEXexcBad8 42 3" xfId="18007"/>
    <cellStyle name="SAPBEXexcBad8 43" xfId="18008"/>
    <cellStyle name="SAPBEXexcBad8 43 2" xfId="18009"/>
    <cellStyle name="SAPBEXexcBad8 43 3" xfId="18010"/>
    <cellStyle name="SAPBEXexcBad8 44" xfId="18011"/>
    <cellStyle name="SAPBEXexcBad8 44 2" xfId="18012"/>
    <cellStyle name="SAPBEXexcBad8 44 3" xfId="18013"/>
    <cellStyle name="SAPBEXexcBad8 45" xfId="18014"/>
    <cellStyle name="SAPBEXexcBad8 45 2" xfId="18015"/>
    <cellStyle name="SAPBEXexcBad8 45 3" xfId="18016"/>
    <cellStyle name="SAPBEXexcBad8 46" xfId="18017"/>
    <cellStyle name="SAPBEXexcBad8 46 2" xfId="18018"/>
    <cellStyle name="SAPBEXexcBad8 46 3" xfId="18019"/>
    <cellStyle name="SAPBEXexcBad8 47" xfId="18020"/>
    <cellStyle name="SAPBEXexcBad8 47 2" xfId="18021"/>
    <cellStyle name="SAPBEXexcBad8 47 3" xfId="18022"/>
    <cellStyle name="SAPBEXexcBad8 48" xfId="18023"/>
    <cellStyle name="SAPBEXexcBad8 48 2" xfId="18024"/>
    <cellStyle name="SAPBEXexcBad8 48 3" xfId="18025"/>
    <cellStyle name="SAPBEXexcBad8 49" xfId="18026"/>
    <cellStyle name="SAPBEXexcBad8 49 2" xfId="18027"/>
    <cellStyle name="SAPBEXexcBad8 49 3" xfId="18028"/>
    <cellStyle name="SAPBEXexcBad8 5" xfId="18029"/>
    <cellStyle name="SAPBEXexcBad8 5 10" xfId="18030"/>
    <cellStyle name="SAPBEXexcBad8 5 10 2" xfId="18031"/>
    <cellStyle name="SAPBEXexcBad8 5 10 3" xfId="18032"/>
    <cellStyle name="SAPBEXexcBad8 5 11" xfId="18033"/>
    <cellStyle name="SAPBEXexcBad8 5 11 2" xfId="18034"/>
    <cellStyle name="SAPBEXexcBad8 5 11 3" xfId="18035"/>
    <cellStyle name="SAPBEXexcBad8 5 12" xfId="18036"/>
    <cellStyle name="SAPBEXexcBad8 5 12 2" xfId="18037"/>
    <cellStyle name="SAPBEXexcBad8 5 12 3" xfId="18038"/>
    <cellStyle name="SAPBEXexcBad8 5 13" xfId="18039"/>
    <cellStyle name="SAPBEXexcBad8 5 13 2" xfId="18040"/>
    <cellStyle name="SAPBEXexcBad8 5 13 3" xfId="18041"/>
    <cellStyle name="SAPBEXexcBad8 5 14" xfId="18042"/>
    <cellStyle name="SAPBEXexcBad8 5 14 2" xfId="18043"/>
    <cellStyle name="SAPBEXexcBad8 5 14 3" xfId="18044"/>
    <cellStyle name="SAPBEXexcBad8 5 15" xfId="18045"/>
    <cellStyle name="SAPBEXexcBad8 5 15 2" xfId="18046"/>
    <cellStyle name="SAPBEXexcBad8 5 15 3" xfId="18047"/>
    <cellStyle name="SAPBEXexcBad8 5 16" xfId="18048"/>
    <cellStyle name="SAPBEXexcBad8 5 16 2" xfId="18049"/>
    <cellStyle name="SAPBEXexcBad8 5 16 3" xfId="18050"/>
    <cellStyle name="SAPBEXexcBad8 5 17" xfId="18051"/>
    <cellStyle name="SAPBEXexcBad8 5 17 2" xfId="18052"/>
    <cellStyle name="SAPBEXexcBad8 5 17 3" xfId="18053"/>
    <cellStyle name="SAPBEXexcBad8 5 18" xfId="18054"/>
    <cellStyle name="SAPBEXexcBad8 5 18 2" xfId="18055"/>
    <cellStyle name="SAPBEXexcBad8 5 18 3" xfId="18056"/>
    <cellStyle name="SAPBEXexcBad8 5 19" xfId="18057"/>
    <cellStyle name="SAPBEXexcBad8 5 19 2" xfId="18058"/>
    <cellStyle name="SAPBEXexcBad8 5 19 3" xfId="18059"/>
    <cellStyle name="SAPBEXexcBad8 5 2" xfId="18060"/>
    <cellStyle name="SAPBEXexcBad8 5 2 2" xfId="18061"/>
    <cellStyle name="SAPBEXexcBad8 5 2 3" xfId="18062"/>
    <cellStyle name="SAPBEXexcBad8 5 20" xfId="18063"/>
    <cellStyle name="SAPBEXexcBad8 5 20 2" xfId="18064"/>
    <cellStyle name="SAPBEXexcBad8 5 20 3" xfId="18065"/>
    <cellStyle name="SAPBEXexcBad8 5 21" xfId="18066"/>
    <cellStyle name="SAPBEXexcBad8 5 21 2" xfId="18067"/>
    <cellStyle name="SAPBEXexcBad8 5 21 3" xfId="18068"/>
    <cellStyle name="SAPBEXexcBad8 5 22" xfId="18069"/>
    <cellStyle name="SAPBEXexcBad8 5 22 2" xfId="18070"/>
    <cellStyle name="SAPBEXexcBad8 5 22 3" xfId="18071"/>
    <cellStyle name="SAPBEXexcBad8 5 23" xfId="18072"/>
    <cellStyle name="SAPBEXexcBad8 5 23 2" xfId="18073"/>
    <cellStyle name="SAPBEXexcBad8 5 23 3" xfId="18074"/>
    <cellStyle name="SAPBEXexcBad8 5 24" xfId="18075"/>
    <cellStyle name="SAPBEXexcBad8 5 24 2" xfId="18076"/>
    <cellStyle name="SAPBEXexcBad8 5 24 3" xfId="18077"/>
    <cellStyle name="SAPBEXexcBad8 5 25" xfId="18078"/>
    <cellStyle name="SAPBEXexcBad8 5 25 2" xfId="18079"/>
    <cellStyle name="SAPBEXexcBad8 5 25 3" xfId="18080"/>
    <cellStyle name="SAPBEXexcBad8 5 26" xfId="18081"/>
    <cellStyle name="SAPBEXexcBad8 5 26 2" xfId="18082"/>
    <cellStyle name="SAPBEXexcBad8 5 26 3" xfId="18083"/>
    <cellStyle name="SAPBEXexcBad8 5 27" xfId="18084"/>
    <cellStyle name="SAPBEXexcBad8 5 27 2" xfId="18085"/>
    <cellStyle name="SAPBEXexcBad8 5 27 3" xfId="18086"/>
    <cellStyle name="SAPBEXexcBad8 5 28" xfId="18087"/>
    <cellStyle name="SAPBEXexcBad8 5 28 2" xfId="18088"/>
    <cellStyle name="SAPBEXexcBad8 5 28 3" xfId="18089"/>
    <cellStyle name="SAPBEXexcBad8 5 29" xfId="18090"/>
    <cellStyle name="SAPBEXexcBad8 5 29 2" xfId="18091"/>
    <cellStyle name="SAPBEXexcBad8 5 29 3" xfId="18092"/>
    <cellStyle name="SAPBEXexcBad8 5 3" xfId="18093"/>
    <cellStyle name="SAPBEXexcBad8 5 3 2" xfId="18094"/>
    <cellStyle name="SAPBEXexcBad8 5 3 3" xfId="18095"/>
    <cellStyle name="SAPBEXexcBad8 5 30" xfId="18096"/>
    <cellStyle name="SAPBEXexcBad8 5 30 2" xfId="18097"/>
    <cellStyle name="SAPBEXexcBad8 5 30 3" xfId="18098"/>
    <cellStyle name="SAPBEXexcBad8 5 31" xfId="18099"/>
    <cellStyle name="SAPBEXexcBad8 5 31 2" xfId="18100"/>
    <cellStyle name="SAPBEXexcBad8 5 31 3" xfId="18101"/>
    <cellStyle name="SAPBEXexcBad8 5 32" xfId="18102"/>
    <cellStyle name="SAPBEXexcBad8 5 32 2" xfId="18103"/>
    <cellStyle name="SAPBEXexcBad8 5 32 3" xfId="18104"/>
    <cellStyle name="SAPBEXexcBad8 5 33" xfId="18105"/>
    <cellStyle name="SAPBEXexcBad8 5 33 2" xfId="18106"/>
    <cellStyle name="SAPBEXexcBad8 5 33 3" xfId="18107"/>
    <cellStyle name="SAPBEXexcBad8 5 34" xfId="18108"/>
    <cellStyle name="SAPBEXexcBad8 5 34 2" xfId="18109"/>
    <cellStyle name="SAPBEXexcBad8 5 34 3" xfId="18110"/>
    <cellStyle name="SAPBEXexcBad8 5 35" xfId="18111"/>
    <cellStyle name="SAPBEXexcBad8 5 35 2" xfId="18112"/>
    <cellStyle name="SAPBEXexcBad8 5 35 3" xfId="18113"/>
    <cellStyle name="SAPBEXexcBad8 5 36" xfId="18114"/>
    <cellStyle name="SAPBEXexcBad8 5 36 2" xfId="18115"/>
    <cellStyle name="SAPBEXexcBad8 5 36 3" xfId="18116"/>
    <cellStyle name="SAPBEXexcBad8 5 37" xfId="18117"/>
    <cellStyle name="SAPBEXexcBad8 5 37 2" xfId="18118"/>
    <cellStyle name="SAPBEXexcBad8 5 37 3" xfId="18119"/>
    <cellStyle name="SAPBEXexcBad8 5 38" xfId="18120"/>
    <cellStyle name="SAPBEXexcBad8 5 38 2" xfId="18121"/>
    <cellStyle name="SAPBEXexcBad8 5 38 3" xfId="18122"/>
    <cellStyle name="SAPBEXexcBad8 5 39" xfId="18123"/>
    <cellStyle name="SAPBEXexcBad8 5 39 2" xfId="18124"/>
    <cellStyle name="SAPBEXexcBad8 5 39 3" xfId="18125"/>
    <cellStyle name="SAPBEXexcBad8 5 4" xfId="18126"/>
    <cellStyle name="SAPBEXexcBad8 5 4 2" xfId="18127"/>
    <cellStyle name="SAPBEXexcBad8 5 4 3" xfId="18128"/>
    <cellStyle name="SAPBEXexcBad8 5 40" xfId="18129"/>
    <cellStyle name="SAPBEXexcBad8 5 41" xfId="18130"/>
    <cellStyle name="SAPBEXexcBad8 5 5" xfId="18131"/>
    <cellStyle name="SAPBEXexcBad8 5 5 2" xfId="18132"/>
    <cellStyle name="SAPBEXexcBad8 5 5 3" xfId="18133"/>
    <cellStyle name="SAPBEXexcBad8 5 6" xfId="18134"/>
    <cellStyle name="SAPBEXexcBad8 5 6 2" xfId="18135"/>
    <cellStyle name="SAPBEXexcBad8 5 6 3" xfId="18136"/>
    <cellStyle name="SAPBEXexcBad8 5 7" xfId="18137"/>
    <cellStyle name="SAPBEXexcBad8 5 7 2" xfId="18138"/>
    <cellStyle name="SAPBEXexcBad8 5 7 3" xfId="18139"/>
    <cellStyle name="SAPBEXexcBad8 5 8" xfId="18140"/>
    <cellStyle name="SAPBEXexcBad8 5 8 2" xfId="18141"/>
    <cellStyle name="SAPBEXexcBad8 5 8 3" xfId="18142"/>
    <cellStyle name="SAPBEXexcBad8 5 9" xfId="18143"/>
    <cellStyle name="SAPBEXexcBad8 5 9 2" xfId="18144"/>
    <cellStyle name="SAPBEXexcBad8 5 9 3" xfId="18145"/>
    <cellStyle name="SAPBEXexcBad8 50" xfId="18146"/>
    <cellStyle name="SAPBEXexcBad8 50 2" xfId="18147"/>
    <cellStyle name="SAPBEXexcBad8 50 3" xfId="18148"/>
    <cellStyle name="SAPBEXexcBad8 51" xfId="18149"/>
    <cellStyle name="SAPBEXexcBad8 51 2" xfId="18150"/>
    <cellStyle name="SAPBEXexcBad8 51 3" xfId="18151"/>
    <cellStyle name="SAPBEXexcBad8 52" xfId="18152"/>
    <cellStyle name="SAPBEXexcBad8 52 2" xfId="18153"/>
    <cellStyle name="SAPBEXexcBad8 52 3" xfId="18154"/>
    <cellStyle name="SAPBEXexcBad8 53" xfId="18155"/>
    <cellStyle name="SAPBEXexcBad8 53 2" xfId="18156"/>
    <cellStyle name="SAPBEXexcBad8 53 3" xfId="18157"/>
    <cellStyle name="SAPBEXexcBad8 54" xfId="18158"/>
    <cellStyle name="SAPBEXexcBad8 54 2" xfId="18159"/>
    <cellStyle name="SAPBEXexcBad8 54 3" xfId="18160"/>
    <cellStyle name="SAPBEXexcBad8 55" xfId="18161"/>
    <cellStyle name="SAPBEXexcBad8 55 2" xfId="18162"/>
    <cellStyle name="SAPBEXexcBad8 55 3" xfId="18163"/>
    <cellStyle name="SAPBEXexcBad8 56" xfId="18164"/>
    <cellStyle name="SAPBEXexcBad8 56 2" xfId="18165"/>
    <cellStyle name="SAPBEXexcBad8 56 3" xfId="18166"/>
    <cellStyle name="SAPBEXexcBad8 57" xfId="18167"/>
    <cellStyle name="SAPBEXexcBad8 58" xfId="18168"/>
    <cellStyle name="SAPBEXexcBad8 59" xfId="18169"/>
    <cellStyle name="SAPBEXexcBad8 6" xfId="18170"/>
    <cellStyle name="SAPBEXexcBad8 6 10" xfId="18171"/>
    <cellStyle name="SAPBEXexcBad8 6 10 2" xfId="18172"/>
    <cellStyle name="SAPBEXexcBad8 6 10 3" xfId="18173"/>
    <cellStyle name="SAPBEXexcBad8 6 11" xfId="18174"/>
    <cellStyle name="SAPBEXexcBad8 6 11 2" xfId="18175"/>
    <cellStyle name="SAPBEXexcBad8 6 11 3" xfId="18176"/>
    <cellStyle name="SAPBEXexcBad8 6 12" xfId="18177"/>
    <cellStyle name="SAPBEXexcBad8 6 12 2" xfId="18178"/>
    <cellStyle name="SAPBEXexcBad8 6 12 3" xfId="18179"/>
    <cellStyle name="SAPBEXexcBad8 6 13" xfId="18180"/>
    <cellStyle name="SAPBEXexcBad8 6 13 2" xfId="18181"/>
    <cellStyle name="SAPBEXexcBad8 6 13 3" xfId="18182"/>
    <cellStyle name="SAPBEXexcBad8 6 14" xfId="18183"/>
    <cellStyle name="SAPBEXexcBad8 6 14 2" xfId="18184"/>
    <cellStyle name="SAPBEXexcBad8 6 14 3" xfId="18185"/>
    <cellStyle name="SAPBEXexcBad8 6 15" xfId="18186"/>
    <cellStyle name="SAPBEXexcBad8 6 15 2" xfId="18187"/>
    <cellStyle name="SAPBEXexcBad8 6 15 3" xfId="18188"/>
    <cellStyle name="SAPBEXexcBad8 6 16" xfId="18189"/>
    <cellStyle name="SAPBEXexcBad8 6 16 2" xfId="18190"/>
    <cellStyle name="SAPBEXexcBad8 6 16 3" xfId="18191"/>
    <cellStyle name="SAPBEXexcBad8 6 17" xfId="18192"/>
    <cellStyle name="SAPBEXexcBad8 6 17 2" xfId="18193"/>
    <cellStyle name="SAPBEXexcBad8 6 17 3" xfId="18194"/>
    <cellStyle name="SAPBEXexcBad8 6 18" xfId="18195"/>
    <cellStyle name="SAPBEXexcBad8 6 18 2" xfId="18196"/>
    <cellStyle name="SAPBEXexcBad8 6 18 3" xfId="18197"/>
    <cellStyle name="SAPBEXexcBad8 6 19" xfId="18198"/>
    <cellStyle name="SAPBEXexcBad8 6 19 2" xfId="18199"/>
    <cellStyle name="SAPBEXexcBad8 6 19 3" xfId="18200"/>
    <cellStyle name="SAPBEXexcBad8 6 2" xfId="18201"/>
    <cellStyle name="SAPBEXexcBad8 6 2 2" xfId="18202"/>
    <cellStyle name="SAPBEXexcBad8 6 2 3" xfId="18203"/>
    <cellStyle name="SAPBEXexcBad8 6 20" xfId="18204"/>
    <cellStyle name="SAPBEXexcBad8 6 20 2" xfId="18205"/>
    <cellStyle name="SAPBEXexcBad8 6 20 3" xfId="18206"/>
    <cellStyle name="SAPBEXexcBad8 6 21" xfId="18207"/>
    <cellStyle name="SAPBEXexcBad8 6 21 2" xfId="18208"/>
    <cellStyle name="SAPBEXexcBad8 6 21 3" xfId="18209"/>
    <cellStyle name="SAPBEXexcBad8 6 22" xfId="18210"/>
    <cellStyle name="SAPBEXexcBad8 6 22 2" xfId="18211"/>
    <cellStyle name="SAPBEXexcBad8 6 22 3" xfId="18212"/>
    <cellStyle name="SAPBEXexcBad8 6 23" xfId="18213"/>
    <cellStyle name="SAPBEXexcBad8 6 23 2" xfId="18214"/>
    <cellStyle name="SAPBEXexcBad8 6 23 3" xfId="18215"/>
    <cellStyle name="SAPBEXexcBad8 6 24" xfId="18216"/>
    <cellStyle name="SAPBEXexcBad8 6 24 2" xfId="18217"/>
    <cellStyle name="SAPBEXexcBad8 6 24 3" xfId="18218"/>
    <cellStyle name="SAPBEXexcBad8 6 25" xfId="18219"/>
    <cellStyle name="SAPBEXexcBad8 6 25 2" xfId="18220"/>
    <cellStyle name="SAPBEXexcBad8 6 25 3" xfId="18221"/>
    <cellStyle name="SAPBEXexcBad8 6 26" xfId="18222"/>
    <cellStyle name="SAPBEXexcBad8 6 26 2" xfId="18223"/>
    <cellStyle name="SAPBEXexcBad8 6 26 3" xfId="18224"/>
    <cellStyle name="SAPBEXexcBad8 6 27" xfId="18225"/>
    <cellStyle name="SAPBEXexcBad8 6 27 2" xfId="18226"/>
    <cellStyle name="SAPBEXexcBad8 6 27 3" xfId="18227"/>
    <cellStyle name="SAPBEXexcBad8 6 28" xfId="18228"/>
    <cellStyle name="SAPBEXexcBad8 6 28 2" xfId="18229"/>
    <cellStyle name="SAPBEXexcBad8 6 28 3" xfId="18230"/>
    <cellStyle name="SAPBEXexcBad8 6 29" xfId="18231"/>
    <cellStyle name="SAPBEXexcBad8 6 29 2" xfId="18232"/>
    <cellStyle name="SAPBEXexcBad8 6 29 3" xfId="18233"/>
    <cellStyle name="SAPBEXexcBad8 6 3" xfId="18234"/>
    <cellStyle name="SAPBEXexcBad8 6 3 2" xfId="18235"/>
    <cellStyle name="SAPBEXexcBad8 6 3 3" xfId="18236"/>
    <cellStyle name="SAPBEXexcBad8 6 30" xfId="18237"/>
    <cellStyle name="SAPBEXexcBad8 6 30 2" xfId="18238"/>
    <cellStyle name="SAPBEXexcBad8 6 30 3" xfId="18239"/>
    <cellStyle name="SAPBEXexcBad8 6 31" xfId="18240"/>
    <cellStyle name="SAPBEXexcBad8 6 31 2" xfId="18241"/>
    <cellStyle name="SAPBEXexcBad8 6 31 3" xfId="18242"/>
    <cellStyle name="SAPBEXexcBad8 6 32" xfId="18243"/>
    <cellStyle name="SAPBEXexcBad8 6 32 2" xfId="18244"/>
    <cellStyle name="SAPBEXexcBad8 6 32 3" xfId="18245"/>
    <cellStyle name="SAPBEXexcBad8 6 33" xfId="18246"/>
    <cellStyle name="SAPBEXexcBad8 6 33 2" xfId="18247"/>
    <cellStyle name="SAPBEXexcBad8 6 33 3" xfId="18248"/>
    <cellStyle name="SAPBEXexcBad8 6 34" xfId="18249"/>
    <cellStyle name="SAPBEXexcBad8 6 34 2" xfId="18250"/>
    <cellStyle name="SAPBEXexcBad8 6 34 3" xfId="18251"/>
    <cellStyle name="SAPBEXexcBad8 6 35" xfId="18252"/>
    <cellStyle name="SAPBEXexcBad8 6 35 2" xfId="18253"/>
    <cellStyle name="SAPBEXexcBad8 6 35 3" xfId="18254"/>
    <cellStyle name="SAPBEXexcBad8 6 36" xfId="18255"/>
    <cellStyle name="SAPBEXexcBad8 6 36 2" xfId="18256"/>
    <cellStyle name="SAPBEXexcBad8 6 36 3" xfId="18257"/>
    <cellStyle name="SAPBEXexcBad8 6 37" xfId="18258"/>
    <cellStyle name="SAPBEXexcBad8 6 37 2" xfId="18259"/>
    <cellStyle name="SAPBEXexcBad8 6 37 3" xfId="18260"/>
    <cellStyle name="SAPBEXexcBad8 6 38" xfId="18261"/>
    <cellStyle name="SAPBEXexcBad8 6 38 2" xfId="18262"/>
    <cellStyle name="SAPBEXexcBad8 6 38 3" xfId="18263"/>
    <cellStyle name="SAPBEXexcBad8 6 39" xfId="18264"/>
    <cellStyle name="SAPBEXexcBad8 6 39 2" xfId="18265"/>
    <cellStyle name="SAPBEXexcBad8 6 39 3" xfId="18266"/>
    <cellStyle name="SAPBEXexcBad8 6 4" xfId="18267"/>
    <cellStyle name="SAPBEXexcBad8 6 4 2" xfId="18268"/>
    <cellStyle name="SAPBEXexcBad8 6 4 3" xfId="18269"/>
    <cellStyle name="SAPBEXexcBad8 6 40" xfId="18270"/>
    <cellStyle name="SAPBEXexcBad8 6 41" xfId="18271"/>
    <cellStyle name="SAPBEXexcBad8 6 5" xfId="18272"/>
    <cellStyle name="SAPBEXexcBad8 6 5 2" xfId="18273"/>
    <cellStyle name="SAPBEXexcBad8 6 5 3" xfId="18274"/>
    <cellStyle name="SAPBEXexcBad8 6 6" xfId="18275"/>
    <cellStyle name="SAPBEXexcBad8 6 6 2" xfId="18276"/>
    <cellStyle name="SAPBEXexcBad8 6 6 3" xfId="18277"/>
    <cellStyle name="SAPBEXexcBad8 6 7" xfId="18278"/>
    <cellStyle name="SAPBEXexcBad8 6 7 2" xfId="18279"/>
    <cellStyle name="SAPBEXexcBad8 6 7 3" xfId="18280"/>
    <cellStyle name="SAPBEXexcBad8 6 8" xfId="18281"/>
    <cellStyle name="SAPBEXexcBad8 6 8 2" xfId="18282"/>
    <cellStyle name="SAPBEXexcBad8 6 8 3" xfId="18283"/>
    <cellStyle name="SAPBEXexcBad8 6 9" xfId="18284"/>
    <cellStyle name="SAPBEXexcBad8 6 9 2" xfId="18285"/>
    <cellStyle name="SAPBEXexcBad8 6 9 3" xfId="18286"/>
    <cellStyle name="SAPBEXexcBad8 7" xfId="18287"/>
    <cellStyle name="SAPBEXexcBad8 7 10" xfId="18288"/>
    <cellStyle name="SAPBEXexcBad8 7 10 2" xfId="18289"/>
    <cellStyle name="SAPBEXexcBad8 7 10 3" xfId="18290"/>
    <cellStyle name="SAPBEXexcBad8 7 11" xfId="18291"/>
    <cellStyle name="SAPBEXexcBad8 7 11 2" xfId="18292"/>
    <cellStyle name="SAPBEXexcBad8 7 11 3" xfId="18293"/>
    <cellStyle name="SAPBEXexcBad8 7 12" xfId="18294"/>
    <cellStyle name="SAPBEXexcBad8 7 12 2" xfId="18295"/>
    <cellStyle name="SAPBEXexcBad8 7 12 3" xfId="18296"/>
    <cellStyle name="SAPBEXexcBad8 7 13" xfId="18297"/>
    <cellStyle name="SAPBEXexcBad8 7 13 2" xfId="18298"/>
    <cellStyle name="SAPBEXexcBad8 7 13 3" xfId="18299"/>
    <cellStyle name="SAPBEXexcBad8 7 14" xfId="18300"/>
    <cellStyle name="SAPBEXexcBad8 7 14 2" xfId="18301"/>
    <cellStyle name="SAPBEXexcBad8 7 14 3" xfId="18302"/>
    <cellStyle name="SAPBEXexcBad8 7 15" xfId="18303"/>
    <cellStyle name="SAPBEXexcBad8 7 15 2" xfId="18304"/>
    <cellStyle name="SAPBEXexcBad8 7 15 3" xfId="18305"/>
    <cellStyle name="SAPBEXexcBad8 7 16" xfId="18306"/>
    <cellStyle name="SAPBEXexcBad8 7 16 2" xfId="18307"/>
    <cellStyle name="SAPBEXexcBad8 7 16 3" xfId="18308"/>
    <cellStyle name="SAPBEXexcBad8 7 17" xfId="18309"/>
    <cellStyle name="SAPBEXexcBad8 7 17 2" xfId="18310"/>
    <cellStyle name="SAPBEXexcBad8 7 17 3" xfId="18311"/>
    <cellStyle name="SAPBEXexcBad8 7 18" xfId="18312"/>
    <cellStyle name="SAPBEXexcBad8 7 18 2" xfId="18313"/>
    <cellStyle name="SAPBEXexcBad8 7 18 3" xfId="18314"/>
    <cellStyle name="SAPBEXexcBad8 7 19" xfId="18315"/>
    <cellStyle name="SAPBEXexcBad8 7 19 2" xfId="18316"/>
    <cellStyle name="SAPBEXexcBad8 7 19 3" xfId="18317"/>
    <cellStyle name="SAPBEXexcBad8 7 2" xfId="18318"/>
    <cellStyle name="SAPBEXexcBad8 7 2 2" xfId="18319"/>
    <cellStyle name="SAPBEXexcBad8 7 2 3" xfId="18320"/>
    <cellStyle name="SAPBEXexcBad8 7 20" xfId="18321"/>
    <cellStyle name="SAPBEXexcBad8 7 20 2" xfId="18322"/>
    <cellStyle name="SAPBEXexcBad8 7 20 3" xfId="18323"/>
    <cellStyle name="SAPBEXexcBad8 7 21" xfId="18324"/>
    <cellStyle name="SAPBEXexcBad8 7 21 2" xfId="18325"/>
    <cellStyle name="SAPBEXexcBad8 7 21 3" xfId="18326"/>
    <cellStyle name="SAPBEXexcBad8 7 22" xfId="18327"/>
    <cellStyle name="SAPBEXexcBad8 7 22 2" xfId="18328"/>
    <cellStyle name="SAPBEXexcBad8 7 22 3" xfId="18329"/>
    <cellStyle name="SAPBEXexcBad8 7 23" xfId="18330"/>
    <cellStyle name="SAPBEXexcBad8 7 23 2" xfId="18331"/>
    <cellStyle name="SAPBEXexcBad8 7 23 3" xfId="18332"/>
    <cellStyle name="SAPBEXexcBad8 7 24" xfId="18333"/>
    <cellStyle name="SAPBEXexcBad8 7 24 2" xfId="18334"/>
    <cellStyle name="SAPBEXexcBad8 7 24 3" xfId="18335"/>
    <cellStyle name="SAPBEXexcBad8 7 25" xfId="18336"/>
    <cellStyle name="SAPBEXexcBad8 7 25 2" xfId="18337"/>
    <cellStyle name="SAPBEXexcBad8 7 25 3" xfId="18338"/>
    <cellStyle name="SAPBEXexcBad8 7 26" xfId="18339"/>
    <cellStyle name="SAPBEXexcBad8 7 26 2" xfId="18340"/>
    <cellStyle name="SAPBEXexcBad8 7 26 3" xfId="18341"/>
    <cellStyle name="SAPBEXexcBad8 7 27" xfId="18342"/>
    <cellStyle name="SAPBEXexcBad8 7 27 2" xfId="18343"/>
    <cellStyle name="SAPBEXexcBad8 7 27 3" xfId="18344"/>
    <cellStyle name="SAPBEXexcBad8 7 28" xfId="18345"/>
    <cellStyle name="SAPBEXexcBad8 7 28 2" xfId="18346"/>
    <cellStyle name="SAPBEXexcBad8 7 28 3" xfId="18347"/>
    <cellStyle name="SAPBEXexcBad8 7 29" xfId="18348"/>
    <cellStyle name="SAPBEXexcBad8 7 29 2" xfId="18349"/>
    <cellStyle name="SAPBEXexcBad8 7 29 3" xfId="18350"/>
    <cellStyle name="SAPBEXexcBad8 7 3" xfId="18351"/>
    <cellStyle name="SAPBEXexcBad8 7 3 2" xfId="18352"/>
    <cellStyle name="SAPBEXexcBad8 7 3 3" xfId="18353"/>
    <cellStyle name="SAPBEXexcBad8 7 30" xfId="18354"/>
    <cellStyle name="SAPBEXexcBad8 7 30 2" xfId="18355"/>
    <cellStyle name="SAPBEXexcBad8 7 30 3" xfId="18356"/>
    <cellStyle name="SAPBEXexcBad8 7 31" xfId="18357"/>
    <cellStyle name="SAPBEXexcBad8 7 31 2" xfId="18358"/>
    <cellStyle name="SAPBEXexcBad8 7 31 3" xfId="18359"/>
    <cellStyle name="SAPBEXexcBad8 7 32" xfId="18360"/>
    <cellStyle name="SAPBEXexcBad8 7 32 2" xfId="18361"/>
    <cellStyle name="SAPBEXexcBad8 7 32 3" xfId="18362"/>
    <cellStyle name="SAPBEXexcBad8 7 33" xfId="18363"/>
    <cellStyle name="SAPBEXexcBad8 7 33 2" xfId="18364"/>
    <cellStyle name="SAPBEXexcBad8 7 33 3" xfId="18365"/>
    <cellStyle name="SAPBEXexcBad8 7 34" xfId="18366"/>
    <cellStyle name="SAPBEXexcBad8 7 34 2" xfId="18367"/>
    <cellStyle name="SAPBEXexcBad8 7 34 3" xfId="18368"/>
    <cellStyle name="SAPBEXexcBad8 7 35" xfId="18369"/>
    <cellStyle name="SAPBEXexcBad8 7 35 2" xfId="18370"/>
    <cellStyle name="SAPBEXexcBad8 7 35 3" xfId="18371"/>
    <cellStyle name="SAPBEXexcBad8 7 36" xfId="18372"/>
    <cellStyle name="SAPBEXexcBad8 7 36 2" xfId="18373"/>
    <cellStyle name="SAPBEXexcBad8 7 36 3" xfId="18374"/>
    <cellStyle name="SAPBEXexcBad8 7 37" xfId="18375"/>
    <cellStyle name="SAPBEXexcBad8 7 37 2" xfId="18376"/>
    <cellStyle name="SAPBEXexcBad8 7 37 3" xfId="18377"/>
    <cellStyle name="SAPBEXexcBad8 7 38" xfId="18378"/>
    <cellStyle name="SAPBEXexcBad8 7 38 2" xfId="18379"/>
    <cellStyle name="SAPBEXexcBad8 7 38 3" xfId="18380"/>
    <cellStyle name="SAPBEXexcBad8 7 39" xfId="18381"/>
    <cellStyle name="SAPBEXexcBad8 7 39 2" xfId="18382"/>
    <cellStyle name="SAPBEXexcBad8 7 39 3" xfId="18383"/>
    <cellStyle name="SAPBEXexcBad8 7 4" xfId="18384"/>
    <cellStyle name="SAPBEXexcBad8 7 4 2" xfId="18385"/>
    <cellStyle name="SAPBEXexcBad8 7 4 3" xfId="18386"/>
    <cellStyle name="SAPBEXexcBad8 7 40" xfId="18387"/>
    <cellStyle name="SAPBEXexcBad8 7 41" xfId="18388"/>
    <cellStyle name="SAPBEXexcBad8 7 5" xfId="18389"/>
    <cellStyle name="SAPBEXexcBad8 7 5 2" xfId="18390"/>
    <cellStyle name="SAPBEXexcBad8 7 5 3" xfId="18391"/>
    <cellStyle name="SAPBEXexcBad8 7 6" xfId="18392"/>
    <cellStyle name="SAPBEXexcBad8 7 6 2" xfId="18393"/>
    <cellStyle name="SAPBEXexcBad8 7 6 3" xfId="18394"/>
    <cellStyle name="SAPBEXexcBad8 7 7" xfId="18395"/>
    <cellStyle name="SAPBEXexcBad8 7 7 2" xfId="18396"/>
    <cellStyle name="SAPBEXexcBad8 7 7 3" xfId="18397"/>
    <cellStyle name="SAPBEXexcBad8 7 8" xfId="18398"/>
    <cellStyle name="SAPBEXexcBad8 7 8 2" xfId="18399"/>
    <cellStyle name="SAPBEXexcBad8 7 8 3" xfId="18400"/>
    <cellStyle name="SAPBEXexcBad8 7 9" xfId="18401"/>
    <cellStyle name="SAPBEXexcBad8 7 9 2" xfId="18402"/>
    <cellStyle name="SAPBEXexcBad8 7 9 3" xfId="18403"/>
    <cellStyle name="SAPBEXexcBad8 8" xfId="18404"/>
    <cellStyle name="SAPBEXexcBad8 8 10" xfId="18405"/>
    <cellStyle name="SAPBEXexcBad8 8 10 2" xfId="18406"/>
    <cellStyle name="SAPBEXexcBad8 8 10 3" xfId="18407"/>
    <cellStyle name="SAPBEXexcBad8 8 11" xfId="18408"/>
    <cellStyle name="SAPBEXexcBad8 8 11 2" xfId="18409"/>
    <cellStyle name="SAPBEXexcBad8 8 11 3" xfId="18410"/>
    <cellStyle name="SAPBEXexcBad8 8 12" xfId="18411"/>
    <cellStyle name="SAPBEXexcBad8 8 12 2" xfId="18412"/>
    <cellStyle name="SAPBEXexcBad8 8 12 3" xfId="18413"/>
    <cellStyle name="SAPBEXexcBad8 8 13" xfId="18414"/>
    <cellStyle name="SAPBEXexcBad8 8 13 2" xfId="18415"/>
    <cellStyle name="SAPBEXexcBad8 8 13 3" xfId="18416"/>
    <cellStyle name="SAPBEXexcBad8 8 14" xfId="18417"/>
    <cellStyle name="SAPBEXexcBad8 8 14 2" xfId="18418"/>
    <cellStyle name="SAPBEXexcBad8 8 14 3" xfId="18419"/>
    <cellStyle name="SAPBEXexcBad8 8 15" xfId="18420"/>
    <cellStyle name="SAPBEXexcBad8 8 15 2" xfId="18421"/>
    <cellStyle name="SAPBEXexcBad8 8 15 3" xfId="18422"/>
    <cellStyle name="SAPBEXexcBad8 8 16" xfId="18423"/>
    <cellStyle name="SAPBEXexcBad8 8 16 2" xfId="18424"/>
    <cellStyle name="SAPBEXexcBad8 8 16 3" xfId="18425"/>
    <cellStyle name="SAPBEXexcBad8 8 17" xfId="18426"/>
    <cellStyle name="SAPBEXexcBad8 8 17 2" xfId="18427"/>
    <cellStyle name="SAPBEXexcBad8 8 17 3" xfId="18428"/>
    <cellStyle name="SAPBEXexcBad8 8 18" xfId="18429"/>
    <cellStyle name="SAPBEXexcBad8 8 18 2" xfId="18430"/>
    <cellStyle name="SAPBEXexcBad8 8 18 3" xfId="18431"/>
    <cellStyle name="SAPBEXexcBad8 8 19" xfId="18432"/>
    <cellStyle name="SAPBEXexcBad8 8 19 2" xfId="18433"/>
    <cellStyle name="SAPBEXexcBad8 8 19 3" xfId="18434"/>
    <cellStyle name="SAPBEXexcBad8 8 2" xfId="18435"/>
    <cellStyle name="SAPBEXexcBad8 8 2 2" xfId="18436"/>
    <cellStyle name="SAPBEXexcBad8 8 2 3" xfId="18437"/>
    <cellStyle name="SAPBEXexcBad8 8 20" xfId="18438"/>
    <cellStyle name="SAPBEXexcBad8 8 20 2" xfId="18439"/>
    <cellStyle name="SAPBEXexcBad8 8 20 3" xfId="18440"/>
    <cellStyle name="SAPBEXexcBad8 8 21" xfId="18441"/>
    <cellStyle name="SAPBEXexcBad8 8 21 2" xfId="18442"/>
    <cellStyle name="SAPBEXexcBad8 8 21 3" xfId="18443"/>
    <cellStyle name="SAPBEXexcBad8 8 22" xfId="18444"/>
    <cellStyle name="SAPBEXexcBad8 8 22 2" xfId="18445"/>
    <cellStyle name="SAPBEXexcBad8 8 22 3" xfId="18446"/>
    <cellStyle name="SAPBEXexcBad8 8 23" xfId="18447"/>
    <cellStyle name="SAPBEXexcBad8 8 23 2" xfId="18448"/>
    <cellStyle name="SAPBEXexcBad8 8 23 3" xfId="18449"/>
    <cellStyle name="SAPBEXexcBad8 8 24" xfId="18450"/>
    <cellStyle name="SAPBEXexcBad8 8 24 2" xfId="18451"/>
    <cellStyle name="SAPBEXexcBad8 8 24 3" xfId="18452"/>
    <cellStyle name="SAPBEXexcBad8 8 25" xfId="18453"/>
    <cellStyle name="SAPBEXexcBad8 8 25 2" xfId="18454"/>
    <cellStyle name="SAPBEXexcBad8 8 25 3" xfId="18455"/>
    <cellStyle name="SAPBEXexcBad8 8 26" xfId="18456"/>
    <cellStyle name="SAPBEXexcBad8 8 26 2" xfId="18457"/>
    <cellStyle name="SAPBEXexcBad8 8 26 3" xfId="18458"/>
    <cellStyle name="SAPBEXexcBad8 8 27" xfId="18459"/>
    <cellStyle name="SAPBEXexcBad8 8 27 2" xfId="18460"/>
    <cellStyle name="SAPBEXexcBad8 8 27 3" xfId="18461"/>
    <cellStyle name="SAPBEXexcBad8 8 28" xfId="18462"/>
    <cellStyle name="SAPBEXexcBad8 8 28 2" xfId="18463"/>
    <cellStyle name="SAPBEXexcBad8 8 28 3" xfId="18464"/>
    <cellStyle name="SAPBEXexcBad8 8 29" xfId="18465"/>
    <cellStyle name="SAPBEXexcBad8 8 29 2" xfId="18466"/>
    <cellStyle name="SAPBEXexcBad8 8 29 3" xfId="18467"/>
    <cellStyle name="SAPBEXexcBad8 8 3" xfId="18468"/>
    <cellStyle name="SAPBEXexcBad8 8 3 2" xfId="18469"/>
    <cellStyle name="SAPBEXexcBad8 8 3 3" xfId="18470"/>
    <cellStyle name="SAPBEXexcBad8 8 30" xfId="18471"/>
    <cellStyle name="SAPBEXexcBad8 8 30 2" xfId="18472"/>
    <cellStyle name="SAPBEXexcBad8 8 30 3" xfId="18473"/>
    <cellStyle name="SAPBEXexcBad8 8 31" xfId="18474"/>
    <cellStyle name="SAPBEXexcBad8 8 31 2" xfId="18475"/>
    <cellStyle name="SAPBEXexcBad8 8 31 3" xfId="18476"/>
    <cellStyle name="SAPBEXexcBad8 8 32" xfId="18477"/>
    <cellStyle name="SAPBEXexcBad8 8 32 2" xfId="18478"/>
    <cellStyle name="SAPBEXexcBad8 8 32 3" xfId="18479"/>
    <cellStyle name="SAPBEXexcBad8 8 33" xfId="18480"/>
    <cellStyle name="SAPBEXexcBad8 8 33 2" xfId="18481"/>
    <cellStyle name="SAPBEXexcBad8 8 33 3" xfId="18482"/>
    <cellStyle name="SAPBEXexcBad8 8 34" xfId="18483"/>
    <cellStyle name="SAPBEXexcBad8 8 34 2" xfId="18484"/>
    <cellStyle name="SAPBEXexcBad8 8 34 3" xfId="18485"/>
    <cellStyle name="SAPBEXexcBad8 8 35" xfId="18486"/>
    <cellStyle name="SAPBEXexcBad8 8 35 2" xfId="18487"/>
    <cellStyle name="SAPBEXexcBad8 8 35 3" xfId="18488"/>
    <cellStyle name="SAPBEXexcBad8 8 36" xfId="18489"/>
    <cellStyle name="SAPBEXexcBad8 8 36 2" xfId="18490"/>
    <cellStyle name="SAPBEXexcBad8 8 36 3" xfId="18491"/>
    <cellStyle name="SAPBEXexcBad8 8 37" xfId="18492"/>
    <cellStyle name="SAPBEXexcBad8 8 37 2" xfId="18493"/>
    <cellStyle name="SAPBEXexcBad8 8 37 3" xfId="18494"/>
    <cellStyle name="SAPBEXexcBad8 8 38" xfId="18495"/>
    <cellStyle name="SAPBEXexcBad8 8 38 2" xfId="18496"/>
    <cellStyle name="SAPBEXexcBad8 8 38 3" xfId="18497"/>
    <cellStyle name="SAPBEXexcBad8 8 39" xfId="18498"/>
    <cellStyle name="SAPBEXexcBad8 8 39 2" xfId="18499"/>
    <cellStyle name="SAPBEXexcBad8 8 39 3" xfId="18500"/>
    <cellStyle name="SAPBEXexcBad8 8 4" xfId="18501"/>
    <cellStyle name="SAPBEXexcBad8 8 4 2" xfId="18502"/>
    <cellStyle name="SAPBEXexcBad8 8 4 3" xfId="18503"/>
    <cellStyle name="SAPBEXexcBad8 8 40" xfId="18504"/>
    <cellStyle name="SAPBEXexcBad8 8 41" xfId="18505"/>
    <cellStyle name="SAPBEXexcBad8 8 5" xfId="18506"/>
    <cellStyle name="SAPBEXexcBad8 8 5 2" xfId="18507"/>
    <cellStyle name="SAPBEXexcBad8 8 5 3" xfId="18508"/>
    <cellStyle name="SAPBEXexcBad8 8 6" xfId="18509"/>
    <cellStyle name="SAPBEXexcBad8 8 6 2" xfId="18510"/>
    <cellStyle name="SAPBEXexcBad8 8 6 3" xfId="18511"/>
    <cellStyle name="SAPBEXexcBad8 8 7" xfId="18512"/>
    <cellStyle name="SAPBEXexcBad8 8 7 2" xfId="18513"/>
    <cellStyle name="SAPBEXexcBad8 8 7 3" xfId="18514"/>
    <cellStyle name="SAPBEXexcBad8 8 8" xfId="18515"/>
    <cellStyle name="SAPBEXexcBad8 8 8 2" xfId="18516"/>
    <cellStyle name="SAPBEXexcBad8 8 8 3" xfId="18517"/>
    <cellStyle name="SAPBEXexcBad8 8 9" xfId="18518"/>
    <cellStyle name="SAPBEXexcBad8 8 9 2" xfId="18519"/>
    <cellStyle name="SAPBEXexcBad8 8 9 3" xfId="18520"/>
    <cellStyle name="SAPBEXexcBad8 9" xfId="18521"/>
    <cellStyle name="SAPBEXexcBad8 9 10" xfId="18522"/>
    <cellStyle name="SAPBEXexcBad8 9 10 2" xfId="18523"/>
    <cellStyle name="SAPBEXexcBad8 9 10 3" xfId="18524"/>
    <cellStyle name="SAPBEXexcBad8 9 11" xfId="18525"/>
    <cellStyle name="SAPBEXexcBad8 9 11 2" xfId="18526"/>
    <cellStyle name="SAPBEXexcBad8 9 11 3" xfId="18527"/>
    <cellStyle name="SAPBEXexcBad8 9 12" xfId="18528"/>
    <cellStyle name="SAPBEXexcBad8 9 12 2" xfId="18529"/>
    <cellStyle name="SAPBEXexcBad8 9 12 3" xfId="18530"/>
    <cellStyle name="SAPBEXexcBad8 9 13" xfId="18531"/>
    <cellStyle name="SAPBEXexcBad8 9 13 2" xfId="18532"/>
    <cellStyle name="SAPBEXexcBad8 9 13 3" xfId="18533"/>
    <cellStyle name="SAPBEXexcBad8 9 14" xfId="18534"/>
    <cellStyle name="SAPBEXexcBad8 9 14 2" xfId="18535"/>
    <cellStyle name="SAPBEXexcBad8 9 14 3" xfId="18536"/>
    <cellStyle name="SAPBEXexcBad8 9 15" xfId="18537"/>
    <cellStyle name="SAPBEXexcBad8 9 15 2" xfId="18538"/>
    <cellStyle name="SAPBEXexcBad8 9 15 3" xfId="18539"/>
    <cellStyle name="SAPBEXexcBad8 9 16" xfId="18540"/>
    <cellStyle name="SAPBEXexcBad8 9 16 2" xfId="18541"/>
    <cellStyle name="SAPBEXexcBad8 9 16 3" xfId="18542"/>
    <cellStyle name="SAPBEXexcBad8 9 17" xfId="18543"/>
    <cellStyle name="SAPBEXexcBad8 9 17 2" xfId="18544"/>
    <cellStyle name="SAPBEXexcBad8 9 17 3" xfId="18545"/>
    <cellStyle name="SAPBEXexcBad8 9 18" xfId="18546"/>
    <cellStyle name="SAPBEXexcBad8 9 18 2" xfId="18547"/>
    <cellStyle name="SAPBEXexcBad8 9 18 3" xfId="18548"/>
    <cellStyle name="SAPBEXexcBad8 9 19" xfId="18549"/>
    <cellStyle name="SAPBEXexcBad8 9 19 2" xfId="18550"/>
    <cellStyle name="SAPBEXexcBad8 9 19 3" xfId="18551"/>
    <cellStyle name="SAPBEXexcBad8 9 2" xfId="18552"/>
    <cellStyle name="SAPBEXexcBad8 9 2 2" xfId="18553"/>
    <cellStyle name="SAPBEXexcBad8 9 2 3" xfId="18554"/>
    <cellStyle name="SAPBEXexcBad8 9 20" xfId="18555"/>
    <cellStyle name="SAPBEXexcBad8 9 20 2" xfId="18556"/>
    <cellStyle name="SAPBEXexcBad8 9 20 3" xfId="18557"/>
    <cellStyle name="SAPBEXexcBad8 9 21" xfId="18558"/>
    <cellStyle name="SAPBEXexcBad8 9 21 2" xfId="18559"/>
    <cellStyle name="SAPBEXexcBad8 9 21 3" xfId="18560"/>
    <cellStyle name="SAPBEXexcBad8 9 22" xfId="18561"/>
    <cellStyle name="SAPBEXexcBad8 9 22 2" xfId="18562"/>
    <cellStyle name="SAPBEXexcBad8 9 22 3" xfId="18563"/>
    <cellStyle name="SAPBEXexcBad8 9 23" xfId="18564"/>
    <cellStyle name="SAPBEXexcBad8 9 23 2" xfId="18565"/>
    <cellStyle name="SAPBEXexcBad8 9 23 3" xfId="18566"/>
    <cellStyle name="SAPBEXexcBad8 9 24" xfId="18567"/>
    <cellStyle name="SAPBEXexcBad8 9 24 2" xfId="18568"/>
    <cellStyle name="SAPBEXexcBad8 9 24 3" xfId="18569"/>
    <cellStyle name="SAPBEXexcBad8 9 25" xfId="18570"/>
    <cellStyle name="SAPBEXexcBad8 9 25 2" xfId="18571"/>
    <cellStyle name="SAPBEXexcBad8 9 25 3" xfId="18572"/>
    <cellStyle name="SAPBEXexcBad8 9 26" xfId="18573"/>
    <cellStyle name="SAPBEXexcBad8 9 26 2" xfId="18574"/>
    <cellStyle name="SAPBEXexcBad8 9 26 3" xfId="18575"/>
    <cellStyle name="SAPBEXexcBad8 9 27" xfId="18576"/>
    <cellStyle name="SAPBEXexcBad8 9 27 2" xfId="18577"/>
    <cellStyle name="SAPBEXexcBad8 9 27 3" xfId="18578"/>
    <cellStyle name="SAPBEXexcBad8 9 28" xfId="18579"/>
    <cellStyle name="SAPBEXexcBad8 9 28 2" xfId="18580"/>
    <cellStyle name="SAPBEXexcBad8 9 28 3" xfId="18581"/>
    <cellStyle name="SAPBEXexcBad8 9 29" xfId="18582"/>
    <cellStyle name="SAPBEXexcBad8 9 29 2" xfId="18583"/>
    <cellStyle name="SAPBEXexcBad8 9 29 3" xfId="18584"/>
    <cellStyle name="SAPBEXexcBad8 9 3" xfId="18585"/>
    <cellStyle name="SAPBEXexcBad8 9 3 2" xfId="18586"/>
    <cellStyle name="SAPBEXexcBad8 9 3 3" xfId="18587"/>
    <cellStyle name="SAPBEXexcBad8 9 30" xfId="18588"/>
    <cellStyle name="SAPBEXexcBad8 9 30 2" xfId="18589"/>
    <cellStyle name="SAPBEXexcBad8 9 30 3" xfId="18590"/>
    <cellStyle name="SAPBEXexcBad8 9 31" xfId="18591"/>
    <cellStyle name="SAPBEXexcBad8 9 31 2" xfId="18592"/>
    <cellStyle name="SAPBEXexcBad8 9 31 3" xfId="18593"/>
    <cellStyle name="SAPBEXexcBad8 9 32" xfId="18594"/>
    <cellStyle name="SAPBEXexcBad8 9 32 2" xfId="18595"/>
    <cellStyle name="SAPBEXexcBad8 9 32 3" xfId="18596"/>
    <cellStyle name="SAPBEXexcBad8 9 33" xfId="18597"/>
    <cellStyle name="SAPBEXexcBad8 9 33 2" xfId="18598"/>
    <cellStyle name="SAPBEXexcBad8 9 33 3" xfId="18599"/>
    <cellStyle name="SAPBEXexcBad8 9 34" xfId="18600"/>
    <cellStyle name="SAPBEXexcBad8 9 34 2" xfId="18601"/>
    <cellStyle name="SAPBEXexcBad8 9 34 3" xfId="18602"/>
    <cellStyle name="SAPBEXexcBad8 9 35" xfId="18603"/>
    <cellStyle name="SAPBEXexcBad8 9 35 2" xfId="18604"/>
    <cellStyle name="SAPBEXexcBad8 9 35 3" xfId="18605"/>
    <cellStyle name="SAPBEXexcBad8 9 36" xfId="18606"/>
    <cellStyle name="SAPBEXexcBad8 9 36 2" xfId="18607"/>
    <cellStyle name="SAPBEXexcBad8 9 36 3" xfId="18608"/>
    <cellStyle name="SAPBEXexcBad8 9 37" xfId="18609"/>
    <cellStyle name="SAPBEXexcBad8 9 37 2" xfId="18610"/>
    <cellStyle name="SAPBEXexcBad8 9 37 3" xfId="18611"/>
    <cellStyle name="SAPBEXexcBad8 9 38" xfId="18612"/>
    <cellStyle name="SAPBEXexcBad8 9 38 2" xfId="18613"/>
    <cellStyle name="SAPBEXexcBad8 9 38 3" xfId="18614"/>
    <cellStyle name="SAPBEXexcBad8 9 39" xfId="18615"/>
    <cellStyle name="SAPBEXexcBad8 9 39 2" xfId="18616"/>
    <cellStyle name="SAPBEXexcBad8 9 39 3" xfId="18617"/>
    <cellStyle name="SAPBEXexcBad8 9 4" xfId="18618"/>
    <cellStyle name="SAPBEXexcBad8 9 4 2" xfId="18619"/>
    <cellStyle name="SAPBEXexcBad8 9 4 3" xfId="18620"/>
    <cellStyle name="SAPBEXexcBad8 9 40" xfId="18621"/>
    <cellStyle name="SAPBEXexcBad8 9 41" xfId="18622"/>
    <cellStyle name="SAPBEXexcBad8 9 5" xfId="18623"/>
    <cellStyle name="SAPBEXexcBad8 9 5 2" xfId="18624"/>
    <cellStyle name="SAPBEXexcBad8 9 5 3" xfId="18625"/>
    <cellStyle name="SAPBEXexcBad8 9 6" xfId="18626"/>
    <cellStyle name="SAPBEXexcBad8 9 6 2" xfId="18627"/>
    <cellStyle name="SAPBEXexcBad8 9 6 3" xfId="18628"/>
    <cellStyle name="SAPBEXexcBad8 9 7" xfId="18629"/>
    <cellStyle name="SAPBEXexcBad8 9 7 2" xfId="18630"/>
    <cellStyle name="SAPBEXexcBad8 9 7 3" xfId="18631"/>
    <cellStyle name="SAPBEXexcBad8 9 8" xfId="18632"/>
    <cellStyle name="SAPBEXexcBad8 9 8 2" xfId="18633"/>
    <cellStyle name="SAPBEXexcBad8 9 8 3" xfId="18634"/>
    <cellStyle name="SAPBEXexcBad8 9 9" xfId="18635"/>
    <cellStyle name="SAPBEXexcBad8 9 9 2" xfId="18636"/>
    <cellStyle name="SAPBEXexcBad8 9 9 3" xfId="18637"/>
    <cellStyle name="SAPBEXexcBad8_2009-10 Budget Grant" xfId="18638"/>
    <cellStyle name="SAPBEXexcBad9" xfId="18639"/>
    <cellStyle name="SAPBEXexcBad9 10" xfId="18640"/>
    <cellStyle name="SAPBEXexcBad9 10 10" xfId="18641"/>
    <cellStyle name="SAPBEXexcBad9 10 10 2" xfId="18642"/>
    <cellStyle name="SAPBEXexcBad9 10 10 3" xfId="18643"/>
    <cellStyle name="SAPBEXexcBad9 10 11" xfId="18644"/>
    <cellStyle name="SAPBEXexcBad9 10 11 2" xfId="18645"/>
    <cellStyle name="SAPBEXexcBad9 10 11 3" xfId="18646"/>
    <cellStyle name="SAPBEXexcBad9 10 12" xfId="18647"/>
    <cellStyle name="SAPBEXexcBad9 10 12 2" xfId="18648"/>
    <cellStyle name="SAPBEXexcBad9 10 12 3" xfId="18649"/>
    <cellStyle name="SAPBEXexcBad9 10 13" xfId="18650"/>
    <cellStyle name="SAPBEXexcBad9 10 13 2" xfId="18651"/>
    <cellStyle name="SAPBEXexcBad9 10 13 3" xfId="18652"/>
    <cellStyle name="SAPBEXexcBad9 10 14" xfId="18653"/>
    <cellStyle name="SAPBEXexcBad9 10 14 2" xfId="18654"/>
    <cellStyle name="SAPBEXexcBad9 10 14 3" xfId="18655"/>
    <cellStyle name="SAPBEXexcBad9 10 15" xfId="18656"/>
    <cellStyle name="SAPBEXexcBad9 10 15 2" xfId="18657"/>
    <cellStyle name="SAPBEXexcBad9 10 15 3" xfId="18658"/>
    <cellStyle name="SAPBEXexcBad9 10 16" xfId="18659"/>
    <cellStyle name="SAPBEXexcBad9 10 16 2" xfId="18660"/>
    <cellStyle name="SAPBEXexcBad9 10 16 3" xfId="18661"/>
    <cellStyle name="SAPBEXexcBad9 10 17" xfId="18662"/>
    <cellStyle name="SAPBEXexcBad9 10 17 2" xfId="18663"/>
    <cellStyle name="SAPBEXexcBad9 10 17 3" xfId="18664"/>
    <cellStyle name="SAPBEXexcBad9 10 18" xfId="18665"/>
    <cellStyle name="SAPBEXexcBad9 10 18 2" xfId="18666"/>
    <cellStyle name="SAPBEXexcBad9 10 18 3" xfId="18667"/>
    <cellStyle name="SAPBEXexcBad9 10 19" xfId="18668"/>
    <cellStyle name="SAPBEXexcBad9 10 19 2" xfId="18669"/>
    <cellStyle name="SAPBEXexcBad9 10 19 3" xfId="18670"/>
    <cellStyle name="SAPBEXexcBad9 10 2" xfId="18671"/>
    <cellStyle name="SAPBEXexcBad9 10 2 2" xfId="18672"/>
    <cellStyle name="SAPBEXexcBad9 10 2 3" xfId="18673"/>
    <cellStyle name="SAPBEXexcBad9 10 20" xfId="18674"/>
    <cellStyle name="SAPBEXexcBad9 10 20 2" xfId="18675"/>
    <cellStyle name="SAPBEXexcBad9 10 20 3" xfId="18676"/>
    <cellStyle name="SAPBEXexcBad9 10 21" xfId="18677"/>
    <cellStyle name="SAPBEXexcBad9 10 21 2" xfId="18678"/>
    <cellStyle name="SAPBEXexcBad9 10 21 3" xfId="18679"/>
    <cellStyle name="SAPBEXexcBad9 10 22" xfId="18680"/>
    <cellStyle name="SAPBEXexcBad9 10 22 2" xfId="18681"/>
    <cellStyle name="SAPBEXexcBad9 10 22 3" xfId="18682"/>
    <cellStyle name="SAPBEXexcBad9 10 23" xfId="18683"/>
    <cellStyle name="SAPBEXexcBad9 10 23 2" xfId="18684"/>
    <cellStyle name="SAPBEXexcBad9 10 23 3" xfId="18685"/>
    <cellStyle name="SAPBEXexcBad9 10 24" xfId="18686"/>
    <cellStyle name="SAPBEXexcBad9 10 24 2" xfId="18687"/>
    <cellStyle name="SAPBEXexcBad9 10 24 3" xfId="18688"/>
    <cellStyle name="SAPBEXexcBad9 10 25" xfId="18689"/>
    <cellStyle name="SAPBEXexcBad9 10 25 2" xfId="18690"/>
    <cellStyle name="SAPBEXexcBad9 10 25 3" xfId="18691"/>
    <cellStyle name="SAPBEXexcBad9 10 26" xfId="18692"/>
    <cellStyle name="SAPBEXexcBad9 10 26 2" xfId="18693"/>
    <cellStyle name="SAPBEXexcBad9 10 26 3" xfId="18694"/>
    <cellStyle name="SAPBEXexcBad9 10 27" xfId="18695"/>
    <cellStyle name="SAPBEXexcBad9 10 27 2" xfId="18696"/>
    <cellStyle name="SAPBEXexcBad9 10 27 3" xfId="18697"/>
    <cellStyle name="SAPBEXexcBad9 10 28" xfId="18698"/>
    <cellStyle name="SAPBEXexcBad9 10 28 2" xfId="18699"/>
    <cellStyle name="SAPBEXexcBad9 10 28 3" xfId="18700"/>
    <cellStyle name="SAPBEXexcBad9 10 29" xfId="18701"/>
    <cellStyle name="SAPBEXexcBad9 10 29 2" xfId="18702"/>
    <cellStyle name="SAPBEXexcBad9 10 29 3" xfId="18703"/>
    <cellStyle name="SAPBEXexcBad9 10 3" xfId="18704"/>
    <cellStyle name="SAPBEXexcBad9 10 3 2" xfId="18705"/>
    <cellStyle name="SAPBEXexcBad9 10 3 3" xfId="18706"/>
    <cellStyle name="SAPBEXexcBad9 10 30" xfId="18707"/>
    <cellStyle name="SAPBEXexcBad9 10 30 2" xfId="18708"/>
    <cellStyle name="SAPBEXexcBad9 10 30 3" xfId="18709"/>
    <cellStyle name="SAPBEXexcBad9 10 31" xfId="18710"/>
    <cellStyle name="SAPBEXexcBad9 10 31 2" xfId="18711"/>
    <cellStyle name="SAPBEXexcBad9 10 31 3" xfId="18712"/>
    <cellStyle name="SAPBEXexcBad9 10 32" xfId="18713"/>
    <cellStyle name="SAPBEXexcBad9 10 32 2" xfId="18714"/>
    <cellStyle name="SAPBEXexcBad9 10 32 3" xfId="18715"/>
    <cellStyle name="SAPBEXexcBad9 10 33" xfId="18716"/>
    <cellStyle name="SAPBEXexcBad9 10 33 2" xfId="18717"/>
    <cellStyle name="SAPBEXexcBad9 10 33 3" xfId="18718"/>
    <cellStyle name="SAPBEXexcBad9 10 34" xfId="18719"/>
    <cellStyle name="SAPBEXexcBad9 10 34 2" xfId="18720"/>
    <cellStyle name="SAPBEXexcBad9 10 34 3" xfId="18721"/>
    <cellStyle name="SAPBEXexcBad9 10 35" xfId="18722"/>
    <cellStyle name="SAPBEXexcBad9 10 35 2" xfId="18723"/>
    <cellStyle name="SAPBEXexcBad9 10 35 3" xfId="18724"/>
    <cellStyle name="SAPBEXexcBad9 10 36" xfId="18725"/>
    <cellStyle name="SAPBEXexcBad9 10 36 2" xfId="18726"/>
    <cellStyle name="SAPBEXexcBad9 10 36 3" xfId="18727"/>
    <cellStyle name="SAPBEXexcBad9 10 37" xfId="18728"/>
    <cellStyle name="SAPBEXexcBad9 10 37 2" xfId="18729"/>
    <cellStyle name="SAPBEXexcBad9 10 37 3" xfId="18730"/>
    <cellStyle name="SAPBEXexcBad9 10 38" xfId="18731"/>
    <cellStyle name="SAPBEXexcBad9 10 38 2" xfId="18732"/>
    <cellStyle name="SAPBEXexcBad9 10 38 3" xfId="18733"/>
    <cellStyle name="SAPBEXexcBad9 10 39" xfId="18734"/>
    <cellStyle name="SAPBEXexcBad9 10 39 2" xfId="18735"/>
    <cellStyle name="SAPBEXexcBad9 10 39 3" xfId="18736"/>
    <cellStyle name="SAPBEXexcBad9 10 4" xfId="18737"/>
    <cellStyle name="SAPBEXexcBad9 10 4 2" xfId="18738"/>
    <cellStyle name="SAPBEXexcBad9 10 4 3" xfId="18739"/>
    <cellStyle name="SAPBEXexcBad9 10 40" xfId="18740"/>
    <cellStyle name="SAPBEXexcBad9 10 41" xfId="18741"/>
    <cellStyle name="SAPBEXexcBad9 10 5" xfId="18742"/>
    <cellStyle name="SAPBEXexcBad9 10 5 2" xfId="18743"/>
    <cellStyle name="SAPBEXexcBad9 10 5 3" xfId="18744"/>
    <cellStyle name="SAPBEXexcBad9 10 6" xfId="18745"/>
    <cellStyle name="SAPBEXexcBad9 10 6 2" xfId="18746"/>
    <cellStyle name="SAPBEXexcBad9 10 6 3" xfId="18747"/>
    <cellStyle name="SAPBEXexcBad9 10 7" xfId="18748"/>
    <cellStyle name="SAPBEXexcBad9 10 7 2" xfId="18749"/>
    <cellStyle name="SAPBEXexcBad9 10 7 3" xfId="18750"/>
    <cellStyle name="SAPBEXexcBad9 10 8" xfId="18751"/>
    <cellStyle name="SAPBEXexcBad9 10 8 2" xfId="18752"/>
    <cellStyle name="SAPBEXexcBad9 10 8 3" xfId="18753"/>
    <cellStyle name="SAPBEXexcBad9 10 9" xfId="18754"/>
    <cellStyle name="SAPBEXexcBad9 10 9 2" xfId="18755"/>
    <cellStyle name="SAPBEXexcBad9 10 9 3" xfId="18756"/>
    <cellStyle name="SAPBEXexcBad9 11" xfId="18757"/>
    <cellStyle name="SAPBEXexcBad9 11 2" xfId="18758"/>
    <cellStyle name="SAPBEXexcBad9 11 3" xfId="18759"/>
    <cellStyle name="SAPBEXexcBad9 12" xfId="18760"/>
    <cellStyle name="SAPBEXexcBad9 12 2" xfId="18761"/>
    <cellStyle name="SAPBEXexcBad9 12 3" xfId="18762"/>
    <cellStyle name="SAPBEXexcBad9 13" xfId="18763"/>
    <cellStyle name="SAPBEXexcBad9 13 2" xfId="18764"/>
    <cellStyle name="SAPBEXexcBad9 13 3" xfId="18765"/>
    <cellStyle name="SAPBEXexcBad9 14" xfId="18766"/>
    <cellStyle name="SAPBEXexcBad9 14 2" xfId="18767"/>
    <cellStyle name="SAPBEXexcBad9 14 3" xfId="18768"/>
    <cellStyle name="SAPBEXexcBad9 15" xfId="18769"/>
    <cellStyle name="SAPBEXexcBad9 15 2" xfId="18770"/>
    <cellStyle name="SAPBEXexcBad9 15 3" xfId="18771"/>
    <cellStyle name="SAPBEXexcBad9 16" xfId="18772"/>
    <cellStyle name="SAPBEXexcBad9 16 2" xfId="18773"/>
    <cellStyle name="SAPBEXexcBad9 16 3" xfId="18774"/>
    <cellStyle name="SAPBEXexcBad9 17" xfId="18775"/>
    <cellStyle name="SAPBEXexcBad9 17 2" xfId="18776"/>
    <cellStyle name="SAPBEXexcBad9 17 3" xfId="18777"/>
    <cellStyle name="SAPBEXexcBad9 18" xfId="18778"/>
    <cellStyle name="SAPBEXexcBad9 18 2" xfId="18779"/>
    <cellStyle name="SAPBEXexcBad9 18 3" xfId="18780"/>
    <cellStyle name="SAPBEXexcBad9 19" xfId="18781"/>
    <cellStyle name="SAPBEXexcBad9 19 2" xfId="18782"/>
    <cellStyle name="SAPBEXexcBad9 19 3" xfId="18783"/>
    <cellStyle name="SAPBEXexcBad9 2" xfId="18784"/>
    <cellStyle name="SAPBEXexcBad9 2 10" xfId="18785"/>
    <cellStyle name="SAPBEXexcBad9 2 10 2" xfId="18786"/>
    <cellStyle name="SAPBEXexcBad9 2 10 3" xfId="18787"/>
    <cellStyle name="SAPBEXexcBad9 2 11" xfId="18788"/>
    <cellStyle name="SAPBEXexcBad9 2 11 2" xfId="18789"/>
    <cellStyle name="SAPBEXexcBad9 2 11 3" xfId="18790"/>
    <cellStyle name="SAPBEXexcBad9 2 12" xfId="18791"/>
    <cellStyle name="SAPBEXexcBad9 2 12 2" xfId="18792"/>
    <cellStyle name="SAPBEXexcBad9 2 12 3" xfId="18793"/>
    <cellStyle name="SAPBEXexcBad9 2 13" xfId="18794"/>
    <cellStyle name="SAPBEXexcBad9 2 13 2" xfId="18795"/>
    <cellStyle name="SAPBEXexcBad9 2 13 3" xfId="18796"/>
    <cellStyle name="SAPBEXexcBad9 2 14" xfId="18797"/>
    <cellStyle name="SAPBEXexcBad9 2 14 2" xfId="18798"/>
    <cellStyle name="SAPBEXexcBad9 2 14 3" xfId="18799"/>
    <cellStyle name="SAPBEXexcBad9 2 15" xfId="18800"/>
    <cellStyle name="SAPBEXexcBad9 2 15 2" xfId="18801"/>
    <cellStyle name="SAPBEXexcBad9 2 15 3" xfId="18802"/>
    <cellStyle name="SAPBEXexcBad9 2 16" xfId="18803"/>
    <cellStyle name="SAPBEXexcBad9 2 16 2" xfId="18804"/>
    <cellStyle name="SAPBEXexcBad9 2 16 3" xfId="18805"/>
    <cellStyle name="SAPBEXexcBad9 2 17" xfId="18806"/>
    <cellStyle name="SAPBEXexcBad9 2 17 2" xfId="18807"/>
    <cellStyle name="SAPBEXexcBad9 2 17 3" xfId="18808"/>
    <cellStyle name="SAPBEXexcBad9 2 18" xfId="18809"/>
    <cellStyle name="SAPBEXexcBad9 2 18 2" xfId="18810"/>
    <cellStyle name="SAPBEXexcBad9 2 18 3" xfId="18811"/>
    <cellStyle name="SAPBEXexcBad9 2 19" xfId="18812"/>
    <cellStyle name="SAPBEXexcBad9 2 19 2" xfId="18813"/>
    <cellStyle name="SAPBEXexcBad9 2 19 3" xfId="18814"/>
    <cellStyle name="SAPBEXexcBad9 2 2" xfId="18815"/>
    <cellStyle name="SAPBEXexcBad9 2 2 2" xfId="18816"/>
    <cellStyle name="SAPBEXexcBad9 2 2 2 2" xfId="18817"/>
    <cellStyle name="SAPBEXexcBad9 2 2 3" xfId="18818"/>
    <cellStyle name="SAPBEXexcBad9 2 20" xfId="18819"/>
    <cellStyle name="SAPBEXexcBad9 2 20 2" xfId="18820"/>
    <cellStyle name="SAPBEXexcBad9 2 20 3" xfId="18821"/>
    <cellStyle name="SAPBEXexcBad9 2 21" xfId="18822"/>
    <cellStyle name="SAPBEXexcBad9 2 21 2" xfId="18823"/>
    <cellStyle name="SAPBEXexcBad9 2 21 3" xfId="18824"/>
    <cellStyle name="SAPBEXexcBad9 2 22" xfId="18825"/>
    <cellStyle name="SAPBEXexcBad9 2 22 2" xfId="18826"/>
    <cellStyle name="SAPBEXexcBad9 2 22 3" xfId="18827"/>
    <cellStyle name="SAPBEXexcBad9 2 23" xfId="18828"/>
    <cellStyle name="SAPBEXexcBad9 2 23 2" xfId="18829"/>
    <cellStyle name="SAPBEXexcBad9 2 23 3" xfId="18830"/>
    <cellStyle name="SAPBEXexcBad9 2 24" xfId="18831"/>
    <cellStyle name="SAPBEXexcBad9 2 24 2" xfId="18832"/>
    <cellStyle name="SAPBEXexcBad9 2 24 3" xfId="18833"/>
    <cellStyle name="SAPBEXexcBad9 2 25" xfId="18834"/>
    <cellStyle name="SAPBEXexcBad9 2 25 2" xfId="18835"/>
    <cellStyle name="SAPBEXexcBad9 2 25 3" xfId="18836"/>
    <cellStyle name="SAPBEXexcBad9 2 26" xfId="18837"/>
    <cellStyle name="SAPBEXexcBad9 2 26 2" xfId="18838"/>
    <cellStyle name="SAPBEXexcBad9 2 26 3" xfId="18839"/>
    <cellStyle name="SAPBEXexcBad9 2 27" xfId="18840"/>
    <cellStyle name="SAPBEXexcBad9 2 27 2" xfId="18841"/>
    <cellStyle name="SAPBEXexcBad9 2 27 3" xfId="18842"/>
    <cellStyle name="SAPBEXexcBad9 2 28" xfId="18843"/>
    <cellStyle name="SAPBEXexcBad9 2 28 2" xfId="18844"/>
    <cellStyle name="SAPBEXexcBad9 2 28 3" xfId="18845"/>
    <cellStyle name="SAPBEXexcBad9 2 29" xfId="18846"/>
    <cellStyle name="SAPBEXexcBad9 2 29 2" xfId="18847"/>
    <cellStyle name="SAPBEXexcBad9 2 29 3" xfId="18848"/>
    <cellStyle name="SAPBEXexcBad9 2 3" xfId="18849"/>
    <cellStyle name="SAPBEXexcBad9 2 3 2" xfId="18850"/>
    <cellStyle name="SAPBEXexcBad9 2 3 3" xfId="18851"/>
    <cellStyle name="SAPBEXexcBad9 2 30" xfId="18852"/>
    <cellStyle name="SAPBEXexcBad9 2 30 2" xfId="18853"/>
    <cellStyle name="SAPBEXexcBad9 2 30 3" xfId="18854"/>
    <cellStyle name="SAPBEXexcBad9 2 31" xfId="18855"/>
    <cellStyle name="SAPBEXexcBad9 2 31 2" xfId="18856"/>
    <cellStyle name="SAPBEXexcBad9 2 31 3" xfId="18857"/>
    <cellStyle name="SAPBEXexcBad9 2 32" xfId="18858"/>
    <cellStyle name="SAPBEXexcBad9 2 32 2" xfId="18859"/>
    <cellStyle name="SAPBEXexcBad9 2 32 3" xfId="18860"/>
    <cellStyle name="SAPBEXexcBad9 2 33" xfId="18861"/>
    <cellStyle name="SAPBEXexcBad9 2 33 2" xfId="18862"/>
    <cellStyle name="SAPBEXexcBad9 2 33 3" xfId="18863"/>
    <cellStyle name="SAPBEXexcBad9 2 34" xfId="18864"/>
    <cellStyle name="SAPBEXexcBad9 2 34 2" xfId="18865"/>
    <cellStyle name="SAPBEXexcBad9 2 34 3" xfId="18866"/>
    <cellStyle name="SAPBEXexcBad9 2 35" xfId="18867"/>
    <cellStyle name="SAPBEXexcBad9 2 35 2" xfId="18868"/>
    <cellStyle name="SAPBEXexcBad9 2 35 3" xfId="18869"/>
    <cellStyle name="SAPBEXexcBad9 2 36" xfId="18870"/>
    <cellStyle name="SAPBEXexcBad9 2 36 2" xfId="18871"/>
    <cellStyle name="SAPBEXexcBad9 2 36 3" xfId="18872"/>
    <cellStyle name="SAPBEXexcBad9 2 37" xfId="18873"/>
    <cellStyle name="SAPBEXexcBad9 2 37 2" xfId="18874"/>
    <cellStyle name="SAPBEXexcBad9 2 37 3" xfId="18875"/>
    <cellStyle name="SAPBEXexcBad9 2 38" xfId="18876"/>
    <cellStyle name="SAPBEXexcBad9 2 38 2" xfId="18877"/>
    <cellStyle name="SAPBEXexcBad9 2 38 3" xfId="18878"/>
    <cellStyle name="SAPBEXexcBad9 2 39" xfId="18879"/>
    <cellStyle name="SAPBEXexcBad9 2 39 2" xfId="18880"/>
    <cellStyle name="SAPBEXexcBad9 2 39 3" xfId="18881"/>
    <cellStyle name="SAPBEXexcBad9 2 4" xfId="18882"/>
    <cellStyle name="SAPBEXexcBad9 2 4 2" xfId="18883"/>
    <cellStyle name="SAPBEXexcBad9 2 4 3" xfId="18884"/>
    <cellStyle name="SAPBEXexcBad9 2 40" xfId="18885"/>
    <cellStyle name="SAPBEXexcBad9 2 41" xfId="18886"/>
    <cellStyle name="SAPBEXexcBad9 2 5" xfId="18887"/>
    <cellStyle name="SAPBEXexcBad9 2 5 2" xfId="18888"/>
    <cellStyle name="SAPBEXexcBad9 2 5 3" xfId="18889"/>
    <cellStyle name="SAPBEXexcBad9 2 6" xfId="18890"/>
    <cellStyle name="SAPBEXexcBad9 2 6 2" xfId="18891"/>
    <cellStyle name="SAPBEXexcBad9 2 6 3" xfId="18892"/>
    <cellStyle name="SAPBEXexcBad9 2 7" xfId="18893"/>
    <cellStyle name="SAPBEXexcBad9 2 7 2" xfId="18894"/>
    <cellStyle name="SAPBEXexcBad9 2 7 3" xfId="18895"/>
    <cellStyle name="SAPBEXexcBad9 2 8" xfId="18896"/>
    <cellStyle name="SAPBEXexcBad9 2 8 2" xfId="18897"/>
    <cellStyle name="SAPBEXexcBad9 2 8 3" xfId="18898"/>
    <cellStyle name="SAPBEXexcBad9 2 9" xfId="18899"/>
    <cellStyle name="SAPBEXexcBad9 2 9 2" xfId="18900"/>
    <cellStyle name="SAPBEXexcBad9 2 9 3" xfId="18901"/>
    <cellStyle name="SAPBEXexcBad9 20" xfId="18902"/>
    <cellStyle name="SAPBEXexcBad9 20 2" xfId="18903"/>
    <cellStyle name="SAPBEXexcBad9 20 3" xfId="18904"/>
    <cellStyle name="SAPBEXexcBad9 21" xfId="18905"/>
    <cellStyle name="SAPBEXexcBad9 21 2" xfId="18906"/>
    <cellStyle name="SAPBEXexcBad9 21 3" xfId="18907"/>
    <cellStyle name="SAPBEXexcBad9 22" xfId="18908"/>
    <cellStyle name="SAPBEXexcBad9 22 2" xfId="18909"/>
    <cellStyle name="SAPBEXexcBad9 22 3" xfId="18910"/>
    <cellStyle name="SAPBEXexcBad9 23" xfId="18911"/>
    <cellStyle name="SAPBEXexcBad9 23 2" xfId="18912"/>
    <cellStyle name="SAPBEXexcBad9 23 3" xfId="18913"/>
    <cellStyle name="SAPBEXexcBad9 24" xfId="18914"/>
    <cellStyle name="SAPBEXexcBad9 24 2" xfId="18915"/>
    <cellStyle name="SAPBEXexcBad9 24 3" xfId="18916"/>
    <cellStyle name="SAPBEXexcBad9 25" xfId="18917"/>
    <cellStyle name="SAPBEXexcBad9 25 2" xfId="18918"/>
    <cellStyle name="SAPBEXexcBad9 25 3" xfId="18919"/>
    <cellStyle name="SAPBEXexcBad9 26" xfId="18920"/>
    <cellStyle name="SAPBEXexcBad9 26 2" xfId="18921"/>
    <cellStyle name="SAPBEXexcBad9 26 3" xfId="18922"/>
    <cellStyle name="SAPBEXexcBad9 27" xfId="18923"/>
    <cellStyle name="SAPBEXexcBad9 27 2" xfId="18924"/>
    <cellStyle name="SAPBEXexcBad9 27 3" xfId="18925"/>
    <cellStyle name="SAPBEXexcBad9 28" xfId="18926"/>
    <cellStyle name="SAPBEXexcBad9 28 2" xfId="18927"/>
    <cellStyle name="SAPBEXexcBad9 28 3" xfId="18928"/>
    <cellStyle name="SAPBEXexcBad9 29" xfId="18929"/>
    <cellStyle name="SAPBEXexcBad9 29 2" xfId="18930"/>
    <cellStyle name="SAPBEXexcBad9 29 3" xfId="18931"/>
    <cellStyle name="SAPBEXexcBad9 3" xfId="18932"/>
    <cellStyle name="SAPBEXexcBad9 3 10" xfId="18933"/>
    <cellStyle name="SAPBEXexcBad9 3 10 2" xfId="18934"/>
    <cellStyle name="SAPBEXexcBad9 3 10 3" xfId="18935"/>
    <cellStyle name="SAPBEXexcBad9 3 11" xfId="18936"/>
    <cellStyle name="SAPBEXexcBad9 3 11 2" xfId="18937"/>
    <cellStyle name="SAPBEXexcBad9 3 11 3" xfId="18938"/>
    <cellStyle name="SAPBEXexcBad9 3 12" xfId="18939"/>
    <cellStyle name="SAPBEXexcBad9 3 12 2" xfId="18940"/>
    <cellStyle name="SAPBEXexcBad9 3 12 3" xfId="18941"/>
    <cellStyle name="SAPBEXexcBad9 3 13" xfId="18942"/>
    <cellStyle name="SAPBEXexcBad9 3 13 2" xfId="18943"/>
    <cellStyle name="SAPBEXexcBad9 3 13 3" xfId="18944"/>
    <cellStyle name="SAPBEXexcBad9 3 14" xfId="18945"/>
    <cellStyle name="SAPBEXexcBad9 3 14 2" xfId="18946"/>
    <cellStyle name="SAPBEXexcBad9 3 14 3" xfId="18947"/>
    <cellStyle name="SAPBEXexcBad9 3 15" xfId="18948"/>
    <cellStyle name="SAPBEXexcBad9 3 15 2" xfId="18949"/>
    <cellStyle name="SAPBEXexcBad9 3 15 3" xfId="18950"/>
    <cellStyle name="SAPBEXexcBad9 3 16" xfId="18951"/>
    <cellStyle name="SAPBEXexcBad9 3 16 2" xfId="18952"/>
    <cellStyle name="SAPBEXexcBad9 3 16 3" xfId="18953"/>
    <cellStyle name="SAPBEXexcBad9 3 17" xfId="18954"/>
    <cellStyle name="SAPBEXexcBad9 3 17 2" xfId="18955"/>
    <cellStyle name="SAPBEXexcBad9 3 17 3" xfId="18956"/>
    <cellStyle name="SAPBEXexcBad9 3 18" xfId="18957"/>
    <cellStyle name="SAPBEXexcBad9 3 18 2" xfId="18958"/>
    <cellStyle name="SAPBEXexcBad9 3 18 3" xfId="18959"/>
    <cellStyle name="SAPBEXexcBad9 3 19" xfId="18960"/>
    <cellStyle name="SAPBEXexcBad9 3 19 2" xfId="18961"/>
    <cellStyle name="SAPBEXexcBad9 3 19 3" xfId="18962"/>
    <cellStyle name="SAPBEXexcBad9 3 2" xfId="18963"/>
    <cellStyle name="SAPBEXexcBad9 3 2 2" xfId="18964"/>
    <cellStyle name="SAPBEXexcBad9 3 2 2 2" xfId="18965"/>
    <cellStyle name="SAPBEXexcBad9 3 2 3" xfId="18966"/>
    <cellStyle name="SAPBEXexcBad9 3 20" xfId="18967"/>
    <cellStyle name="SAPBEXexcBad9 3 20 2" xfId="18968"/>
    <cellStyle name="SAPBEXexcBad9 3 20 3" xfId="18969"/>
    <cellStyle name="SAPBEXexcBad9 3 21" xfId="18970"/>
    <cellStyle name="SAPBEXexcBad9 3 21 2" xfId="18971"/>
    <cellStyle name="SAPBEXexcBad9 3 21 3" xfId="18972"/>
    <cellStyle name="SAPBEXexcBad9 3 22" xfId="18973"/>
    <cellStyle name="SAPBEXexcBad9 3 22 2" xfId="18974"/>
    <cellStyle name="SAPBEXexcBad9 3 22 3" xfId="18975"/>
    <cellStyle name="SAPBEXexcBad9 3 23" xfId="18976"/>
    <cellStyle name="SAPBEXexcBad9 3 23 2" xfId="18977"/>
    <cellStyle name="SAPBEXexcBad9 3 23 3" xfId="18978"/>
    <cellStyle name="SAPBEXexcBad9 3 24" xfId="18979"/>
    <cellStyle name="SAPBEXexcBad9 3 24 2" xfId="18980"/>
    <cellStyle name="SAPBEXexcBad9 3 24 3" xfId="18981"/>
    <cellStyle name="SAPBEXexcBad9 3 25" xfId="18982"/>
    <cellStyle name="SAPBEXexcBad9 3 25 2" xfId="18983"/>
    <cellStyle name="SAPBEXexcBad9 3 25 3" xfId="18984"/>
    <cellStyle name="SAPBEXexcBad9 3 26" xfId="18985"/>
    <cellStyle name="SAPBEXexcBad9 3 26 2" xfId="18986"/>
    <cellStyle name="SAPBEXexcBad9 3 26 3" xfId="18987"/>
    <cellStyle name="SAPBEXexcBad9 3 27" xfId="18988"/>
    <cellStyle name="SAPBEXexcBad9 3 27 2" xfId="18989"/>
    <cellStyle name="SAPBEXexcBad9 3 27 3" xfId="18990"/>
    <cellStyle name="SAPBEXexcBad9 3 28" xfId="18991"/>
    <cellStyle name="SAPBEXexcBad9 3 28 2" xfId="18992"/>
    <cellStyle name="SAPBEXexcBad9 3 28 3" xfId="18993"/>
    <cellStyle name="SAPBEXexcBad9 3 29" xfId="18994"/>
    <cellStyle name="SAPBEXexcBad9 3 29 2" xfId="18995"/>
    <cellStyle name="SAPBEXexcBad9 3 29 3" xfId="18996"/>
    <cellStyle name="SAPBEXexcBad9 3 3" xfId="18997"/>
    <cellStyle name="SAPBEXexcBad9 3 3 2" xfId="18998"/>
    <cellStyle name="SAPBEXexcBad9 3 3 3" xfId="18999"/>
    <cellStyle name="SAPBEXexcBad9 3 30" xfId="19000"/>
    <cellStyle name="SAPBEXexcBad9 3 30 2" xfId="19001"/>
    <cellStyle name="SAPBEXexcBad9 3 30 3" xfId="19002"/>
    <cellStyle name="SAPBEXexcBad9 3 31" xfId="19003"/>
    <cellStyle name="SAPBEXexcBad9 3 31 2" xfId="19004"/>
    <cellStyle name="SAPBEXexcBad9 3 31 3" xfId="19005"/>
    <cellStyle name="SAPBEXexcBad9 3 32" xfId="19006"/>
    <cellStyle name="SAPBEXexcBad9 3 32 2" xfId="19007"/>
    <cellStyle name="SAPBEXexcBad9 3 32 3" xfId="19008"/>
    <cellStyle name="SAPBEXexcBad9 3 33" xfId="19009"/>
    <cellStyle name="SAPBEXexcBad9 3 33 2" xfId="19010"/>
    <cellStyle name="SAPBEXexcBad9 3 33 3" xfId="19011"/>
    <cellStyle name="SAPBEXexcBad9 3 34" xfId="19012"/>
    <cellStyle name="SAPBEXexcBad9 3 34 2" xfId="19013"/>
    <cellStyle name="SAPBEXexcBad9 3 34 3" xfId="19014"/>
    <cellStyle name="SAPBEXexcBad9 3 35" xfId="19015"/>
    <cellStyle name="SAPBEXexcBad9 3 35 2" xfId="19016"/>
    <cellStyle name="SAPBEXexcBad9 3 35 3" xfId="19017"/>
    <cellStyle name="SAPBEXexcBad9 3 36" xfId="19018"/>
    <cellStyle name="SAPBEXexcBad9 3 36 2" xfId="19019"/>
    <cellStyle name="SAPBEXexcBad9 3 36 3" xfId="19020"/>
    <cellStyle name="SAPBEXexcBad9 3 37" xfId="19021"/>
    <cellStyle name="SAPBEXexcBad9 3 37 2" xfId="19022"/>
    <cellStyle name="SAPBEXexcBad9 3 37 3" xfId="19023"/>
    <cellStyle name="SAPBEXexcBad9 3 38" xfId="19024"/>
    <cellStyle name="SAPBEXexcBad9 3 38 2" xfId="19025"/>
    <cellStyle name="SAPBEXexcBad9 3 38 3" xfId="19026"/>
    <cellStyle name="SAPBEXexcBad9 3 39" xfId="19027"/>
    <cellStyle name="SAPBEXexcBad9 3 39 2" xfId="19028"/>
    <cellStyle name="SAPBEXexcBad9 3 39 3" xfId="19029"/>
    <cellStyle name="SAPBEXexcBad9 3 4" xfId="19030"/>
    <cellStyle name="SAPBEXexcBad9 3 4 2" xfId="19031"/>
    <cellStyle name="SAPBEXexcBad9 3 4 3" xfId="19032"/>
    <cellStyle name="SAPBEXexcBad9 3 40" xfId="19033"/>
    <cellStyle name="SAPBEXexcBad9 3 41" xfId="19034"/>
    <cellStyle name="SAPBEXexcBad9 3 5" xfId="19035"/>
    <cellStyle name="SAPBEXexcBad9 3 5 2" xfId="19036"/>
    <cellStyle name="SAPBEXexcBad9 3 5 3" xfId="19037"/>
    <cellStyle name="SAPBEXexcBad9 3 6" xfId="19038"/>
    <cellStyle name="SAPBEXexcBad9 3 6 2" xfId="19039"/>
    <cellStyle name="SAPBEXexcBad9 3 6 3" xfId="19040"/>
    <cellStyle name="SAPBEXexcBad9 3 7" xfId="19041"/>
    <cellStyle name="SAPBEXexcBad9 3 7 2" xfId="19042"/>
    <cellStyle name="SAPBEXexcBad9 3 7 3" xfId="19043"/>
    <cellStyle name="SAPBEXexcBad9 3 8" xfId="19044"/>
    <cellStyle name="SAPBEXexcBad9 3 8 2" xfId="19045"/>
    <cellStyle name="SAPBEXexcBad9 3 8 3" xfId="19046"/>
    <cellStyle name="SAPBEXexcBad9 3 9" xfId="19047"/>
    <cellStyle name="SAPBEXexcBad9 3 9 2" xfId="19048"/>
    <cellStyle name="SAPBEXexcBad9 3 9 3" xfId="19049"/>
    <cellStyle name="SAPBEXexcBad9 30" xfId="19050"/>
    <cellStyle name="SAPBEXexcBad9 30 2" xfId="19051"/>
    <cellStyle name="SAPBEXexcBad9 30 3" xfId="19052"/>
    <cellStyle name="SAPBEXexcBad9 31" xfId="19053"/>
    <cellStyle name="SAPBEXexcBad9 31 2" xfId="19054"/>
    <cellStyle name="SAPBEXexcBad9 31 3" xfId="19055"/>
    <cellStyle name="SAPBEXexcBad9 32" xfId="19056"/>
    <cellStyle name="SAPBEXexcBad9 32 2" xfId="19057"/>
    <cellStyle name="SAPBEXexcBad9 32 3" xfId="19058"/>
    <cellStyle name="SAPBEXexcBad9 33" xfId="19059"/>
    <cellStyle name="SAPBEXexcBad9 33 2" xfId="19060"/>
    <cellStyle name="SAPBEXexcBad9 33 3" xfId="19061"/>
    <cellStyle name="SAPBEXexcBad9 34" xfId="19062"/>
    <cellStyle name="SAPBEXexcBad9 34 2" xfId="19063"/>
    <cellStyle name="SAPBEXexcBad9 34 3" xfId="19064"/>
    <cellStyle name="SAPBEXexcBad9 35" xfId="19065"/>
    <cellStyle name="SAPBEXexcBad9 35 2" xfId="19066"/>
    <cellStyle name="SAPBEXexcBad9 35 3" xfId="19067"/>
    <cellStyle name="SAPBEXexcBad9 36" xfId="19068"/>
    <cellStyle name="SAPBEXexcBad9 36 2" xfId="19069"/>
    <cellStyle name="SAPBEXexcBad9 36 3" xfId="19070"/>
    <cellStyle name="SAPBEXexcBad9 37" xfId="19071"/>
    <cellStyle name="SAPBEXexcBad9 37 2" xfId="19072"/>
    <cellStyle name="SAPBEXexcBad9 37 3" xfId="19073"/>
    <cellStyle name="SAPBEXexcBad9 38" xfId="19074"/>
    <cellStyle name="SAPBEXexcBad9 38 2" xfId="19075"/>
    <cellStyle name="SAPBEXexcBad9 38 3" xfId="19076"/>
    <cellStyle name="SAPBEXexcBad9 39" xfId="19077"/>
    <cellStyle name="SAPBEXexcBad9 39 2" xfId="19078"/>
    <cellStyle name="SAPBEXexcBad9 39 3" xfId="19079"/>
    <cellStyle name="SAPBEXexcBad9 4" xfId="19080"/>
    <cellStyle name="SAPBEXexcBad9 4 10" xfId="19081"/>
    <cellStyle name="SAPBEXexcBad9 4 10 2" xfId="19082"/>
    <cellStyle name="SAPBEXexcBad9 4 10 3" xfId="19083"/>
    <cellStyle name="SAPBEXexcBad9 4 11" xfId="19084"/>
    <cellStyle name="SAPBEXexcBad9 4 11 2" xfId="19085"/>
    <cellStyle name="SAPBEXexcBad9 4 11 3" xfId="19086"/>
    <cellStyle name="SAPBEXexcBad9 4 12" xfId="19087"/>
    <cellStyle name="SAPBEXexcBad9 4 12 2" xfId="19088"/>
    <cellStyle name="SAPBEXexcBad9 4 12 3" xfId="19089"/>
    <cellStyle name="SAPBEXexcBad9 4 13" xfId="19090"/>
    <cellStyle name="SAPBEXexcBad9 4 13 2" xfId="19091"/>
    <cellStyle name="SAPBEXexcBad9 4 13 3" xfId="19092"/>
    <cellStyle name="SAPBEXexcBad9 4 14" xfId="19093"/>
    <cellStyle name="SAPBEXexcBad9 4 14 2" xfId="19094"/>
    <cellStyle name="SAPBEXexcBad9 4 14 3" xfId="19095"/>
    <cellStyle name="SAPBEXexcBad9 4 15" xfId="19096"/>
    <cellStyle name="SAPBEXexcBad9 4 15 2" xfId="19097"/>
    <cellStyle name="SAPBEXexcBad9 4 15 3" xfId="19098"/>
    <cellStyle name="SAPBEXexcBad9 4 16" xfId="19099"/>
    <cellStyle name="SAPBEXexcBad9 4 16 2" xfId="19100"/>
    <cellStyle name="SAPBEXexcBad9 4 16 3" xfId="19101"/>
    <cellStyle name="SAPBEXexcBad9 4 17" xfId="19102"/>
    <cellStyle name="SAPBEXexcBad9 4 17 2" xfId="19103"/>
    <cellStyle name="SAPBEXexcBad9 4 17 3" xfId="19104"/>
    <cellStyle name="SAPBEXexcBad9 4 18" xfId="19105"/>
    <cellStyle name="SAPBEXexcBad9 4 18 2" xfId="19106"/>
    <cellStyle name="SAPBEXexcBad9 4 18 3" xfId="19107"/>
    <cellStyle name="SAPBEXexcBad9 4 19" xfId="19108"/>
    <cellStyle name="SAPBEXexcBad9 4 19 2" xfId="19109"/>
    <cellStyle name="SAPBEXexcBad9 4 19 3" xfId="19110"/>
    <cellStyle name="SAPBEXexcBad9 4 2" xfId="19111"/>
    <cellStyle name="SAPBEXexcBad9 4 2 2" xfId="19112"/>
    <cellStyle name="SAPBEXexcBad9 4 2 2 2" xfId="19113"/>
    <cellStyle name="SAPBEXexcBad9 4 2 3" xfId="19114"/>
    <cellStyle name="SAPBEXexcBad9 4 20" xfId="19115"/>
    <cellStyle name="SAPBEXexcBad9 4 20 2" xfId="19116"/>
    <cellStyle name="SAPBEXexcBad9 4 20 3" xfId="19117"/>
    <cellStyle name="SAPBEXexcBad9 4 21" xfId="19118"/>
    <cellStyle name="SAPBEXexcBad9 4 21 2" xfId="19119"/>
    <cellStyle name="SAPBEXexcBad9 4 21 3" xfId="19120"/>
    <cellStyle name="SAPBEXexcBad9 4 22" xfId="19121"/>
    <cellStyle name="SAPBEXexcBad9 4 22 2" xfId="19122"/>
    <cellStyle name="SAPBEXexcBad9 4 22 3" xfId="19123"/>
    <cellStyle name="SAPBEXexcBad9 4 23" xfId="19124"/>
    <cellStyle name="SAPBEXexcBad9 4 23 2" xfId="19125"/>
    <cellStyle name="SAPBEXexcBad9 4 23 3" xfId="19126"/>
    <cellStyle name="SAPBEXexcBad9 4 24" xfId="19127"/>
    <cellStyle name="SAPBEXexcBad9 4 24 2" xfId="19128"/>
    <cellStyle name="SAPBEXexcBad9 4 24 3" xfId="19129"/>
    <cellStyle name="SAPBEXexcBad9 4 25" xfId="19130"/>
    <cellStyle name="SAPBEXexcBad9 4 25 2" xfId="19131"/>
    <cellStyle name="SAPBEXexcBad9 4 25 3" xfId="19132"/>
    <cellStyle name="SAPBEXexcBad9 4 26" xfId="19133"/>
    <cellStyle name="SAPBEXexcBad9 4 26 2" xfId="19134"/>
    <cellStyle name="SAPBEXexcBad9 4 26 3" xfId="19135"/>
    <cellStyle name="SAPBEXexcBad9 4 27" xfId="19136"/>
    <cellStyle name="SAPBEXexcBad9 4 27 2" xfId="19137"/>
    <cellStyle name="SAPBEXexcBad9 4 27 3" xfId="19138"/>
    <cellStyle name="SAPBEXexcBad9 4 28" xfId="19139"/>
    <cellStyle name="SAPBEXexcBad9 4 28 2" xfId="19140"/>
    <cellStyle name="SAPBEXexcBad9 4 28 3" xfId="19141"/>
    <cellStyle name="SAPBEXexcBad9 4 29" xfId="19142"/>
    <cellStyle name="SAPBEXexcBad9 4 29 2" xfId="19143"/>
    <cellStyle name="SAPBEXexcBad9 4 29 3" xfId="19144"/>
    <cellStyle name="SAPBEXexcBad9 4 3" xfId="19145"/>
    <cellStyle name="SAPBEXexcBad9 4 3 2" xfId="19146"/>
    <cellStyle name="SAPBEXexcBad9 4 3 3" xfId="19147"/>
    <cellStyle name="SAPBEXexcBad9 4 30" xfId="19148"/>
    <cellStyle name="SAPBEXexcBad9 4 30 2" xfId="19149"/>
    <cellStyle name="SAPBEXexcBad9 4 30 3" xfId="19150"/>
    <cellStyle name="SAPBEXexcBad9 4 31" xfId="19151"/>
    <cellStyle name="SAPBEXexcBad9 4 31 2" xfId="19152"/>
    <cellStyle name="SAPBEXexcBad9 4 31 3" xfId="19153"/>
    <cellStyle name="SAPBEXexcBad9 4 32" xfId="19154"/>
    <cellStyle name="SAPBEXexcBad9 4 32 2" xfId="19155"/>
    <cellStyle name="SAPBEXexcBad9 4 32 3" xfId="19156"/>
    <cellStyle name="SAPBEXexcBad9 4 33" xfId="19157"/>
    <cellStyle name="SAPBEXexcBad9 4 33 2" xfId="19158"/>
    <cellStyle name="SAPBEXexcBad9 4 33 3" xfId="19159"/>
    <cellStyle name="SAPBEXexcBad9 4 34" xfId="19160"/>
    <cellStyle name="SAPBEXexcBad9 4 34 2" xfId="19161"/>
    <cellStyle name="SAPBEXexcBad9 4 34 3" xfId="19162"/>
    <cellStyle name="SAPBEXexcBad9 4 35" xfId="19163"/>
    <cellStyle name="SAPBEXexcBad9 4 35 2" xfId="19164"/>
    <cellStyle name="SAPBEXexcBad9 4 35 3" xfId="19165"/>
    <cellStyle name="SAPBEXexcBad9 4 36" xfId="19166"/>
    <cellStyle name="SAPBEXexcBad9 4 36 2" xfId="19167"/>
    <cellStyle name="SAPBEXexcBad9 4 36 3" xfId="19168"/>
    <cellStyle name="SAPBEXexcBad9 4 37" xfId="19169"/>
    <cellStyle name="SAPBEXexcBad9 4 37 2" xfId="19170"/>
    <cellStyle name="SAPBEXexcBad9 4 37 3" xfId="19171"/>
    <cellStyle name="SAPBEXexcBad9 4 38" xfId="19172"/>
    <cellStyle name="SAPBEXexcBad9 4 38 2" xfId="19173"/>
    <cellStyle name="SAPBEXexcBad9 4 38 3" xfId="19174"/>
    <cellStyle name="SAPBEXexcBad9 4 39" xfId="19175"/>
    <cellStyle name="SAPBEXexcBad9 4 39 2" xfId="19176"/>
    <cellStyle name="SAPBEXexcBad9 4 39 3" xfId="19177"/>
    <cellStyle name="SAPBEXexcBad9 4 4" xfId="19178"/>
    <cellStyle name="SAPBEXexcBad9 4 4 2" xfId="19179"/>
    <cellStyle name="SAPBEXexcBad9 4 4 3" xfId="19180"/>
    <cellStyle name="SAPBEXexcBad9 4 40" xfId="19181"/>
    <cellStyle name="SAPBEXexcBad9 4 41" xfId="19182"/>
    <cellStyle name="SAPBEXexcBad9 4 5" xfId="19183"/>
    <cellStyle name="SAPBEXexcBad9 4 5 2" xfId="19184"/>
    <cellStyle name="SAPBEXexcBad9 4 5 3" xfId="19185"/>
    <cellStyle name="SAPBEXexcBad9 4 6" xfId="19186"/>
    <cellStyle name="SAPBEXexcBad9 4 6 2" xfId="19187"/>
    <cellStyle name="SAPBEXexcBad9 4 6 3" xfId="19188"/>
    <cellStyle name="SAPBEXexcBad9 4 7" xfId="19189"/>
    <cellStyle name="SAPBEXexcBad9 4 7 2" xfId="19190"/>
    <cellStyle name="SAPBEXexcBad9 4 7 3" xfId="19191"/>
    <cellStyle name="SAPBEXexcBad9 4 8" xfId="19192"/>
    <cellStyle name="SAPBEXexcBad9 4 8 2" xfId="19193"/>
    <cellStyle name="SAPBEXexcBad9 4 8 3" xfId="19194"/>
    <cellStyle name="SAPBEXexcBad9 4 9" xfId="19195"/>
    <cellStyle name="SAPBEXexcBad9 4 9 2" xfId="19196"/>
    <cellStyle name="SAPBEXexcBad9 4 9 3" xfId="19197"/>
    <cellStyle name="SAPBEXexcBad9 40" xfId="19198"/>
    <cellStyle name="SAPBEXexcBad9 40 2" xfId="19199"/>
    <cellStyle name="SAPBEXexcBad9 40 3" xfId="19200"/>
    <cellStyle name="SAPBEXexcBad9 41" xfId="19201"/>
    <cellStyle name="SAPBEXexcBad9 41 2" xfId="19202"/>
    <cellStyle name="SAPBEXexcBad9 41 3" xfId="19203"/>
    <cellStyle name="SAPBEXexcBad9 42" xfId="19204"/>
    <cellStyle name="SAPBEXexcBad9 42 2" xfId="19205"/>
    <cellStyle name="SAPBEXexcBad9 42 3" xfId="19206"/>
    <cellStyle name="SAPBEXexcBad9 43" xfId="19207"/>
    <cellStyle name="SAPBEXexcBad9 43 2" xfId="19208"/>
    <cellStyle name="SAPBEXexcBad9 43 3" xfId="19209"/>
    <cellStyle name="SAPBEXexcBad9 44" xfId="19210"/>
    <cellStyle name="SAPBEXexcBad9 44 2" xfId="19211"/>
    <cellStyle name="SAPBEXexcBad9 44 3" xfId="19212"/>
    <cellStyle name="SAPBEXexcBad9 45" xfId="19213"/>
    <cellStyle name="SAPBEXexcBad9 45 2" xfId="19214"/>
    <cellStyle name="SAPBEXexcBad9 45 3" xfId="19215"/>
    <cellStyle name="SAPBEXexcBad9 46" xfId="19216"/>
    <cellStyle name="SAPBEXexcBad9 46 2" xfId="19217"/>
    <cellStyle name="SAPBEXexcBad9 46 3" xfId="19218"/>
    <cellStyle name="SAPBEXexcBad9 47" xfId="19219"/>
    <cellStyle name="SAPBEXexcBad9 47 2" xfId="19220"/>
    <cellStyle name="SAPBEXexcBad9 47 3" xfId="19221"/>
    <cellStyle name="SAPBEXexcBad9 48" xfId="19222"/>
    <cellStyle name="SAPBEXexcBad9 48 2" xfId="19223"/>
    <cellStyle name="SAPBEXexcBad9 48 3" xfId="19224"/>
    <cellStyle name="SAPBEXexcBad9 49" xfId="19225"/>
    <cellStyle name="SAPBEXexcBad9 49 2" xfId="19226"/>
    <cellStyle name="SAPBEXexcBad9 49 3" xfId="19227"/>
    <cellStyle name="SAPBEXexcBad9 5" xfId="19228"/>
    <cellStyle name="SAPBEXexcBad9 5 10" xfId="19229"/>
    <cellStyle name="SAPBEXexcBad9 5 10 2" xfId="19230"/>
    <cellStyle name="SAPBEXexcBad9 5 10 3" xfId="19231"/>
    <cellStyle name="SAPBEXexcBad9 5 11" xfId="19232"/>
    <cellStyle name="SAPBEXexcBad9 5 11 2" xfId="19233"/>
    <cellStyle name="SAPBEXexcBad9 5 11 3" xfId="19234"/>
    <cellStyle name="SAPBEXexcBad9 5 12" xfId="19235"/>
    <cellStyle name="SAPBEXexcBad9 5 12 2" xfId="19236"/>
    <cellStyle name="SAPBEXexcBad9 5 12 3" xfId="19237"/>
    <cellStyle name="SAPBEXexcBad9 5 13" xfId="19238"/>
    <cellStyle name="SAPBEXexcBad9 5 13 2" xfId="19239"/>
    <cellStyle name="SAPBEXexcBad9 5 13 3" xfId="19240"/>
    <cellStyle name="SAPBEXexcBad9 5 14" xfId="19241"/>
    <cellStyle name="SAPBEXexcBad9 5 14 2" xfId="19242"/>
    <cellStyle name="SAPBEXexcBad9 5 14 3" xfId="19243"/>
    <cellStyle name="SAPBEXexcBad9 5 15" xfId="19244"/>
    <cellStyle name="SAPBEXexcBad9 5 15 2" xfId="19245"/>
    <cellStyle name="SAPBEXexcBad9 5 15 3" xfId="19246"/>
    <cellStyle name="SAPBEXexcBad9 5 16" xfId="19247"/>
    <cellStyle name="SAPBEXexcBad9 5 16 2" xfId="19248"/>
    <cellStyle name="SAPBEXexcBad9 5 16 3" xfId="19249"/>
    <cellStyle name="SAPBEXexcBad9 5 17" xfId="19250"/>
    <cellStyle name="SAPBEXexcBad9 5 17 2" xfId="19251"/>
    <cellStyle name="SAPBEXexcBad9 5 17 3" xfId="19252"/>
    <cellStyle name="SAPBEXexcBad9 5 18" xfId="19253"/>
    <cellStyle name="SAPBEXexcBad9 5 18 2" xfId="19254"/>
    <cellStyle name="SAPBEXexcBad9 5 18 3" xfId="19255"/>
    <cellStyle name="SAPBEXexcBad9 5 19" xfId="19256"/>
    <cellStyle name="SAPBEXexcBad9 5 19 2" xfId="19257"/>
    <cellStyle name="SAPBEXexcBad9 5 19 3" xfId="19258"/>
    <cellStyle name="SAPBEXexcBad9 5 2" xfId="19259"/>
    <cellStyle name="SAPBEXexcBad9 5 2 2" xfId="19260"/>
    <cellStyle name="SAPBEXexcBad9 5 2 3" xfId="19261"/>
    <cellStyle name="SAPBEXexcBad9 5 20" xfId="19262"/>
    <cellStyle name="SAPBEXexcBad9 5 20 2" xfId="19263"/>
    <cellStyle name="SAPBEXexcBad9 5 20 3" xfId="19264"/>
    <cellStyle name="SAPBEXexcBad9 5 21" xfId="19265"/>
    <cellStyle name="SAPBEXexcBad9 5 21 2" xfId="19266"/>
    <cellStyle name="SAPBEXexcBad9 5 21 3" xfId="19267"/>
    <cellStyle name="SAPBEXexcBad9 5 22" xfId="19268"/>
    <cellStyle name="SAPBEXexcBad9 5 22 2" xfId="19269"/>
    <cellStyle name="SAPBEXexcBad9 5 22 3" xfId="19270"/>
    <cellStyle name="SAPBEXexcBad9 5 23" xfId="19271"/>
    <cellStyle name="SAPBEXexcBad9 5 23 2" xfId="19272"/>
    <cellStyle name="SAPBEXexcBad9 5 23 3" xfId="19273"/>
    <cellStyle name="SAPBEXexcBad9 5 24" xfId="19274"/>
    <cellStyle name="SAPBEXexcBad9 5 24 2" xfId="19275"/>
    <cellStyle name="SAPBEXexcBad9 5 24 3" xfId="19276"/>
    <cellStyle name="SAPBEXexcBad9 5 25" xfId="19277"/>
    <cellStyle name="SAPBEXexcBad9 5 25 2" xfId="19278"/>
    <cellStyle name="SAPBEXexcBad9 5 25 3" xfId="19279"/>
    <cellStyle name="SAPBEXexcBad9 5 26" xfId="19280"/>
    <cellStyle name="SAPBEXexcBad9 5 26 2" xfId="19281"/>
    <cellStyle name="SAPBEXexcBad9 5 26 3" xfId="19282"/>
    <cellStyle name="SAPBEXexcBad9 5 27" xfId="19283"/>
    <cellStyle name="SAPBEXexcBad9 5 27 2" xfId="19284"/>
    <cellStyle name="SAPBEXexcBad9 5 27 3" xfId="19285"/>
    <cellStyle name="SAPBEXexcBad9 5 28" xfId="19286"/>
    <cellStyle name="SAPBEXexcBad9 5 28 2" xfId="19287"/>
    <cellStyle name="SAPBEXexcBad9 5 28 3" xfId="19288"/>
    <cellStyle name="SAPBEXexcBad9 5 29" xfId="19289"/>
    <cellStyle name="SAPBEXexcBad9 5 29 2" xfId="19290"/>
    <cellStyle name="SAPBEXexcBad9 5 29 3" xfId="19291"/>
    <cellStyle name="SAPBEXexcBad9 5 3" xfId="19292"/>
    <cellStyle name="SAPBEXexcBad9 5 3 2" xfId="19293"/>
    <cellStyle name="SAPBEXexcBad9 5 3 3" xfId="19294"/>
    <cellStyle name="SAPBEXexcBad9 5 30" xfId="19295"/>
    <cellStyle name="SAPBEXexcBad9 5 30 2" xfId="19296"/>
    <cellStyle name="SAPBEXexcBad9 5 30 3" xfId="19297"/>
    <cellStyle name="SAPBEXexcBad9 5 31" xfId="19298"/>
    <cellStyle name="SAPBEXexcBad9 5 31 2" xfId="19299"/>
    <cellStyle name="SAPBEXexcBad9 5 31 3" xfId="19300"/>
    <cellStyle name="SAPBEXexcBad9 5 32" xfId="19301"/>
    <cellStyle name="SAPBEXexcBad9 5 32 2" xfId="19302"/>
    <cellStyle name="SAPBEXexcBad9 5 32 3" xfId="19303"/>
    <cellStyle name="SAPBEXexcBad9 5 33" xfId="19304"/>
    <cellStyle name="SAPBEXexcBad9 5 33 2" xfId="19305"/>
    <cellStyle name="SAPBEXexcBad9 5 33 3" xfId="19306"/>
    <cellStyle name="SAPBEXexcBad9 5 34" xfId="19307"/>
    <cellStyle name="SAPBEXexcBad9 5 34 2" xfId="19308"/>
    <cellStyle name="SAPBEXexcBad9 5 34 3" xfId="19309"/>
    <cellStyle name="SAPBEXexcBad9 5 35" xfId="19310"/>
    <cellStyle name="SAPBEXexcBad9 5 35 2" xfId="19311"/>
    <cellStyle name="SAPBEXexcBad9 5 35 3" xfId="19312"/>
    <cellStyle name="SAPBEXexcBad9 5 36" xfId="19313"/>
    <cellStyle name="SAPBEXexcBad9 5 36 2" xfId="19314"/>
    <cellStyle name="SAPBEXexcBad9 5 36 3" xfId="19315"/>
    <cellStyle name="SAPBEXexcBad9 5 37" xfId="19316"/>
    <cellStyle name="SAPBEXexcBad9 5 37 2" xfId="19317"/>
    <cellStyle name="SAPBEXexcBad9 5 37 3" xfId="19318"/>
    <cellStyle name="SAPBEXexcBad9 5 38" xfId="19319"/>
    <cellStyle name="SAPBEXexcBad9 5 38 2" xfId="19320"/>
    <cellStyle name="SAPBEXexcBad9 5 38 3" xfId="19321"/>
    <cellStyle name="SAPBEXexcBad9 5 39" xfId="19322"/>
    <cellStyle name="SAPBEXexcBad9 5 39 2" xfId="19323"/>
    <cellStyle name="SAPBEXexcBad9 5 39 3" xfId="19324"/>
    <cellStyle name="SAPBEXexcBad9 5 4" xfId="19325"/>
    <cellStyle name="SAPBEXexcBad9 5 4 2" xfId="19326"/>
    <cellStyle name="SAPBEXexcBad9 5 4 3" xfId="19327"/>
    <cellStyle name="SAPBEXexcBad9 5 40" xfId="19328"/>
    <cellStyle name="SAPBEXexcBad9 5 41" xfId="19329"/>
    <cellStyle name="SAPBEXexcBad9 5 5" xfId="19330"/>
    <cellStyle name="SAPBEXexcBad9 5 5 2" xfId="19331"/>
    <cellStyle name="SAPBEXexcBad9 5 5 3" xfId="19332"/>
    <cellStyle name="SAPBEXexcBad9 5 6" xfId="19333"/>
    <cellStyle name="SAPBEXexcBad9 5 6 2" xfId="19334"/>
    <cellStyle name="SAPBEXexcBad9 5 6 3" xfId="19335"/>
    <cellStyle name="SAPBEXexcBad9 5 7" xfId="19336"/>
    <cellStyle name="SAPBEXexcBad9 5 7 2" xfId="19337"/>
    <cellStyle name="SAPBEXexcBad9 5 7 3" xfId="19338"/>
    <cellStyle name="SAPBEXexcBad9 5 8" xfId="19339"/>
    <cellStyle name="SAPBEXexcBad9 5 8 2" xfId="19340"/>
    <cellStyle name="SAPBEXexcBad9 5 8 3" xfId="19341"/>
    <cellStyle name="SAPBEXexcBad9 5 9" xfId="19342"/>
    <cellStyle name="SAPBEXexcBad9 5 9 2" xfId="19343"/>
    <cellStyle name="SAPBEXexcBad9 5 9 3" xfId="19344"/>
    <cellStyle name="SAPBEXexcBad9 50" xfId="19345"/>
    <cellStyle name="SAPBEXexcBad9 50 2" xfId="19346"/>
    <cellStyle name="SAPBEXexcBad9 50 3" xfId="19347"/>
    <cellStyle name="SAPBEXexcBad9 51" xfId="19348"/>
    <cellStyle name="SAPBEXexcBad9 51 2" xfId="19349"/>
    <cellStyle name="SAPBEXexcBad9 51 3" xfId="19350"/>
    <cellStyle name="SAPBEXexcBad9 52" xfId="19351"/>
    <cellStyle name="SAPBEXexcBad9 52 2" xfId="19352"/>
    <cellStyle name="SAPBEXexcBad9 52 3" xfId="19353"/>
    <cellStyle name="SAPBEXexcBad9 53" xfId="19354"/>
    <cellStyle name="SAPBEXexcBad9 53 2" xfId="19355"/>
    <cellStyle name="SAPBEXexcBad9 53 3" xfId="19356"/>
    <cellStyle name="SAPBEXexcBad9 54" xfId="19357"/>
    <cellStyle name="SAPBEXexcBad9 54 2" xfId="19358"/>
    <cellStyle name="SAPBEXexcBad9 54 3" xfId="19359"/>
    <cellStyle name="SAPBEXexcBad9 55" xfId="19360"/>
    <cellStyle name="SAPBEXexcBad9 55 2" xfId="19361"/>
    <cellStyle name="SAPBEXexcBad9 55 3" xfId="19362"/>
    <cellStyle name="SAPBEXexcBad9 56" xfId="19363"/>
    <cellStyle name="SAPBEXexcBad9 56 2" xfId="19364"/>
    <cellStyle name="SAPBEXexcBad9 56 3" xfId="19365"/>
    <cellStyle name="SAPBEXexcBad9 57" xfId="19366"/>
    <cellStyle name="SAPBEXexcBad9 58" xfId="19367"/>
    <cellStyle name="SAPBEXexcBad9 59" xfId="19368"/>
    <cellStyle name="SAPBEXexcBad9 6" xfId="19369"/>
    <cellStyle name="SAPBEXexcBad9 6 10" xfId="19370"/>
    <cellStyle name="SAPBEXexcBad9 6 10 2" xfId="19371"/>
    <cellStyle name="SAPBEXexcBad9 6 10 3" xfId="19372"/>
    <cellStyle name="SAPBEXexcBad9 6 11" xfId="19373"/>
    <cellStyle name="SAPBEXexcBad9 6 11 2" xfId="19374"/>
    <cellStyle name="SAPBEXexcBad9 6 11 3" xfId="19375"/>
    <cellStyle name="SAPBEXexcBad9 6 12" xfId="19376"/>
    <cellStyle name="SAPBEXexcBad9 6 12 2" xfId="19377"/>
    <cellStyle name="SAPBEXexcBad9 6 12 3" xfId="19378"/>
    <cellStyle name="SAPBEXexcBad9 6 13" xfId="19379"/>
    <cellStyle name="SAPBEXexcBad9 6 13 2" xfId="19380"/>
    <cellStyle name="SAPBEXexcBad9 6 13 3" xfId="19381"/>
    <cellStyle name="SAPBEXexcBad9 6 14" xfId="19382"/>
    <cellStyle name="SAPBEXexcBad9 6 14 2" xfId="19383"/>
    <cellStyle name="SAPBEXexcBad9 6 14 3" xfId="19384"/>
    <cellStyle name="SAPBEXexcBad9 6 15" xfId="19385"/>
    <cellStyle name="SAPBEXexcBad9 6 15 2" xfId="19386"/>
    <cellStyle name="SAPBEXexcBad9 6 15 3" xfId="19387"/>
    <cellStyle name="SAPBEXexcBad9 6 16" xfId="19388"/>
    <cellStyle name="SAPBEXexcBad9 6 16 2" xfId="19389"/>
    <cellStyle name="SAPBEXexcBad9 6 16 3" xfId="19390"/>
    <cellStyle name="SAPBEXexcBad9 6 17" xfId="19391"/>
    <cellStyle name="SAPBEXexcBad9 6 17 2" xfId="19392"/>
    <cellStyle name="SAPBEXexcBad9 6 17 3" xfId="19393"/>
    <cellStyle name="SAPBEXexcBad9 6 18" xfId="19394"/>
    <cellStyle name="SAPBEXexcBad9 6 18 2" xfId="19395"/>
    <cellStyle name="SAPBEXexcBad9 6 18 3" xfId="19396"/>
    <cellStyle name="SAPBEXexcBad9 6 19" xfId="19397"/>
    <cellStyle name="SAPBEXexcBad9 6 19 2" xfId="19398"/>
    <cellStyle name="SAPBEXexcBad9 6 19 3" xfId="19399"/>
    <cellStyle name="SAPBEXexcBad9 6 2" xfId="19400"/>
    <cellStyle name="SAPBEXexcBad9 6 2 2" xfId="19401"/>
    <cellStyle name="SAPBEXexcBad9 6 2 3" xfId="19402"/>
    <cellStyle name="SAPBEXexcBad9 6 20" xfId="19403"/>
    <cellStyle name="SAPBEXexcBad9 6 20 2" xfId="19404"/>
    <cellStyle name="SAPBEXexcBad9 6 20 3" xfId="19405"/>
    <cellStyle name="SAPBEXexcBad9 6 21" xfId="19406"/>
    <cellStyle name="SAPBEXexcBad9 6 21 2" xfId="19407"/>
    <cellStyle name="SAPBEXexcBad9 6 21 3" xfId="19408"/>
    <cellStyle name="SAPBEXexcBad9 6 22" xfId="19409"/>
    <cellStyle name="SAPBEXexcBad9 6 22 2" xfId="19410"/>
    <cellStyle name="SAPBEXexcBad9 6 22 3" xfId="19411"/>
    <cellStyle name="SAPBEXexcBad9 6 23" xfId="19412"/>
    <cellStyle name="SAPBEXexcBad9 6 23 2" xfId="19413"/>
    <cellStyle name="SAPBEXexcBad9 6 23 3" xfId="19414"/>
    <cellStyle name="SAPBEXexcBad9 6 24" xfId="19415"/>
    <cellStyle name="SAPBEXexcBad9 6 24 2" xfId="19416"/>
    <cellStyle name="SAPBEXexcBad9 6 24 3" xfId="19417"/>
    <cellStyle name="SAPBEXexcBad9 6 25" xfId="19418"/>
    <cellStyle name="SAPBEXexcBad9 6 25 2" xfId="19419"/>
    <cellStyle name="SAPBEXexcBad9 6 25 3" xfId="19420"/>
    <cellStyle name="SAPBEXexcBad9 6 26" xfId="19421"/>
    <cellStyle name="SAPBEXexcBad9 6 26 2" xfId="19422"/>
    <cellStyle name="SAPBEXexcBad9 6 26 3" xfId="19423"/>
    <cellStyle name="SAPBEXexcBad9 6 27" xfId="19424"/>
    <cellStyle name="SAPBEXexcBad9 6 27 2" xfId="19425"/>
    <cellStyle name="SAPBEXexcBad9 6 27 3" xfId="19426"/>
    <cellStyle name="SAPBEXexcBad9 6 28" xfId="19427"/>
    <cellStyle name="SAPBEXexcBad9 6 28 2" xfId="19428"/>
    <cellStyle name="SAPBEXexcBad9 6 28 3" xfId="19429"/>
    <cellStyle name="SAPBEXexcBad9 6 29" xfId="19430"/>
    <cellStyle name="SAPBEXexcBad9 6 29 2" xfId="19431"/>
    <cellStyle name="SAPBEXexcBad9 6 29 3" xfId="19432"/>
    <cellStyle name="SAPBEXexcBad9 6 3" xfId="19433"/>
    <cellStyle name="SAPBEXexcBad9 6 3 2" xfId="19434"/>
    <cellStyle name="SAPBEXexcBad9 6 3 3" xfId="19435"/>
    <cellStyle name="SAPBEXexcBad9 6 30" xfId="19436"/>
    <cellStyle name="SAPBEXexcBad9 6 30 2" xfId="19437"/>
    <cellStyle name="SAPBEXexcBad9 6 30 3" xfId="19438"/>
    <cellStyle name="SAPBEXexcBad9 6 31" xfId="19439"/>
    <cellStyle name="SAPBEXexcBad9 6 31 2" xfId="19440"/>
    <cellStyle name="SAPBEXexcBad9 6 31 3" xfId="19441"/>
    <cellStyle name="SAPBEXexcBad9 6 32" xfId="19442"/>
    <cellStyle name="SAPBEXexcBad9 6 32 2" xfId="19443"/>
    <cellStyle name="SAPBEXexcBad9 6 32 3" xfId="19444"/>
    <cellStyle name="SAPBEXexcBad9 6 33" xfId="19445"/>
    <cellStyle name="SAPBEXexcBad9 6 33 2" xfId="19446"/>
    <cellStyle name="SAPBEXexcBad9 6 33 3" xfId="19447"/>
    <cellStyle name="SAPBEXexcBad9 6 34" xfId="19448"/>
    <cellStyle name="SAPBEXexcBad9 6 34 2" xfId="19449"/>
    <cellStyle name="SAPBEXexcBad9 6 34 3" xfId="19450"/>
    <cellStyle name="SAPBEXexcBad9 6 35" xfId="19451"/>
    <cellStyle name="SAPBEXexcBad9 6 35 2" xfId="19452"/>
    <cellStyle name="SAPBEXexcBad9 6 35 3" xfId="19453"/>
    <cellStyle name="SAPBEXexcBad9 6 36" xfId="19454"/>
    <cellStyle name="SAPBEXexcBad9 6 36 2" xfId="19455"/>
    <cellStyle name="SAPBEXexcBad9 6 36 3" xfId="19456"/>
    <cellStyle name="SAPBEXexcBad9 6 37" xfId="19457"/>
    <cellStyle name="SAPBEXexcBad9 6 37 2" xfId="19458"/>
    <cellStyle name="SAPBEXexcBad9 6 37 3" xfId="19459"/>
    <cellStyle name="SAPBEXexcBad9 6 38" xfId="19460"/>
    <cellStyle name="SAPBEXexcBad9 6 38 2" xfId="19461"/>
    <cellStyle name="SAPBEXexcBad9 6 38 3" xfId="19462"/>
    <cellStyle name="SAPBEXexcBad9 6 39" xfId="19463"/>
    <cellStyle name="SAPBEXexcBad9 6 39 2" xfId="19464"/>
    <cellStyle name="SAPBEXexcBad9 6 39 3" xfId="19465"/>
    <cellStyle name="SAPBEXexcBad9 6 4" xfId="19466"/>
    <cellStyle name="SAPBEXexcBad9 6 4 2" xfId="19467"/>
    <cellStyle name="SAPBEXexcBad9 6 4 3" xfId="19468"/>
    <cellStyle name="SAPBEXexcBad9 6 40" xfId="19469"/>
    <cellStyle name="SAPBEXexcBad9 6 41" xfId="19470"/>
    <cellStyle name="SAPBEXexcBad9 6 5" xfId="19471"/>
    <cellStyle name="SAPBEXexcBad9 6 5 2" xfId="19472"/>
    <cellStyle name="SAPBEXexcBad9 6 5 3" xfId="19473"/>
    <cellStyle name="SAPBEXexcBad9 6 6" xfId="19474"/>
    <cellStyle name="SAPBEXexcBad9 6 6 2" xfId="19475"/>
    <cellStyle name="SAPBEXexcBad9 6 6 3" xfId="19476"/>
    <cellStyle name="SAPBEXexcBad9 6 7" xfId="19477"/>
    <cellStyle name="SAPBEXexcBad9 6 7 2" xfId="19478"/>
    <cellStyle name="SAPBEXexcBad9 6 7 3" xfId="19479"/>
    <cellStyle name="SAPBEXexcBad9 6 8" xfId="19480"/>
    <cellStyle name="SAPBEXexcBad9 6 8 2" xfId="19481"/>
    <cellStyle name="SAPBEXexcBad9 6 8 3" xfId="19482"/>
    <cellStyle name="SAPBEXexcBad9 6 9" xfId="19483"/>
    <cellStyle name="SAPBEXexcBad9 6 9 2" xfId="19484"/>
    <cellStyle name="SAPBEXexcBad9 6 9 3" xfId="19485"/>
    <cellStyle name="SAPBEXexcBad9 7" xfId="19486"/>
    <cellStyle name="SAPBEXexcBad9 7 10" xfId="19487"/>
    <cellStyle name="SAPBEXexcBad9 7 10 2" xfId="19488"/>
    <cellStyle name="SAPBEXexcBad9 7 10 3" xfId="19489"/>
    <cellStyle name="SAPBEXexcBad9 7 11" xfId="19490"/>
    <cellStyle name="SAPBEXexcBad9 7 11 2" xfId="19491"/>
    <cellStyle name="SAPBEXexcBad9 7 11 3" xfId="19492"/>
    <cellStyle name="SAPBEXexcBad9 7 12" xfId="19493"/>
    <cellStyle name="SAPBEXexcBad9 7 12 2" xfId="19494"/>
    <cellStyle name="SAPBEXexcBad9 7 12 3" xfId="19495"/>
    <cellStyle name="SAPBEXexcBad9 7 13" xfId="19496"/>
    <cellStyle name="SAPBEXexcBad9 7 13 2" xfId="19497"/>
    <cellStyle name="SAPBEXexcBad9 7 13 3" xfId="19498"/>
    <cellStyle name="SAPBEXexcBad9 7 14" xfId="19499"/>
    <cellStyle name="SAPBEXexcBad9 7 14 2" xfId="19500"/>
    <cellStyle name="SAPBEXexcBad9 7 14 3" xfId="19501"/>
    <cellStyle name="SAPBEXexcBad9 7 15" xfId="19502"/>
    <cellStyle name="SAPBEXexcBad9 7 15 2" xfId="19503"/>
    <cellStyle name="SAPBEXexcBad9 7 15 3" xfId="19504"/>
    <cellStyle name="SAPBEXexcBad9 7 16" xfId="19505"/>
    <cellStyle name="SAPBEXexcBad9 7 16 2" xfId="19506"/>
    <cellStyle name="SAPBEXexcBad9 7 16 3" xfId="19507"/>
    <cellStyle name="SAPBEXexcBad9 7 17" xfId="19508"/>
    <cellStyle name="SAPBEXexcBad9 7 17 2" xfId="19509"/>
    <cellStyle name="SAPBEXexcBad9 7 17 3" xfId="19510"/>
    <cellStyle name="SAPBEXexcBad9 7 18" xfId="19511"/>
    <cellStyle name="SAPBEXexcBad9 7 18 2" xfId="19512"/>
    <cellStyle name="SAPBEXexcBad9 7 18 3" xfId="19513"/>
    <cellStyle name="SAPBEXexcBad9 7 19" xfId="19514"/>
    <cellStyle name="SAPBEXexcBad9 7 19 2" xfId="19515"/>
    <cellStyle name="SAPBEXexcBad9 7 19 3" xfId="19516"/>
    <cellStyle name="SAPBEXexcBad9 7 2" xfId="19517"/>
    <cellStyle name="SAPBEXexcBad9 7 2 2" xfId="19518"/>
    <cellStyle name="SAPBEXexcBad9 7 2 3" xfId="19519"/>
    <cellStyle name="SAPBEXexcBad9 7 20" xfId="19520"/>
    <cellStyle name="SAPBEXexcBad9 7 20 2" xfId="19521"/>
    <cellStyle name="SAPBEXexcBad9 7 20 3" xfId="19522"/>
    <cellStyle name="SAPBEXexcBad9 7 21" xfId="19523"/>
    <cellStyle name="SAPBEXexcBad9 7 21 2" xfId="19524"/>
    <cellStyle name="SAPBEXexcBad9 7 21 3" xfId="19525"/>
    <cellStyle name="SAPBEXexcBad9 7 22" xfId="19526"/>
    <cellStyle name="SAPBEXexcBad9 7 22 2" xfId="19527"/>
    <cellStyle name="SAPBEXexcBad9 7 22 3" xfId="19528"/>
    <cellStyle name="SAPBEXexcBad9 7 23" xfId="19529"/>
    <cellStyle name="SAPBEXexcBad9 7 23 2" xfId="19530"/>
    <cellStyle name="SAPBEXexcBad9 7 23 3" xfId="19531"/>
    <cellStyle name="SAPBEXexcBad9 7 24" xfId="19532"/>
    <cellStyle name="SAPBEXexcBad9 7 24 2" xfId="19533"/>
    <cellStyle name="SAPBEXexcBad9 7 24 3" xfId="19534"/>
    <cellStyle name="SAPBEXexcBad9 7 25" xfId="19535"/>
    <cellStyle name="SAPBEXexcBad9 7 25 2" xfId="19536"/>
    <cellStyle name="SAPBEXexcBad9 7 25 3" xfId="19537"/>
    <cellStyle name="SAPBEXexcBad9 7 26" xfId="19538"/>
    <cellStyle name="SAPBEXexcBad9 7 26 2" xfId="19539"/>
    <cellStyle name="SAPBEXexcBad9 7 26 3" xfId="19540"/>
    <cellStyle name="SAPBEXexcBad9 7 27" xfId="19541"/>
    <cellStyle name="SAPBEXexcBad9 7 27 2" xfId="19542"/>
    <cellStyle name="SAPBEXexcBad9 7 27 3" xfId="19543"/>
    <cellStyle name="SAPBEXexcBad9 7 28" xfId="19544"/>
    <cellStyle name="SAPBEXexcBad9 7 28 2" xfId="19545"/>
    <cellStyle name="SAPBEXexcBad9 7 28 3" xfId="19546"/>
    <cellStyle name="SAPBEXexcBad9 7 29" xfId="19547"/>
    <cellStyle name="SAPBEXexcBad9 7 29 2" xfId="19548"/>
    <cellStyle name="SAPBEXexcBad9 7 29 3" xfId="19549"/>
    <cellStyle name="SAPBEXexcBad9 7 3" xfId="19550"/>
    <cellStyle name="SAPBEXexcBad9 7 3 2" xfId="19551"/>
    <cellStyle name="SAPBEXexcBad9 7 3 3" xfId="19552"/>
    <cellStyle name="SAPBEXexcBad9 7 30" xfId="19553"/>
    <cellStyle name="SAPBEXexcBad9 7 30 2" xfId="19554"/>
    <cellStyle name="SAPBEXexcBad9 7 30 3" xfId="19555"/>
    <cellStyle name="SAPBEXexcBad9 7 31" xfId="19556"/>
    <cellStyle name="SAPBEXexcBad9 7 31 2" xfId="19557"/>
    <cellStyle name="SAPBEXexcBad9 7 31 3" xfId="19558"/>
    <cellStyle name="SAPBEXexcBad9 7 32" xfId="19559"/>
    <cellStyle name="SAPBEXexcBad9 7 32 2" xfId="19560"/>
    <cellStyle name="SAPBEXexcBad9 7 32 3" xfId="19561"/>
    <cellStyle name="SAPBEXexcBad9 7 33" xfId="19562"/>
    <cellStyle name="SAPBEXexcBad9 7 33 2" xfId="19563"/>
    <cellStyle name="SAPBEXexcBad9 7 33 3" xfId="19564"/>
    <cellStyle name="SAPBEXexcBad9 7 34" xfId="19565"/>
    <cellStyle name="SAPBEXexcBad9 7 34 2" xfId="19566"/>
    <cellStyle name="SAPBEXexcBad9 7 34 3" xfId="19567"/>
    <cellStyle name="SAPBEXexcBad9 7 35" xfId="19568"/>
    <cellStyle name="SAPBEXexcBad9 7 35 2" xfId="19569"/>
    <cellStyle name="SAPBEXexcBad9 7 35 3" xfId="19570"/>
    <cellStyle name="SAPBEXexcBad9 7 36" xfId="19571"/>
    <cellStyle name="SAPBEXexcBad9 7 36 2" xfId="19572"/>
    <cellStyle name="SAPBEXexcBad9 7 36 3" xfId="19573"/>
    <cellStyle name="SAPBEXexcBad9 7 37" xfId="19574"/>
    <cellStyle name="SAPBEXexcBad9 7 37 2" xfId="19575"/>
    <cellStyle name="SAPBEXexcBad9 7 37 3" xfId="19576"/>
    <cellStyle name="SAPBEXexcBad9 7 38" xfId="19577"/>
    <cellStyle name="SAPBEXexcBad9 7 38 2" xfId="19578"/>
    <cellStyle name="SAPBEXexcBad9 7 38 3" xfId="19579"/>
    <cellStyle name="SAPBEXexcBad9 7 39" xfId="19580"/>
    <cellStyle name="SAPBEXexcBad9 7 39 2" xfId="19581"/>
    <cellStyle name="SAPBEXexcBad9 7 39 3" xfId="19582"/>
    <cellStyle name="SAPBEXexcBad9 7 4" xfId="19583"/>
    <cellStyle name="SAPBEXexcBad9 7 4 2" xfId="19584"/>
    <cellStyle name="SAPBEXexcBad9 7 4 3" xfId="19585"/>
    <cellStyle name="SAPBEXexcBad9 7 40" xfId="19586"/>
    <cellStyle name="SAPBEXexcBad9 7 41" xfId="19587"/>
    <cellStyle name="SAPBEXexcBad9 7 5" xfId="19588"/>
    <cellStyle name="SAPBEXexcBad9 7 5 2" xfId="19589"/>
    <cellStyle name="SAPBEXexcBad9 7 5 3" xfId="19590"/>
    <cellStyle name="SAPBEXexcBad9 7 6" xfId="19591"/>
    <cellStyle name="SAPBEXexcBad9 7 6 2" xfId="19592"/>
    <cellStyle name="SAPBEXexcBad9 7 6 3" xfId="19593"/>
    <cellStyle name="SAPBEXexcBad9 7 7" xfId="19594"/>
    <cellStyle name="SAPBEXexcBad9 7 7 2" xfId="19595"/>
    <cellStyle name="SAPBEXexcBad9 7 7 3" xfId="19596"/>
    <cellStyle name="SAPBEXexcBad9 7 8" xfId="19597"/>
    <cellStyle name="SAPBEXexcBad9 7 8 2" xfId="19598"/>
    <cellStyle name="SAPBEXexcBad9 7 8 3" xfId="19599"/>
    <cellStyle name="SAPBEXexcBad9 7 9" xfId="19600"/>
    <cellStyle name="SAPBEXexcBad9 7 9 2" xfId="19601"/>
    <cellStyle name="SAPBEXexcBad9 7 9 3" xfId="19602"/>
    <cellStyle name="SAPBEXexcBad9 8" xfId="19603"/>
    <cellStyle name="SAPBEXexcBad9 8 10" xfId="19604"/>
    <cellStyle name="SAPBEXexcBad9 8 10 2" xfId="19605"/>
    <cellStyle name="SAPBEXexcBad9 8 10 3" xfId="19606"/>
    <cellStyle name="SAPBEXexcBad9 8 11" xfId="19607"/>
    <cellStyle name="SAPBEXexcBad9 8 11 2" xfId="19608"/>
    <cellStyle name="SAPBEXexcBad9 8 11 3" xfId="19609"/>
    <cellStyle name="SAPBEXexcBad9 8 12" xfId="19610"/>
    <cellStyle name="SAPBEXexcBad9 8 12 2" xfId="19611"/>
    <cellStyle name="SAPBEXexcBad9 8 12 3" xfId="19612"/>
    <cellStyle name="SAPBEXexcBad9 8 13" xfId="19613"/>
    <cellStyle name="SAPBEXexcBad9 8 13 2" xfId="19614"/>
    <cellStyle name="SAPBEXexcBad9 8 13 3" xfId="19615"/>
    <cellStyle name="SAPBEXexcBad9 8 14" xfId="19616"/>
    <cellStyle name="SAPBEXexcBad9 8 14 2" xfId="19617"/>
    <cellStyle name="SAPBEXexcBad9 8 14 3" xfId="19618"/>
    <cellStyle name="SAPBEXexcBad9 8 15" xfId="19619"/>
    <cellStyle name="SAPBEXexcBad9 8 15 2" xfId="19620"/>
    <cellStyle name="SAPBEXexcBad9 8 15 3" xfId="19621"/>
    <cellStyle name="SAPBEXexcBad9 8 16" xfId="19622"/>
    <cellStyle name="SAPBEXexcBad9 8 16 2" xfId="19623"/>
    <cellStyle name="SAPBEXexcBad9 8 16 3" xfId="19624"/>
    <cellStyle name="SAPBEXexcBad9 8 17" xfId="19625"/>
    <cellStyle name="SAPBEXexcBad9 8 17 2" xfId="19626"/>
    <cellStyle name="SAPBEXexcBad9 8 17 3" xfId="19627"/>
    <cellStyle name="SAPBEXexcBad9 8 18" xfId="19628"/>
    <cellStyle name="SAPBEXexcBad9 8 18 2" xfId="19629"/>
    <cellStyle name="SAPBEXexcBad9 8 18 3" xfId="19630"/>
    <cellStyle name="SAPBEXexcBad9 8 19" xfId="19631"/>
    <cellStyle name="SAPBEXexcBad9 8 19 2" xfId="19632"/>
    <cellStyle name="SAPBEXexcBad9 8 19 3" xfId="19633"/>
    <cellStyle name="SAPBEXexcBad9 8 2" xfId="19634"/>
    <cellStyle name="SAPBEXexcBad9 8 2 2" xfId="19635"/>
    <cellStyle name="SAPBEXexcBad9 8 2 3" xfId="19636"/>
    <cellStyle name="SAPBEXexcBad9 8 20" xfId="19637"/>
    <cellStyle name="SAPBEXexcBad9 8 20 2" xfId="19638"/>
    <cellStyle name="SAPBEXexcBad9 8 20 3" xfId="19639"/>
    <cellStyle name="SAPBEXexcBad9 8 21" xfId="19640"/>
    <cellStyle name="SAPBEXexcBad9 8 21 2" xfId="19641"/>
    <cellStyle name="SAPBEXexcBad9 8 21 3" xfId="19642"/>
    <cellStyle name="SAPBEXexcBad9 8 22" xfId="19643"/>
    <cellStyle name="SAPBEXexcBad9 8 22 2" xfId="19644"/>
    <cellStyle name="SAPBEXexcBad9 8 22 3" xfId="19645"/>
    <cellStyle name="SAPBEXexcBad9 8 23" xfId="19646"/>
    <cellStyle name="SAPBEXexcBad9 8 23 2" xfId="19647"/>
    <cellStyle name="SAPBEXexcBad9 8 23 3" xfId="19648"/>
    <cellStyle name="SAPBEXexcBad9 8 24" xfId="19649"/>
    <cellStyle name="SAPBEXexcBad9 8 24 2" xfId="19650"/>
    <cellStyle name="SAPBEXexcBad9 8 24 3" xfId="19651"/>
    <cellStyle name="SAPBEXexcBad9 8 25" xfId="19652"/>
    <cellStyle name="SAPBEXexcBad9 8 25 2" xfId="19653"/>
    <cellStyle name="SAPBEXexcBad9 8 25 3" xfId="19654"/>
    <cellStyle name="SAPBEXexcBad9 8 26" xfId="19655"/>
    <cellStyle name="SAPBEXexcBad9 8 26 2" xfId="19656"/>
    <cellStyle name="SAPBEXexcBad9 8 26 3" xfId="19657"/>
    <cellStyle name="SAPBEXexcBad9 8 27" xfId="19658"/>
    <cellStyle name="SAPBEXexcBad9 8 27 2" xfId="19659"/>
    <cellStyle name="SAPBEXexcBad9 8 27 3" xfId="19660"/>
    <cellStyle name="SAPBEXexcBad9 8 28" xfId="19661"/>
    <cellStyle name="SAPBEXexcBad9 8 28 2" xfId="19662"/>
    <cellStyle name="SAPBEXexcBad9 8 28 3" xfId="19663"/>
    <cellStyle name="SAPBEXexcBad9 8 29" xfId="19664"/>
    <cellStyle name="SAPBEXexcBad9 8 29 2" xfId="19665"/>
    <cellStyle name="SAPBEXexcBad9 8 29 3" xfId="19666"/>
    <cellStyle name="SAPBEXexcBad9 8 3" xfId="19667"/>
    <cellStyle name="SAPBEXexcBad9 8 3 2" xfId="19668"/>
    <cellStyle name="SAPBEXexcBad9 8 3 3" xfId="19669"/>
    <cellStyle name="SAPBEXexcBad9 8 30" xfId="19670"/>
    <cellStyle name="SAPBEXexcBad9 8 30 2" xfId="19671"/>
    <cellStyle name="SAPBEXexcBad9 8 30 3" xfId="19672"/>
    <cellStyle name="SAPBEXexcBad9 8 31" xfId="19673"/>
    <cellStyle name="SAPBEXexcBad9 8 31 2" xfId="19674"/>
    <cellStyle name="SAPBEXexcBad9 8 31 3" xfId="19675"/>
    <cellStyle name="SAPBEXexcBad9 8 32" xfId="19676"/>
    <cellStyle name="SAPBEXexcBad9 8 32 2" xfId="19677"/>
    <cellStyle name="SAPBEXexcBad9 8 32 3" xfId="19678"/>
    <cellStyle name="SAPBEXexcBad9 8 33" xfId="19679"/>
    <cellStyle name="SAPBEXexcBad9 8 33 2" xfId="19680"/>
    <cellStyle name="SAPBEXexcBad9 8 33 3" xfId="19681"/>
    <cellStyle name="SAPBEXexcBad9 8 34" xfId="19682"/>
    <cellStyle name="SAPBEXexcBad9 8 34 2" xfId="19683"/>
    <cellStyle name="SAPBEXexcBad9 8 34 3" xfId="19684"/>
    <cellStyle name="SAPBEXexcBad9 8 35" xfId="19685"/>
    <cellStyle name="SAPBEXexcBad9 8 35 2" xfId="19686"/>
    <cellStyle name="SAPBEXexcBad9 8 35 3" xfId="19687"/>
    <cellStyle name="SAPBEXexcBad9 8 36" xfId="19688"/>
    <cellStyle name="SAPBEXexcBad9 8 36 2" xfId="19689"/>
    <cellStyle name="SAPBEXexcBad9 8 36 3" xfId="19690"/>
    <cellStyle name="SAPBEXexcBad9 8 37" xfId="19691"/>
    <cellStyle name="SAPBEXexcBad9 8 37 2" xfId="19692"/>
    <cellStyle name="SAPBEXexcBad9 8 37 3" xfId="19693"/>
    <cellStyle name="SAPBEXexcBad9 8 38" xfId="19694"/>
    <cellStyle name="SAPBEXexcBad9 8 38 2" xfId="19695"/>
    <cellStyle name="SAPBEXexcBad9 8 38 3" xfId="19696"/>
    <cellStyle name="SAPBEXexcBad9 8 39" xfId="19697"/>
    <cellStyle name="SAPBEXexcBad9 8 39 2" xfId="19698"/>
    <cellStyle name="SAPBEXexcBad9 8 39 3" xfId="19699"/>
    <cellStyle name="SAPBEXexcBad9 8 4" xfId="19700"/>
    <cellStyle name="SAPBEXexcBad9 8 4 2" xfId="19701"/>
    <cellStyle name="SAPBEXexcBad9 8 4 3" xfId="19702"/>
    <cellStyle name="SAPBEXexcBad9 8 40" xfId="19703"/>
    <cellStyle name="SAPBEXexcBad9 8 41" xfId="19704"/>
    <cellStyle name="SAPBEXexcBad9 8 5" xfId="19705"/>
    <cellStyle name="SAPBEXexcBad9 8 5 2" xfId="19706"/>
    <cellStyle name="SAPBEXexcBad9 8 5 3" xfId="19707"/>
    <cellStyle name="SAPBEXexcBad9 8 6" xfId="19708"/>
    <cellStyle name="SAPBEXexcBad9 8 6 2" xfId="19709"/>
    <cellStyle name="SAPBEXexcBad9 8 6 3" xfId="19710"/>
    <cellStyle name="SAPBEXexcBad9 8 7" xfId="19711"/>
    <cellStyle name="SAPBEXexcBad9 8 7 2" xfId="19712"/>
    <cellStyle name="SAPBEXexcBad9 8 7 3" xfId="19713"/>
    <cellStyle name="SAPBEXexcBad9 8 8" xfId="19714"/>
    <cellStyle name="SAPBEXexcBad9 8 8 2" xfId="19715"/>
    <cellStyle name="SAPBEXexcBad9 8 8 3" xfId="19716"/>
    <cellStyle name="SAPBEXexcBad9 8 9" xfId="19717"/>
    <cellStyle name="SAPBEXexcBad9 8 9 2" xfId="19718"/>
    <cellStyle name="SAPBEXexcBad9 8 9 3" xfId="19719"/>
    <cellStyle name="SAPBEXexcBad9 9" xfId="19720"/>
    <cellStyle name="SAPBEXexcBad9 9 10" xfId="19721"/>
    <cellStyle name="SAPBEXexcBad9 9 10 2" xfId="19722"/>
    <cellStyle name="SAPBEXexcBad9 9 10 3" xfId="19723"/>
    <cellStyle name="SAPBEXexcBad9 9 11" xfId="19724"/>
    <cellStyle name="SAPBEXexcBad9 9 11 2" xfId="19725"/>
    <cellStyle name="SAPBEXexcBad9 9 11 3" xfId="19726"/>
    <cellStyle name="SAPBEXexcBad9 9 12" xfId="19727"/>
    <cellStyle name="SAPBEXexcBad9 9 12 2" xfId="19728"/>
    <cellStyle name="SAPBEXexcBad9 9 12 3" xfId="19729"/>
    <cellStyle name="SAPBEXexcBad9 9 13" xfId="19730"/>
    <cellStyle name="SAPBEXexcBad9 9 13 2" xfId="19731"/>
    <cellStyle name="SAPBEXexcBad9 9 13 3" xfId="19732"/>
    <cellStyle name="SAPBEXexcBad9 9 14" xfId="19733"/>
    <cellStyle name="SAPBEXexcBad9 9 14 2" xfId="19734"/>
    <cellStyle name="SAPBEXexcBad9 9 14 3" xfId="19735"/>
    <cellStyle name="SAPBEXexcBad9 9 15" xfId="19736"/>
    <cellStyle name="SAPBEXexcBad9 9 15 2" xfId="19737"/>
    <cellStyle name="SAPBEXexcBad9 9 15 3" xfId="19738"/>
    <cellStyle name="SAPBEXexcBad9 9 16" xfId="19739"/>
    <cellStyle name="SAPBEXexcBad9 9 16 2" xfId="19740"/>
    <cellStyle name="SAPBEXexcBad9 9 16 3" xfId="19741"/>
    <cellStyle name="SAPBEXexcBad9 9 17" xfId="19742"/>
    <cellStyle name="SAPBEXexcBad9 9 17 2" xfId="19743"/>
    <cellStyle name="SAPBEXexcBad9 9 17 3" xfId="19744"/>
    <cellStyle name="SAPBEXexcBad9 9 18" xfId="19745"/>
    <cellStyle name="SAPBEXexcBad9 9 18 2" xfId="19746"/>
    <cellStyle name="SAPBEXexcBad9 9 18 3" xfId="19747"/>
    <cellStyle name="SAPBEXexcBad9 9 19" xfId="19748"/>
    <cellStyle name="SAPBEXexcBad9 9 19 2" xfId="19749"/>
    <cellStyle name="SAPBEXexcBad9 9 19 3" xfId="19750"/>
    <cellStyle name="SAPBEXexcBad9 9 2" xfId="19751"/>
    <cellStyle name="SAPBEXexcBad9 9 2 2" xfId="19752"/>
    <cellStyle name="SAPBEXexcBad9 9 2 3" xfId="19753"/>
    <cellStyle name="SAPBEXexcBad9 9 20" xfId="19754"/>
    <cellStyle name="SAPBEXexcBad9 9 20 2" xfId="19755"/>
    <cellStyle name="SAPBEXexcBad9 9 20 3" xfId="19756"/>
    <cellStyle name="SAPBEXexcBad9 9 21" xfId="19757"/>
    <cellStyle name="SAPBEXexcBad9 9 21 2" xfId="19758"/>
    <cellStyle name="SAPBEXexcBad9 9 21 3" xfId="19759"/>
    <cellStyle name="SAPBEXexcBad9 9 22" xfId="19760"/>
    <cellStyle name="SAPBEXexcBad9 9 22 2" xfId="19761"/>
    <cellStyle name="SAPBEXexcBad9 9 22 3" xfId="19762"/>
    <cellStyle name="SAPBEXexcBad9 9 23" xfId="19763"/>
    <cellStyle name="SAPBEXexcBad9 9 23 2" xfId="19764"/>
    <cellStyle name="SAPBEXexcBad9 9 23 3" xfId="19765"/>
    <cellStyle name="SAPBEXexcBad9 9 24" xfId="19766"/>
    <cellStyle name="SAPBEXexcBad9 9 24 2" xfId="19767"/>
    <cellStyle name="SAPBEXexcBad9 9 24 3" xfId="19768"/>
    <cellStyle name="SAPBEXexcBad9 9 25" xfId="19769"/>
    <cellStyle name="SAPBEXexcBad9 9 25 2" xfId="19770"/>
    <cellStyle name="SAPBEXexcBad9 9 25 3" xfId="19771"/>
    <cellStyle name="SAPBEXexcBad9 9 26" xfId="19772"/>
    <cellStyle name="SAPBEXexcBad9 9 26 2" xfId="19773"/>
    <cellStyle name="SAPBEXexcBad9 9 26 3" xfId="19774"/>
    <cellStyle name="SAPBEXexcBad9 9 27" xfId="19775"/>
    <cellStyle name="SAPBEXexcBad9 9 27 2" xfId="19776"/>
    <cellStyle name="SAPBEXexcBad9 9 27 3" xfId="19777"/>
    <cellStyle name="SAPBEXexcBad9 9 28" xfId="19778"/>
    <cellStyle name="SAPBEXexcBad9 9 28 2" xfId="19779"/>
    <cellStyle name="SAPBEXexcBad9 9 28 3" xfId="19780"/>
    <cellStyle name="SAPBEXexcBad9 9 29" xfId="19781"/>
    <cellStyle name="SAPBEXexcBad9 9 29 2" xfId="19782"/>
    <cellStyle name="SAPBEXexcBad9 9 29 3" xfId="19783"/>
    <cellStyle name="SAPBEXexcBad9 9 3" xfId="19784"/>
    <cellStyle name="SAPBEXexcBad9 9 3 2" xfId="19785"/>
    <cellStyle name="SAPBEXexcBad9 9 3 3" xfId="19786"/>
    <cellStyle name="SAPBEXexcBad9 9 30" xfId="19787"/>
    <cellStyle name="SAPBEXexcBad9 9 30 2" xfId="19788"/>
    <cellStyle name="SAPBEXexcBad9 9 30 3" xfId="19789"/>
    <cellStyle name="SAPBEXexcBad9 9 31" xfId="19790"/>
    <cellStyle name="SAPBEXexcBad9 9 31 2" xfId="19791"/>
    <cellStyle name="SAPBEXexcBad9 9 31 3" xfId="19792"/>
    <cellStyle name="SAPBEXexcBad9 9 32" xfId="19793"/>
    <cellStyle name="SAPBEXexcBad9 9 32 2" xfId="19794"/>
    <cellStyle name="SAPBEXexcBad9 9 32 3" xfId="19795"/>
    <cellStyle name="SAPBEXexcBad9 9 33" xfId="19796"/>
    <cellStyle name="SAPBEXexcBad9 9 33 2" xfId="19797"/>
    <cellStyle name="SAPBEXexcBad9 9 33 3" xfId="19798"/>
    <cellStyle name="SAPBEXexcBad9 9 34" xfId="19799"/>
    <cellStyle name="SAPBEXexcBad9 9 34 2" xfId="19800"/>
    <cellStyle name="SAPBEXexcBad9 9 34 3" xfId="19801"/>
    <cellStyle name="SAPBEXexcBad9 9 35" xfId="19802"/>
    <cellStyle name="SAPBEXexcBad9 9 35 2" xfId="19803"/>
    <cellStyle name="SAPBEXexcBad9 9 35 3" xfId="19804"/>
    <cellStyle name="SAPBEXexcBad9 9 36" xfId="19805"/>
    <cellStyle name="SAPBEXexcBad9 9 36 2" xfId="19806"/>
    <cellStyle name="SAPBEXexcBad9 9 36 3" xfId="19807"/>
    <cellStyle name="SAPBEXexcBad9 9 37" xfId="19808"/>
    <cellStyle name="SAPBEXexcBad9 9 37 2" xfId="19809"/>
    <cellStyle name="SAPBEXexcBad9 9 37 3" xfId="19810"/>
    <cellStyle name="SAPBEXexcBad9 9 38" xfId="19811"/>
    <cellStyle name="SAPBEXexcBad9 9 38 2" xfId="19812"/>
    <cellStyle name="SAPBEXexcBad9 9 38 3" xfId="19813"/>
    <cellStyle name="SAPBEXexcBad9 9 39" xfId="19814"/>
    <cellStyle name="SAPBEXexcBad9 9 39 2" xfId="19815"/>
    <cellStyle name="SAPBEXexcBad9 9 39 3" xfId="19816"/>
    <cellStyle name="SAPBEXexcBad9 9 4" xfId="19817"/>
    <cellStyle name="SAPBEXexcBad9 9 4 2" xfId="19818"/>
    <cellStyle name="SAPBEXexcBad9 9 4 3" xfId="19819"/>
    <cellStyle name="SAPBEXexcBad9 9 40" xfId="19820"/>
    <cellStyle name="SAPBEXexcBad9 9 41" xfId="19821"/>
    <cellStyle name="SAPBEXexcBad9 9 5" xfId="19822"/>
    <cellStyle name="SAPBEXexcBad9 9 5 2" xfId="19823"/>
    <cellStyle name="SAPBEXexcBad9 9 5 3" xfId="19824"/>
    <cellStyle name="SAPBEXexcBad9 9 6" xfId="19825"/>
    <cellStyle name="SAPBEXexcBad9 9 6 2" xfId="19826"/>
    <cellStyle name="SAPBEXexcBad9 9 6 3" xfId="19827"/>
    <cellStyle name="SAPBEXexcBad9 9 7" xfId="19828"/>
    <cellStyle name="SAPBEXexcBad9 9 7 2" xfId="19829"/>
    <cellStyle name="SAPBEXexcBad9 9 7 3" xfId="19830"/>
    <cellStyle name="SAPBEXexcBad9 9 8" xfId="19831"/>
    <cellStyle name="SAPBEXexcBad9 9 8 2" xfId="19832"/>
    <cellStyle name="SAPBEXexcBad9 9 8 3" xfId="19833"/>
    <cellStyle name="SAPBEXexcBad9 9 9" xfId="19834"/>
    <cellStyle name="SAPBEXexcBad9 9 9 2" xfId="19835"/>
    <cellStyle name="SAPBEXexcBad9 9 9 3" xfId="19836"/>
    <cellStyle name="SAPBEXexcBad9_2009-10 Budget Grant" xfId="19837"/>
    <cellStyle name="SAPBEXexcCritical4" xfId="19838"/>
    <cellStyle name="SAPBEXexcCritical4 10" xfId="19839"/>
    <cellStyle name="SAPBEXexcCritical4 10 10" xfId="19840"/>
    <cellStyle name="SAPBEXexcCritical4 10 10 2" xfId="19841"/>
    <cellStyle name="SAPBEXexcCritical4 10 10 3" xfId="19842"/>
    <cellStyle name="SAPBEXexcCritical4 10 11" xfId="19843"/>
    <cellStyle name="SAPBEXexcCritical4 10 11 2" xfId="19844"/>
    <cellStyle name="SAPBEXexcCritical4 10 11 3" xfId="19845"/>
    <cellStyle name="SAPBEXexcCritical4 10 12" xfId="19846"/>
    <cellStyle name="SAPBEXexcCritical4 10 12 2" xfId="19847"/>
    <cellStyle name="SAPBEXexcCritical4 10 12 3" xfId="19848"/>
    <cellStyle name="SAPBEXexcCritical4 10 13" xfId="19849"/>
    <cellStyle name="SAPBEXexcCritical4 10 13 2" xfId="19850"/>
    <cellStyle name="SAPBEXexcCritical4 10 13 3" xfId="19851"/>
    <cellStyle name="SAPBEXexcCritical4 10 14" xfId="19852"/>
    <cellStyle name="SAPBEXexcCritical4 10 14 2" xfId="19853"/>
    <cellStyle name="SAPBEXexcCritical4 10 14 3" xfId="19854"/>
    <cellStyle name="SAPBEXexcCritical4 10 15" xfId="19855"/>
    <cellStyle name="SAPBEXexcCritical4 10 15 2" xfId="19856"/>
    <cellStyle name="SAPBEXexcCritical4 10 15 3" xfId="19857"/>
    <cellStyle name="SAPBEXexcCritical4 10 16" xfId="19858"/>
    <cellStyle name="SAPBEXexcCritical4 10 16 2" xfId="19859"/>
    <cellStyle name="SAPBEXexcCritical4 10 16 3" xfId="19860"/>
    <cellStyle name="SAPBEXexcCritical4 10 17" xfId="19861"/>
    <cellStyle name="SAPBEXexcCritical4 10 17 2" xfId="19862"/>
    <cellStyle name="SAPBEXexcCritical4 10 17 3" xfId="19863"/>
    <cellStyle name="SAPBEXexcCritical4 10 18" xfId="19864"/>
    <cellStyle name="SAPBEXexcCritical4 10 18 2" xfId="19865"/>
    <cellStyle name="SAPBEXexcCritical4 10 18 3" xfId="19866"/>
    <cellStyle name="SAPBEXexcCritical4 10 19" xfId="19867"/>
    <cellStyle name="SAPBEXexcCritical4 10 19 2" xfId="19868"/>
    <cellStyle name="SAPBEXexcCritical4 10 19 3" xfId="19869"/>
    <cellStyle name="SAPBEXexcCritical4 10 2" xfId="19870"/>
    <cellStyle name="SAPBEXexcCritical4 10 2 2" xfId="19871"/>
    <cellStyle name="SAPBEXexcCritical4 10 2 3" xfId="19872"/>
    <cellStyle name="SAPBEXexcCritical4 10 20" xfId="19873"/>
    <cellStyle name="SAPBEXexcCritical4 10 20 2" xfId="19874"/>
    <cellStyle name="SAPBEXexcCritical4 10 20 3" xfId="19875"/>
    <cellStyle name="SAPBEXexcCritical4 10 21" xfId="19876"/>
    <cellStyle name="SAPBEXexcCritical4 10 21 2" xfId="19877"/>
    <cellStyle name="SAPBEXexcCritical4 10 21 3" xfId="19878"/>
    <cellStyle name="SAPBEXexcCritical4 10 22" xfId="19879"/>
    <cellStyle name="SAPBEXexcCritical4 10 22 2" xfId="19880"/>
    <cellStyle name="SAPBEXexcCritical4 10 22 3" xfId="19881"/>
    <cellStyle name="SAPBEXexcCritical4 10 23" xfId="19882"/>
    <cellStyle name="SAPBEXexcCritical4 10 23 2" xfId="19883"/>
    <cellStyle name="SAPBEXexcCritical4 10 23 3" xfId="19884"/>
    <cellStyle name="SAPBEXexcCritical4 10 24" xfId="19885"/>
    <cellStyle name="SAPBEXexcCritical4 10 24 2" xfId="19886"/>
    <cellStyle name="SAPBEXexcCritical4 10 24 3" xfId="19887"/>
    <cellStyle name="SAPBEXexcCritical4 10 25" xfId="19888"/>
    <cellStyle name="SAPBEXexcCritical4 10 25 2" xfId="19889"/>
    <cellStyle name="SAPBEXexcCritical4 10 25 3" xfId="19890"/>
    <cellStyle name="SAPBEXexcCritical4 10 26" xfId="19891"/>
    <cellStyle name="SAPBEXexcCritical4 10 26 2" xfId="19892"/>
    <cellStyle name="SAPBEXexcCritical4 10 26 3" xfId="19893"/>
    <cellStyle name="SAPBEXexcCritical4 10 27" xfId="19894"/>
    <cellStyle name="SAPBEXexcCritical4 10 27 2" xfId="19895"/>
    <cellStyle name="SAPBEXexcCritical4 10 27 3" xfId="19896"/>
    <cellStyle name="SAPBEXexcCritical4 10 28" xfId="19897"/>
    <cellStyle name="SAPBEXexcCritical4 10 28 2" xfId="19898"/>
    <cellStyle name="SAPBEXexcCritical4 10 28 3" xfId="19899"/>
    <cellStyle name="SAPBEXexcCritical4 10 29" xfId="19900"/>
    <cellStyle name="SAPBEXexcCritical4 10 29 2" xfId="19901"/>
    <cellStyle name="SAPBEXexcCritical4 10 29 3" xfId="19902"/>
    <cellStyle name="SAPBEXexcCritical4 10 3" xfId="19903"/>
    <cellStyle name="SAPBEXexcCritical4 10 3 2" xfId="19904"/>
    <cellStyle name="SAPBEXexcCritical4 10 3 3" xfId="19905"/>
    <cellStyle name="SAPBEXexcCritical4 10 30" xfId="19906"/>
    <cellStyle name="SAPBEXexcCritical4 10 30 2" xfId="19907"/>
    <cellStyle name="SAPBEXexcCritical4 10 30 3" xfId="19908"/>
    <cellStyle name="SAPBEXexcCritical4 10 31" xfId="19909"/>
    <cellStyle name="SAPBEXexcCritical4 10 31 2" xfId="19910"/>
    <cellStyle name="SAPBEXexcCritical4 10 31 3" xfId="19911"/>
    <cellStyle name="SAPBEXexcCritical4 10 32" xfId="19912"/>
    <cellStyle name="SAPBEXexcCritical4 10 32 2" xfId="19913"/>
    <cellStyle name="SAPBEXexcCritical4 10 32 3" xfId="19914"/>
    <cellStyle name="SAPBEXexcCritical4 10 33" xfId="19915"/>
    <cellStyle name="SAPBEXexcCritical4 10 33 2" xfId="19916"/>
    <cellStyle name="SAPBEXexcCritical4 10 33 3" xfId="19917"/>
    <cellStyle name="SAPBEXexcCritical4 10 34" xfId="19918"/>
    <cellStyle name="SAPBEXexcCritical4 10 34 2" xfId="19919"/>
    <cellStyle name="SAPBEXexcCritical4 10 34 3" xfId="19920"/>
    <cellStyle name="SAPBEXexcCritical4 10 35" xfId="19921"/>
    <cellStyle name="SAPBEXexcCritical4 10 35 2" xfId="19922"/>
    <cellStyle name="SAPBEXexcCritical4 10 35 3" xfId="19923"/>
    <cellStyle name="SAPBEXexcCritical4 10 36" xfId="19924"/>
    <cellStyle name="SAPBEXexcCritical4 10 36 2" xfId="19925"/>
    <cellStyle name="SAPBEXexcCritical4 10 36 3" xfId="19926"/>
    <cellStyle name="SAPBEXexcCritical4 10 37" xfId="19927"/>
    <cellStyle name="SAPBEXexcCritical4 10 37 2" xfId="19928"/>
    <cellStyle name="SAPBEXexcCritical4 10 37 3" xfId="19929"/>
    <cellStyle name="SAPBEXexcCritical4 10 38" xfId="19930"/>
    <cellStyle name="SAPBEXexcCritical4 10 38 2" xfId="19931"/>
    <cellStyle name="SAPBEXexcCritical4 10 38 3" xfId="19932"/>
    <cellStyle name="SAPBEXexcCritical4 10 39" xfId="19933"/>
    <cellStyle name="SAPBEXexcCritical4 10 39 2" xfId="19934"/>
    <cellStyle name="SAPBEXexcCritical4 10 39 3" xfId="19935"/>
    <cellStyle name="SAPBEXexcCritical4 10 4" xfId="19936"/>
    <cellStyle name="SAPBEXexcCritical4 10 4 2" xfId="19937"/>
    <cellStyle name="SAPBEXexcCritical4 10 4 3" xfId="19938"/>
    <cellStyle name="SAPBEXexcCritical4 10 40" xfId="19939"/>
    <cellStyle name="SAPBEXexcCritical4 10 41" xfId="19940"/>
    <cellStyle name="SAPBEXexcCritical4 10 5" xfId="19941"/>
    <cellStyle name="SAPBEXexcCritical4 10 5 2" xfId="19942"/>
    <cellStyle name="SAPBEXexcCritical4 10 5 3" xfId="19943"/>
    <cellStyle name="SAPBEXexcCritical4 10 6" xfId="19944"/>
    <cellStyle name="SAPBEXexcCritical4 10 6 2" xfId="19945"/>
    <cellStyle name="SAPBEXexcCritical4 10 6 3" xfId="19946"/>
    <cellStyle name="SAPBEXexcCritical4 10 7" xfId="19947"/>
    <cellStyle name="SAPBEXexcCritical4 10 7 2" xfId="19948"/>
    <cellStyle name="SAPBEXexcCritical4 10 7 3" xfId="19949"/>
    <cellStyle name="SAPBEXexcCritical4 10 8" xfId="19950"/>
    <cellStyle name="SAPBEXexcCritical4 10 8 2" xfId="19951"/>
    <cellStyle name="SAPBEXexcCritical4 10 8 3" xfId="19952"/>
    <cellStyle name="SAPBEXexcCritical4 10 9" xfId="19953"/>
    <cellStyle name="SAPBEXexcCritical4 10 9 2" xfId="19954"/>
    <cellStyle name="SAPBEXexcCritical4 10 9 3" xfId="19955"/>
    <cellStyle name="SAPBEXexcCritical4 11" xfId="19956"/>
    <cellStyle name="SAPBEXexcCritical4 11 2" xfId="19957"/>
    <cellStyle name="SAPBEXexcCritical4 11 3" xfId="19958"/>
    <cellStyle name="SAPBEXexcCritical4 12" xfId="19959"/>
    <cellStyle name="SAPBEXexcCritical4 12 2" xfId="19960"/>
    <cellStyle name="SAPBEXexcCritical4 12 3" xfId="19961"/>
    <cellStyle name="SAPBEXexcCritical4 13" xfId="19962"/>
    <cellStyle name="SAPBEXexcCritical4 13 2" xfId="19963"/>
    <cellStyle name="SAPBEXexcCritical4 13 3" xfId="19964"/>
    <cellStyle name="SAPBEXexcCritical4 14" xfId="19965"/>
    <cellStyle name="SAPBEXexcCritical4 14 2" xfId="19966"/>
    <cellStyle name="SAPBEXexcCritical4 14 3" xfId="19967"/>
    <cellStyle name="SAPBEXexcCritical4 15" xfId="19968"/>
    <cellStyle name="SAPBEXexcCritical4 15 2" xfId="19969"/>
    <cellStyle name="SAPBEXexcCritical4 15 3" xfId="19970"/>
    <cellStyle name="SAPBEXexcCritical4 16" xfId="19971"/>
    <cellStyle name="SAPBEXexcCritical4 16 2" xfId="19972"/>
    <cellStyle name="SAPBEXexcCritical4 16 3" xfId="19973"/>
    <cellStyle name="SAPBEXexcCritical4 17" xfId="19974"/>
    <cellStyle name="SAPBEXexcCritical4 17 2" xfId="19975"/>
    <cellStyle name="SAPBEXexcCritical4 17 3" xfId="19976"/>
    <cellStyle name="SAPBEXexcCritical4 18" xfId="19977"/>
    <cellStyle name="SAPBEXexcCritical4 18 2" xfId="19978"/>
    <cellStyle name="SAPBEXexcCritical4 18 3" xfId="19979"/>
    <cellStyle name="SAPBEXexcCritical4 19" xfId="19980"/>
    <cellStyle name="SAPBEXexcCritical4 19 2" xfId="19981"/>
    <cellStyle name="SAPBEXexcCritical4 19 3" xfId="19982"/>
    <cellStyle name="SAPBEXexcCritical4 2" xfId="19983"/>
    <cellStyle name="SAPBEXexcCritical4 2 10" xfId="19984"/>
    <cellStyle name="SAPBEXexcCritical4 2 10 2" xfId="19985"/>
    <cellStyle name="SAPBEXexcCritical4 2 10 3" xfId="19986"/>
    <cellStyle name="SAPBEXexcCritical4 2 11" xfId="19987"/>
    <cellStyle name="SAPBEXexcCritical4 2 11 2" xfId="19988"/>
    <cellStyle name="SAPBEXexcCritical4 2 11 3" xfId="19989"/>
    <cellStyle name="SAPBEXexcCritical4 2 12" xfId="19990"/>
    <cellStyle name="SAPBEXexcCritical4 2 12 2" xfId="19991"/>
    <cellStyle name="SAPBEXexcCritical4 2 12 3" xfId="19992"/>
    <cellStyle name="SAPBEXexcCritical4 2 13" xfId="19993"/>
    <cellStyle name="SAPBEXexcCritical4 2 13 2" xfId="19994"/>
    <cellStyle name="SAPBEXexcCritical4 2 13 3" xfId="19995"/>
    <cellStyle name="SAPBEXexcCritical4 2 14" xfId="19996"/>
    <cellStyle name="SAPBEXexcCritical4 2 14 2" xfId="19997"/>
    <cellStyle name="SAPBEXexcCritical4 2 14 3" xfId="19998"/>
    <cellStyle name="SAPBEXexcCritical4 2 15" xfId="19999"/>
    <cellStyle name="SAPBEXexcCritical4 2 15 2" xfId="20000"/>
    <cellStyle name="SAPBEXexcCritical4 2 15 3" xfId="20001"/>
    <cellStyle name="SAPBEXexcCritical4 2 16" xfId="20002"/>
    <cellStyle name="SAPBEXexcCritical4 2 16 2" xfId="20003"/>
    <cellStyle name="SAPBEXexcCritical4 2 16 3" xfId="20004"/>
    <cellStyle name="SAPBEXexcCritical4 2 17" xfId="20005"/>
    <cellStyle name="SAPBEXexcCritical4 2 17 2" xfId="20006"/>
    <cellStyle name="SAPBEXexcCritical4 2 17 3" xfId="20007"/>
    <cellStyle name="SAPBEXexcCritical4 2 18" xfId="20008"/>
    <cellStyle name="SAPBEXexcCritical4 2 18 2" xfId="20009"/>
    <cellStyle name="SAPBEXexcCritical4 2 18 3" xfId="20010"/>
    <cellStyle name="SAPBEXexcCritical4 2 19" xfId="20011"/>
    <cellStyle name="SAPBEXexcCritical4 2 19 2" xfId="20012"/>
    <cellStyle name="SAPBEXexcCritical4 2 19 3" xfId="20013"/>
    <cellStyle name="SAPBEXexcCritical4 2 2" xfId="20014"/>
    <cellStyle name="SAPBEXexcCritical4 2 2 2" xfId="20015"/>
    <cellStyle name="SAPBEXexcCritical4 2 2 2 2" xfId="20016"/>
    <cellStyle name="SAPBEXexcCritical4 2 2 3" xfId="20017"/>
    <cellStyle name="SAPBEXexcCritical4 2 20" xfId="20018"/>
    <cellStyle name="SAPBEXexcCritical4 2 20 2" xfId="20019"/>
    <cellStyle name="SAPBEXexcCritical4 2 20 3" xfId="20020"/>
    <cellStyle name="SAPBEXexcCritical4 2 21" xfId="20021"/>
    <cellStyle name="SAPBEXexcCritical4 2 21 2" xfId="20022"/>
    <cellStyle name="SAPBEXexcCritical4 2 21 3" xfId="20023"/>
    <cellStyle name="SAPBEXexcCritical4 2 22" xfId="20024"/>
    <cellStyle name="SAPBEXexcCritical4 2 22 2" xfId="20025"/>
    <cellStyle name="SAPBEXexcCritical4 2 22 3" xfId="20026"/>
    <cellStyle name="SAPBEXexcCritical4 2 23" xfId="20027"/>
    <cellStyle name="SAPBEXexcCritical4 2 23 2" xfId="20028"/>
    <cellStyle name="SAPBEXexcCritical4 2 23 3" xfId="20029"/>
    <cellStyle name="SAPBEXexcCritical4 2 24" xfId="20030"/>
    <cellStyle name="SAPBEXexcCritical4 2 24 2" xfId="20031"/>
    <cellStyle name="SAPBEXexcCritical4 2 24 3" xfId="20032"/>
    <cellStyle name="SAPBEXexcCritical4 2 25" xfId="20033"/>
    <cellStyle name="SAPBEXexcCritical4 2 25 2" xfId="20034"/>
    <cellStyle name="SAPBEXexcCritical4 2 25 3" xfId="20035"/>
    <cellStyle name="SAPBEXexcCritical4 2 26" xfId="20036"/>
    <cellStyle name="SAPBEXexcCritical4 2 26 2" xfId="20037"/>
    <cellStyle name="SAPBEXexcCritical4 2 26 3" xfId="20038"/>
    <cellStyle name="SAPBEXexcCritical4 2 27" xfId="20039"/>
    <cellStyle name="SAPBEXexcCritical4 2 27 2" xfId="20040"/>
    <cellStyle name="SAPBEXexcCritical4 2 27 3" xfId="20041"/>
    <cellStyle name="SAPBEXexcCritical4 2 28" xfId="20042"/>
    <cellStyle name="SAPBEXexcCritical4 2 28 2" xfId="20043"/>
    <cellStyle name="SAPBEXexcCritical4 2 28 3" xfId="20044"/>
    <cellStyle name="SAPBEXexcCritical4 2 29" xfId="20045"/>
    <cellStyle name="SAPBEXexcCritical4 2 29 2" xfId="20046"/>
    <cellStyle name="SAPBEXexcCritical4 2 29 3" xfId="20047"/>
    <cellStyle name="SAPBEXexcCritical4 2 3" xfId="20048"/>
    <cellStyle name="SAPBEXexcCritical4 2 3 2" xfId="20049"/>
    <cellStyle name="SAPBEXexcCritical4 2 3 3" xfId="20050"/>
    <cellStyle name="SAPBEXexcCritical4 2 30" xfId="20051"/>
    <cellStyle name="SAPBEXexcCritical4 2 30 2" xfId="20052"/>
    <cellStyle name="SAPBEXexcCritical4 2 30 3" xfId="20053"/>
    <cellStyle name="SAPBEXexcCritical4 2 31" xfId="20054"/>
    <cellStyle name="SAPBEXexcCritical4 2 31 2" xfId="20055"/>
    <cellStyle name="SAPBEXexcCritical4 2 31 3" xfId="20056"/>
    <cellStyle name="SAPBEXexcCritical4 2 32" xfId="20057"/>
    <cellStyle name="SAPBEXexcCritical4 2 32 2" xfId="20058"/>
    <cellStyle name="SAPBEXexcCritical4 2 32 3" xfId="20059"/>
    <cellStyle name="SAPBEXexcCritical4 2 33" xfId="20060"/>
    <cellStyle name="SAPBEXexcCritical4 2 33 2" xfId="20061"/>
    <cellStyle name="SAPBEXexcCritical4 2 33 3" xfId="20062"/>
    <cellStyle name="SAPBEXexcCritical4 2 34" xfId="20063"/>
    <cellStyle name="SAPBEXexcCritical4 2 34 2" xfId="20064"/>
    <cellStyle name="SAPBEXexcCritical4 2 34 3" xfId="20065"/>
    <cellStyle name="SAPBEXexcCritical4 2 35" xfId="20066"/>
    <cellStyle name="SAPBEXexcCritical4 2 35 2" xfId="20067"/>
    <cellStyle name="SAPBEXexcCritical4 2 35 3" xfId="20068"/>
    <cellStyle name="SAPBEXexcCritical4 2 36" xfId="20069"/>
    <cellStyle name="SAPBEXexcCritical4 2 36 2" xfId="20070"/>
    <cellStyle name="SAPBEXexcCritical4 2 36 3" xfId="20071"/>
    <cellStyle name="SAPBEXexcCritical4 2 37" xfId="20072"/>
    <cellStyle name="SAPBEXexcCritical4 2 37 2" xfId="20073"/>
    <cellStyle name="SAPBEXexcCritical4 2 37 3" xfId="20074"/>
    <cellStyle name="SAPBEXexcCritical4 2 38" xfId="20075"/>
    <cellStyle name="SAPBEXexcCritical4 2 38 2" xfId="20076"/>
    <cellStyle name="SAPBEXexcCritical4 2 38 3" xfId="20077"/>
    <cellStyle name="SAPBEXexcCritical4 2 39" xfId="20078"/>
    <cellStyle name="SAPBEXexcCritical4 2 39 2" xfId="20079"/>
    <cellStyle name="SAPBEXexcCritical4 2 39 3" xfId="20080"/>
    <cellStyle name="SAPBEXexcCritical4 2 4" xfId="20081"/>
    <cellStyle name="SAPBEXexcCritical4 2 4 2" xfId="20082"/>
    <cellStyle name="SAPBEXexcCritical4 2 4 3" xfId="20083"/>
    <cellStyle name="SAPBEXexcCritical4 2 40" xfId="20084"/>
    <cellStyle name="SAPBEXexcCritical4 2 41" xfId="20085"/>
    <cellStyle name="SAPBEXexcCritical4 2 5" xfId="20086"/>
    <cellStyle name="SAPBEXexcCritical4 2 5 2" xfId="20087"/>
    <cellStyle name="SAPBEXexcCritical4 2 5 3" xfId="20088"/>
    <cellStyle name="SAPBEXexcCritical4 2 6" xfId="20089"/>
    <cellStyle name="SAPBEXexcCritical4 2 6 2" xfId="20090"/>
    <cellStyle name="SAPBEXexcCritical4 2 6 3" xfId="20091"/>
    <cellStyle name="SAPBEXexcCritical4 2 7" xfId="20092"/>
    <cellStyle name="SAPBEXexcCritical4 2 7 2" xfId="20093"/>
    <cellStyle name="SAPBEXexcCritical4 2 7 3" xfId="20094"/>
    <cellStyle name="SAPBEXexcCritical4 2 8" xfId="20095"/>
    <cellStyle name="SAPBEXexcCritical4 2 8 2" xfId="20096"/>
    <cellStyle name="SAPBEXexcCritical4 2 8 3" xfId="20097"/>
    <cellStyle name="SAPBEXexcCritical4 2 9" xfId="20098"/>
    <cellStyle name="SAPBEXexcCritical4 2 9 2" xfId="20099"/>
    <cellStyle name="SAPBEXexcCritical4 2 9 3" xfId="20100"/>
    <cellStyle name="SAPBEXexcCritical4 20" xfId="20101"/>
    <cellStyle name="SAPBEXexcCritical4 20 2" xfId="20102"/>
    <cellStyle name="SAPBEXexcCritical4 20 3" xfId="20103"/>
    <cellStyle name="SAPBEXexcCritical4 21" xfId="20104"/>
    <cellStyle name="SAPBEXexcCritical4 21 2" xfId="20105"/>
    <cellStyle name="SAPBEXexcCritical4 21 3" xfId="20106"/>
    <cellStyle name="SAPBEXexcCritical4 22" xfId="20107"/>
    <cellStyle name="SAPBEXexcCritical4 22 2" xfId="20108"/>
    <cellStyle name="SAPBEXexcCritical4 22 3" xfId="20109"/>
    <cellStyle name="SAPBEXexcCritical4 23" xfId="20110"/>
    <cellStyle name="SAPBEXexcCritical4 23 2" xfId="20111"/>
    <cellStyle name="SAPBEXexcCritical4 23 3" xfId="20112"/>
    <cellStyle name="SAPBEXexcCritical4 24" xfId="20113"/>
    <cellStyle name="SAPBEXexcCritical4 24 2" xfId="20114"/>
    <cellStyle name="SAPBEXexcCritical4 24 3" xfId="20115"/>
    <cellStyle name="SAPBEXexcCritical4 25" xfId="20116"/>
    <cellStyle name="SAPBEXexcCritical4 25 2" xfId="20117"/>
    <cellStyle name="SAPBEXexcCritical4 25 3" xfId="20118"/>
    <cellStyle name="SAPBEXexcCritical4 26" xfId="20119"/>
    <cellStyle name="SAPBEXexcCritical4 26 2" xfId="20120"/>
    <cellStyle name="SAPBEXexcCritical4 26 3" xfId="20121"/>
    <cellStyle name="SAPBEXexcCritical4 27" xfId="20122"/>
    <cellStyle name="SAPBEXexcCritical4 27 2" xfId="20123"/>
    <cellStyle name="SAPBEXexcCritical4 27 3" xfId="20124"/>
    <cellStyle name="SAPBEXexcCritical4 28" xfId="20125"/>
    <cellStyle name="SAPBEXexcCritical4 28 2" xfId="20126"/>
    <cellStyle name="SAPBEXexcCritical4 28 3" xfId="20127"/>
    <cellStyle name="SAPBEXexcCritical4 29" xfId="20128"/>
    <cellStyle name="SAPBEXexcCritical4 29 2" xfId="20129"/>
    <cellStyle name="SAPBEXexcCritical4 29 3" xfId="20130"/>
    <cellStyle name="SAPBEXexcCritical4 3" xfId="20131"/>
    <cellStyle name="SAPBEXexcCritical4 3 10" xfId="20132"/>
    <cellStyle name="SAPBEXexcCritical4 3 10 2" xfId="20133"/>
    <cellStyle name="SAPBEXexcCritical4 3 10 3" xfId="20134"/>
    <cellStyle name="SAPBEXexcCritical4 3 11" xfId="20135"/>
    <cellStyle name="SAPBEXexcCritical4 3 11 2" xfId="20136"/>
    <cellStyle name="SAPBEXexcCritical4 3 11 3" xfId="20137"/>
    <cellStyle name="SAPBEXexcCritical4 3 12" xfId="20138"/>
    <cellStyle name="SAPBEXexcCritical4 3 12 2" xfId="20139"/>
    <cellStyle name="SAPBEXexcCritical4 3 12 3" xfId="20140"/>
    <cellStyle name="SAPBEXexcCritical4 3 13" xfId="20141"/>
    <cellStyle name="SAPBEXexcCritical4 3 13 2" xfId="20142"/>
    <cellStyle name="SAPBEXexcCritical4 3 13 3" xfId="20143"/>
    <cellStyle name="SAPBEXexcCritical4 3 14" xfId="20144"/>
    <cellStyle name="SAPBEXexcCritical4 3 14 2" xfId="20145"/>
    <cellStyle name="SAPBEXexcCritical4 3 14 3" xfId="20146"/>
    <cellStyle name="SAPBEXexcCritical4 3 15" xfId="20147"/>
    <cellStyle name="SAPBEXexcCritical4 3 15 2" xfId="20148"/>
    <cellStyle name="SAPBEXexcCritical4 3 15 3" xfId="20149"/>
    <cellStyle name="SAPBEXexcCritical4 3 16" xfId="20150"/>
    <cellStyle name="SAPBEXexcCritical4 3 16 2" xfId="20151"/>
    <cellStyle name="SAPBEXexcCritical4 3 16 3" xfId="20152"/>
    <cellStyle name="SAPBEXexcCritical4 3 17" xfId="20153"/>
    <cellStyle name="SAPBEXexcCritical4 3 17 2" xfId="20154"/>
    <cellStyle name="SAPBEXexcCritical4 3 17 3" xfId="20155"/>
    <cellStyle name="SAPBEXexcCritical4 3 18" xfId="20156"/>
    <cellStyle name="SAPBEXexcCritical4 3 18 2" xfId="20157"/>
    <cellStyle name="SAPBEXexcCritical4 3 18 3" xfId="20158"/>
    <cellStyle name="SAPBEXexcCritical4 3 19" xfId="20159"/>
    <cellStyle name="SAPBEXexcCritical4 3 19 2" xfId="20160"/>
    <cellStyle name="SAPBEXexcCritical4 3 19 3" xfId="20161"/>
    <cellStyle name="SAPBEXexcCritical4 3 2" xfId="20162"/>
    <cellStyle name="SAPBEXexcCritical4 3 2 2" xfId="20163"/>
    <cellStyle name="SAPBEXexcCritical4 3 2 2 2" xfId="20164"/>
    <cellStyle name="SAPBEXexcCritical4 3 2 3" xfId="20165"/>
    <cellStyle name="SAPBEXexcCritical4 3 20" xfId="20166"/>
    <cellStyle name="SAPBEXexcCritical4 3 20 2" xfId="20167"/>
    <cellStyle name="SAPBEXexcCritical4 3 20 3" xfId="20168"/>
    <cellStyle name="SAPBEXexcCritical4 3 21" xfId="20169"/>
    <cellStyle name="SAPBEXexcCritical4 3 21 2" xfId="20170"/>
    <cellStyle name="SAPBEXexcCritical4 3 21 3" xfId="20171"/>
    <cellStyle name="SAPBEXexcCritical4 3 22" xfId="20172"/>
    <cellStyle name="SAPBEXexcCritical4 3 22 2" xfId="20173"/>
    <cellStyle name="SAPBEXexcCritical4 3 22 3" xfId="20174"/>
    <cellStyle name="SAPBEXexcCritical4 3 23" xfId="20175"/>
    <cellStyle name="SAPBEXexcCritical4 3 23 2" xfId="20176"/>
    <cellStyle name="SAPBEXexcCritical4 3 23 3" xfId="20177"/>
    <cellStyle name="SAPBEXexcCritical4 3 24" xfId="20178"/>
    <cellStyle name="SAPBEXexcCritical4 3 24 2" xfId="20179"/>
    <cellStyle name="SAPBEXexcCritical4 3 24 3" xfId="20180"/>
    <cellStyle name="SAPBEXexcCritical4 3 25" xfId="20181"/>
    <cellStyle name="SAPBEXexcCritical4 3 25 2" xfId="20182"/>
    <cellStyle name="SAPBEXexcCritical4 3 25 3" xfId="20183"/>
    <cellStyle name="SAPBEXexcCritical4 3 26" xfId="20184"/>
    <cellStyle name="SAPBEXexcCritical4 3 26 2" xfId="20185"/>
    <cellStyle name="SAPBEXexcCritical4 3 26 3" xfId="20186"/>
    <cellStyle name="SAPBEXexcCritical4 3 27" xfId="20187"/>
    <cellStyle name="SAPBEXexcCritical4 3 27 2" xfId="20188"/>
    <cellStyle name="SAPBEXexcCritical4 3 27 3" xfId="20189"/>
    <cellStyle name="SAPBEXexcCritical4 3 28" xfId="20190"/>
    <cellStyle name="SAPBEXexcCritical4 3 28 2" xfId="20191"/>
    <cellStyle name="SAPBEXexcCritical4 3 28 3" xfId="20192"/>
    <cellStyle name="SAPBEXexcCritical4 3 29" xfId="20193"/>
    <cellStyle name="SAPBEXexcCritical4 3 29 2" xfId="20194"/>
    <cellStyle name="SAPBEXexcCritical4 3 29 3" xfId="20195"/>
    <cellStyle name="SAPBEXexcCritical4 3 3" xfId="20196"/>
    <cellStyle name="SAPBEXexcCritical4 3 3 2" xfId="20197"/>
    <cellStyle name="SAPBEXexcCritical4 3 3 3" xfId="20198"/>
    <cellStyle name="SAPBEXexcCritical4 3 30" xfId="20199"/>
    <cellStyle name="SAPBEXexcCritical4 3 30 2" xfId="20200"/>
    <cellStyle name="SAPBEXexcCritical4 3 30 3" xfId="20201"/>
    <cellStyle name="SAPBEXexcCritical4 3 31" xfId="20202"/>
    <cellStyle name="SAPBEXexcCritical4 3 31 2" xfId="20203"/>
    <cellStyle name="SAPBEXexcCritical4 3 31 3" xfId="20204"/>
    <cellStyle name="SAPBEXexcCritical4 3 32" xfId="20205"/>
    <cellStyle name="SAPBEXexcCritical4 3 32 2" xfId="20206"/>
    <cellStyle name="SAPBEXexcCritical4 3 32 3" xfId="20207"/>
    <cellStyle name="SAPBEXexcCritical4 3 33" xfId="20208"/>
    <cellStyle name="SAPBEXexcCritical4 3 33 2" xfId="20209"/>
    <cellStyle name="SAPBEXexcCritical4 3 33 3" xfId="20210"/>
    <cellStyle name="SAPBEXexcCritical4 3 34" xfId="20211"/>
    <cellStyle name="SAPBEXexcCritical4 3 34 2" xfId="20212"/>
    <cellStyle name="SAPBEXexcCritical4 3 34 3" xfId="20213"/>
    <cellStyle name="SAPBEXexcCritical4 3 35" xfId="20214"/>
    <cellStyle name="SAPBEXexcCritical4 3 35 2" xfId="20215"/>
    <cellStyle name="SAPBEXexcCritical4 3 35 3" xfId="20216"/>
    <cellStyle name="SAPBEXexcCritical4 3 36" xfId="20217"/>
    <cellStyle name="SAPBEXexcCritical4 3 36 2" xfId="20218"/>
    <cellStyle name="SAPBEXexcCritical4 3 36 3" xfId="20219"/>
    <cellStyle name="SAPBEXexcCritical4 3 37" xfId="20220"/>
    <cellStyle name="SAPBEXexcCritical4 3 37 2" xfId="20221"/>
    <cellStyle name="SAPBEXexcCritical4 3 37 3" xfId="20222"/>
    <cellStyle name="SAPBEXexcCritical4 3 38" xfId="20223"/>
    <cellStyle name="SAPBEXexcCritical4 3 38 2" xfId="20224"/>
    <cellStyle name="SAPBEXexcCritical4 3 38 3" xfId="20225"/>
    <cellStyle name="SAPBEXexcCritical4 3 39" xfId="20226"/>
    <cellStyle name="SAPBEXexcCritical4 3 39 2" xfId="20227"/>
    <cellStyle name="SAPBEXexcCritical4 3 39 3" xfId="20228"/>
    <cellStyle name="SAPBEXexcCritical4 3 4" xfId="20229"/>
    <cellStyle name="SAPBEXexcCritical4 3 4 2" xfId="20230"/>
    <cellStyle name="SAPBEXexcCritical4 3 4 3" xfId="20231"/>
    <cellStyle name="SAPBEXexcCritical4 3 40" xfId="20232"/>
    <cellStyle name="SAPBEXexcCritical4 3 41" xfId="20233"/>
    <cellStyle name="SAPBEXexcCritical4 3 5" xfId="20234"/>
    <cellStyle name="SAPBEXexcCritical4 3 5 2" xfId="20235"/>
    <cellStyle name="SAPBEXexcCritical4 3 5 3" xfId="20236"/>
    <cellStyle name="SAPBEXexcCritical4 3 6" xfId="20237"/>
    <cellStyle name="SAPBEXexcCritical4 3 6 2" xfId="20238"/>
    <cellStyle name="SAPBEXexcCritical4 3 6 3" xfId="20239"/>
    <cellStyle name="SAPBEXexcCritical4 3 7" xfId="20240"/>
    <cellStyle name="SAPBEXexcCritical4 3 7 2" xfId="20241"/>
    <cellStyle name="SAPBEXexcCritical4 3 7 3" xfId="20242"/>
    <cellStyle name="SAPBEXexcCritical4 3 8" xfId="20243"/>
    <cellStyle name="SAPBEXexcCritical4 3 8 2" xfId="20244"/>
    <cellStyle name="SAPBEXexcCritical4 3 8 3" xfId="20245"/>
    <cellStyle name="SAPBEXexcCritical4 3 9" xfId="20246"/>
    <cellStyle name="SAPBEXexcCritical4 3 9 2" xfId="20247"/>
    <cellStyle name="SAPBEXexcCritical4 3 9 3" xfId="20248"/>
    <cellStyle name="SAPBEXexcCritical4 30" xfId="20249"/>
    <cellStyle name="SAPBEXexcCritical4 30 2" xfId="20250"/>
    <cellStyle name="SAPBEXexcCritical4 30 3" xfId="20251"/>
    <cellStyle name="SAPBEXexcCritical4 31" xfId="20252"/>
    <cellStyle name="SAPBEXexcCritical4 31 2" xfId="20253"/>
    <cellStyle name="SAPBEXexcCritical4 31 3" xfId="20254"/>
    <cellStyle name="SAPBEXexcCritical4 32" xfId="20255"/>
    <cellStyle name="SAPBEXexcCritical4 32 2" xfId="20256"/>
    <cellStyle name="SAPBEXexcCritical4 32 3" xfId="20257"/>
    <cellStyle name="SAPBEXexcCritical4 33" xfId="20258"/>
    <cellStyle name="SAPBEXexcCritical4 33 2" xfId="20259"/>
    <cellStyle name="SAPBEXexcCritical4 33 3" xfId="20260"/>
    <cellStyle name="SAPBEXexcCritical4 34" xfId="20261"/>
    <cellStyle name="SAPBEXexcCritical4 34 2" xfId="20262"/>
    <cellStyle name="SAPBEXexcCritical4 34 3" xfId="20263"/>
    <cellStyle name="SAPBEXexcCritical4 35" xfId="20264"/>
    <cellStyle name="SAPBEXexcCritical4 35 2" xfId="20265"/>
    <cellStyle name="SAPBEXexcCritical4 35 3" xfId="20266"/>
    <cellStyle name="SAPBEXexcCritical4 36" xfId="20267"/>
    <cellStyle name="SAPBEXexcCritical4 36 2" xfId="20268"/>
    <cellStyle name="SAPBEXexcCritical4 36 3" xfId="20269"/>
    <cellStyle name="SAPBEXexcCritical4 37" xfId="20270"/>
    <cellStyle name="SAPBEXexcCritical4 37 2" xfId="20271"/>
    <cellStyle name="SAPBEXexcCritical4 37 3" xfId="20272"/>
    <cellStyle name="SAPBEXexcCritical4 38" xfId="20273"/>
    <cellStyle name="SAPBEXexcCritical4 38 2" xfId="20274"/>
    <cellStyle name="SAPBEXexcCritical4 38 3" xfId="20275"/>
    <cellStyle name="SAPBEXexcCritical4 39" xfId="20276"/>
    <cellStyle name="SAPBEXexcCritical4 39 2" xfId="20277"/>
    <cellStyle name="SAPBEXexcCritical4 39 3" xfId="20278"/>
    <cellStyle name="SAPBEXexcCritical4 4" xfId="20279"/>
    <cellStyle name="SAPBEXexcCritical4 4 10" xfId="20280"/>
    <cellStyle name="SAPBEXexcCritical4 4 10 2" xfId="20281"/>
    <cellStyle name="SAPBEXexcCritical4 4 10 3" xfId="20282"/>
    <cellStyle name="SAPBEXexcCritical4 4 11" xfId="20283"/>
    <cellStyle name="SAPBEXexcCritical4 4 11 2" xfId="20284"/>
    <cellStyle name="SAPBEXexcCritical4 4 11 3" xfId="20285"/>
    <cellStyle name="SAPBEXexcCritical4 4 12" xfId="20286"/>
    <cellStyle name="SAPBEXexcCritical4 4 12 2" xfId="20287"/>
    <cellStyle name="SAPBEXexcCritical4 4 12 3" xfId="20288"/>
    <cellStyle name="SAPBEXexcCritical4 4 13" xfId="20289"/>
    <cellStyle name="SAPBEXexcCritical4 4 13 2" xfId="20290"/>
    <cellStyle name="SAPBEXexcCritical4 4 13 3" xfId="20291"/>
    <cellStyle name="SAPBEXexcCritical4 4 14" xfId="20292"/>
    <cellStyle name="SAPBEXexcCritical4 4 14 2" xfId="20293"/>
    <cellStyle name="SAPBEXexcCritical4 4 14 3" xfId="20294"/>
    <cellStyle name="SAPBEXexcCritical4 4 15" xfId="20295"/>
    <cellStyle name="SAPBEXexcCritical4 4 15 2" xfId="20296"/>
    <cellStyle name="SAPBEXexcCritical4 4 15 3" xfId="20297"/>
    <cellStyle name="SAPBEXexcCritical4 4 16" xfId="20298"/>
    <cellStyle name="SAPBEXexcCritical4 4 16 2" xfId="20299"/>
    <cellStyle name="SAPBEXexcCritical4 4 16 3" xfId="20300"/>
    <cellStyle name="SAPBEXexcCritical4 4 17" xfId="20301"/>
    <cellStyle name="SAPBEXexcCritical4 4 17 2" xfId="20302"/>
    <cellStyle name="SAPBEXexcCritical4 4 17 3" xfId="20303"/>
    <cellStyle name="SAPBEXexcCritical4 4 18" xfId="20304"/>
    <cellStyle name="SAPBEXexcCritical4 4 18 2" xfId="20305"/>
    <cellStyle name="SAPBEXexcCritical4 4 18 3" xfId="20306"/>
    <cellStyle name="SAPBEXexcCritical4 4 19" xfId="20307"/>
    <cellStyle name="SAPBEXexcCritical4 4 19 2" xfId="20308"/>
    <cellStyle name="SAPBEXexcCritical4 4 19 3" xfId="20309"/>
    <cellStyle name="SAPBEXexcCritical4 4 2" xfId="20310"/>
    <cellStyle name="SAPBEXexcCritical4 4 2 2" xfId="20311"/>
    <cellStyle name="SAPBEXexcCritical4 4 2 2 2" xfId="20312"/>
    <cellStyle name="SAPBEXexcCritical4 4 2 3" xfId="20313"/>
    <cellStyle name="SAPBEXexcCritical4 4 20" xfId="20314"/>
    <cellStyle name="SAPBEXexcCritical4 4 20 2" xfId="20315"/>
    <cellStyle name="SAPBEXexcCritical4 4 20 3" xfId="20316"/>
    <cellStyle name="SAPBEXexcCritical4 4 21" xfId="20317"/>
    <cellStyle name="SAPBEXexcCritical4 4 21 2" xfId="20318"/>
    <cellStyle name="SAPBEXexcCritical4 4 21 3" xfId="20319"/>
    <cellStyle name="SAPBEXexcCritical4 4 22" xfId="20320"/>
    <cellStyle name="SAPBEXexcCritical4 4 22 2" xfId="20321"/>
    <cellStyle name="SAPBEXexcCritical4 4 22 3" xfId="20322"/>
    <cellStyle name="SAPBEXexcCritical4 4 23" xfId="20323"/>
    <cellStyle name="SAPBEXexcCritical4 4 23 2" xfId="20324"/>
    <cellStyle name="SAPBEXexcCritical4 4 23 3" xfId="20325"/>
    <cellStyle name="SAPBEXexcCritical4 4 24" xfId="20326"/>
    <cellStyle name="SAPBEXexcCritical4 4 24 2" xfId="20327"/>
    <cellStyle name="SAPBEXexcCritical4 4 24 3" xfId="20328"/>
    <cellStyle name="SAPBEXexcCritical4 4 25" xfId="20329"/>
    <cellStyle name="SAPBEXexcCritical4 4 25 2" xfId="20330"/>
    <cellStyle name="SAPBEXexcCritical4 4 25 3" xfId="20331"/>
    <cellStyle name="SAPBEXexcCritical4 4 26" xfId="20332"/>
    <cellStyle name="SAPBEXexcCritical4 4 26 2" xfId="20333"/>
    <cellStyle name="SAPBEXexcCritical4 4 26 3" xfId="20334"/>
    <cellStyle name="SAPBEXexcCritical4 4 27" xfId="20335"/>
    <cellStyle name="SAPBEXexcCritical4 4 27 2" xfId="20336"/>
    <cellStyle name="SAPBEXexcCritical4 4 27 3" xfId="20337"/>
    <cellStyle name="SAPBEXexcCritical4 4 28" xfId="20338"/>
    <cellStyle name="SAPBEXexcCritical4 4 28 2" xfId="20339"/>
    <cellStyle name="SAPBEXexcCritical4 4 28 3" xfId="20340"/>
    <cellStyle name="SAPBEXexcCritical4 4 29" xfId="20341"/>
    <cellStyle name="SAPBEXexcCritical4 4 29 2" xfId="20342"/>
    <cellStyle name="SAPBEXexcCritical4 4 29 3" xfId="20343"/>
    <cellStyle name="SAPBEXexcCritical4 4 3" xfId="20344"/>
    <cellStyle name="SAPBEXexcCritical4 4 3 2" xfId="20345"/>
    <cellStyle name="SAPBEXexcCritical4 4 3 3" xfId="20346"/>
    <cellStyle name="SAPBEXexcCritical4 4 30" xfId="20347"/>
    <cellStyle name="SAPBEXexcCritical4 4 30 2" xfId="20348"/>
    <cellStyle name="SAPBEXexcCritical4 4 30 3" xfId="20349"/>
    <cellStyle name="SAPBEXexcCritical4 4 31" xfId="20350"/>
    <cellStyle name="SAPBEXexcCritical4 4 31 2" xfId="20351"/>
    <cellStyle name="SAPBEXexcCritical4 4 31 3" xfId="20352"/>
    <cellStyle name="SAPBEXexcCritical4 4 32" xfId="20353"/>
    <cellStyle name="SAPBEXexcCritical4 4 32 2" xfId="20354"/>
    <cellStyle name="SAPBEXexcCritical4 4 32 3" xfId="20355"/>
    <cellStyle name="SAPBEXexcCritical4 4 33" xfId="20356"/>
    <cellStyle name="SAPBEXexcCritical4 4 33 2" xfId="20357"/>
    <cellStyle name="SAPBEXexcCritical4 4 33 3" xfId="20358"/>
    <cellStyle name="SAPBEXexcCritical4 4 34" xfId="20359"/>
    <cellStyle name="SAPBEXexcCritical4 4 34 2" xfId="20360"/>
    <cellStyle name="SAPBEXexcCritical4 4 34 3" xfId="20361"/>
    <cellStyle name="SAPBEXexcCritical4 4 35" xfId="20362"/>
    <cellStyle name="SAPBEXexcCritical4 4 35 2" xfId="20363"/>
    <cellStyle name="SAPBEXexcCritical4 4 35 3" xfId="20364"/>
    <cellStyle name="SAPBEXexcCritical4 4 36" xfId="20365"/>
    <cellStyle name="SAPBEXexcCritical4 4 36 2" xfId="20366"/>
    <cellStyle name="SAPBEXexcCritical4 4 36 3" xfId="20367"/>
    <cellStyle name="SAPBEXexcCritical4 4 37" xfId="20368"/>
    <cellStyle name="SAPBEXexcCritical4 4 37 2" xfId="20369"/>
    <cellStyle name="SAPBEXexcCritical4 4 37 3" xfId="20370"/>
    <cellStyle name="SAPBEXexcCritical4 4 38" xfId="20371"/>
    <cellStyle name="SAPBEXexcCritical4 4 38 2" xfId="20372"/>
    <cellStyle name="SAPBEXexcCritical4 4 38 3" xfId="20373"/>
    <cellStyle name="SAPBEXexcCritical4 4 39" xfId="20374"/>
    <cellStyle name="SAPBEXexcCritical4 4 39 2" xfId="20375"/>
    <cellStyle name="SAPBEXexcCritical4 4 39 3" xfId="20376"/>
    <cellStyle name="SAPBEXexcCritical4 4 4" xfId="20377"/>
    <cellStyle name="SAPBEXexcCritical4 4 4 2" xfId="20378"/>
    <cellStyle name="SAPBEXexcCritical4 4 4 3" xfId="20379"/>
    <cellStyle name="SAPBEXexcCritical4 4 40" xfId="20380"/>
    <cellStyle name="SAPBEXexcCritical4 4 41" xfId="20381"/>
    <cellStyle name="SAPBEXexcCritical4 4 5" xfId="20382"/>
    <cellStyle name="SAPBEXexcCritical4 4 5 2" xfId="20383"/>
    <cellStyle name="SAPBEXexcCritical4 4 5 3" xfId="20384"/>
    <cellStyle name="SAPBEXexcCritical4 4 6" xfId="20385"/>
    <cellStyle name="SAPBEXexcCritical4 4 6 2" xfId="20386"/>
    <cellStyle name="SAPBEXexcCritical4 4 6 3" xfId="20387"/>
    <cellStyle name="SAPBEXexcCritical4 4 7" xfId="20388"/>
    <cellStyle name="SAPBEXexcCritical4 4 7 2" xfId="20389"/>
    <cellStyle name="SAPBEXexcCritical4 4 7 3" xfId="20390"/>
    <cellStyle name="SAPBEXexcCritical4 4 8" xfId="20391"/>
    <cellStyle name="SAPBEXexcCritical4 4 8 2" xfId="20392"/>
    <cellStyle name="SAPBEXexcCritical4 4 8 3" xfId="20393"/>
    <cellStyle name="SAPBEXexcCritical4 4 9" xfId="20394"/>
    <cellStyle name="SAPBEXexcCritical4 4 9 2" xfId="20395"/>
    <cellStyle name="SAPBEXexcCritical4 4 9 3" xfId="20396"/>
    <cellStyle name="SAPBEXexcCritical4 40" xfId="20397"/>
    <cellStyle name="SAPBEXexcCritical4 40 2" xfId="20398"/>
    <cellStyle name="SAPBEXexcCritical4 40 3" xfId="20399"/>
    <cellStyle name="SAPBEXexcCritical4 41" xfId="20400"/>
    <cellStyle name="SAPBEXexcCritical4 41 2" xfId="20401"/>
    <cellStyle name="SAPBEXexcCritical4 41 3" xfId="20402"/>
    <cellStyle name="SAPBEXexcCritical4 42" xfId="20403"/>
    <cellStyle name="SAPBEXexcCritical4 42 2" xfId="20404"/>
    <cellStyle name="SAPBEXexcCritical4 42 3" xfId="20405"/>
    <cellStyle name="SAPBEXexcCritical4 43" xfId="20406"/>
    <cellStyle name="SAPBEXexcCritical4 43 2" xfId="20407"/>
    <cellStyle name="SAPBEXexcCritical4 43 3" xfId="20408"/>
    <cellStyle name="SAPBEXexcCritical4 44" xfId="20409"/>
    <cellStyle name="SAPBEXexcCritical4 44 2" xfId="20410"/>
    <cellStyle name="SAPBEXexcCritical4 44 3" xfId="20411"/>
    <cellStyle name="SAPBEXexcCritical4 45" xfId="20412"/>
    <cellStyle name="SAPBEXexcCritical4 45 2" xfId="20413"/>
    <cellStyle name="SAPBEXexcCritical4 45 3" xfId="20414"/>
    <cellStyle name="SAPBEXexcCritical4 46" xfId="20415"/>
    <cellStyle name="SAPBEXexcCritical4 46 2" xfId="20416"/>
    <cellStyle name="SAPBEXexcCritical4 46 3" xfId="20417"/>
    <cellStyle name="SAPBEXexcCritical4 47" xfId="20418"/>
    <cellStyle name="SAPBEXexcCritical4 47 2" xfId="20419"/>
    <cellStyle name="SAPBEXexcCritical4 47 3" xfId="20420"/>
    <cellStyle name="SAPBEXexcCritical4 48" xfId="20421"/>
    <cellStyle name="SAPBEXexcCritical4 48 2" xfId="20422"/>
    <cellStyle name="SAPBEXexcCritical4 48 3" xfId="20423"/>
    <cellStyle name="SAPBEXexcCritical4 49" xfId="20424"/>
    <cellStyle name="SAPBEXexcCritical4 49 2" xfId="20425"/>
    <cellStyle name="SAPBEXexcCritical4 49 3" xfId="20426"/>
    <cellStyle name="SAPBEXexcCritical4 5" xfId="20427"/>
    <cellStyle name="SAPBEXexcCritical4 5 10" xfId="20428"/>
    <cellStyle name="SAPBEXexcCritical4 5 10 2" xfId="20429"/>
    <cellStyle name="SAPBEXexcCritical4 5 10 3" xfId="20430"/>
    <cellStyle name="SAPBEXexcCritical4 5 11" xfId="20431"/>
    <cellStyle name="SAPBEXexcCritical4 5 11 2" xfId="20432"/>
    <cellStyle name="SAPBEXexcCritical4 5 11 3" xfId="20433"/>
    <cellStyle name="SAPBEXexcCritical4 5 12" xfId="20434"/>
    <cellStyle name="SAPBEXexcCritical4 5 12 2" xfId="20435"/>
    <cellStyle name="SAPBEXexcCritical4 5 12 3" xfId="20436"/>
    <cellStyle name="SAPBEXexcCritical4 5 13" xfId="20437"/>
    <cellStyle name="SAPBEXexcCritical4 5 13 2" xfId="20438"/>
    <cellStyle name="SAPBEXexcCritical4 5 13 3" xfId="20439"/>
    <cellStyle name="SAPBEXexcCritical4 5 14" xfId="20440"/>
    <cellStyle name="SAPBEXexcCritical4 5 14 2" xfId="20441"/>
    <cellStyle name="SAPBEXexcCritical4 5 14 3" xfId="20442"/>
    <cellStyle name="SAPBEXexcCritical4 5 15" xfId="20443"/>
    <cellStyle name="SAPBEXexcCritical4 5 15 2" xfId="20444"/>
    <cellStyle name="SAPBEXexcCritical4 5 15 3" xfId="20445"/>
    <cellStyle name="SAPBEXexcCritical4 5 16" xfId="20446"/>
    <cellStyle name="SAPBEXexcCritical4 5 16 2" xfId="20447"/>
    <cellStyle name="SAPBEXexcCritical4 5 16 3" xfId="20448"/>
    <cellStyle name="SAPBEXexcCritical4 5 17" xfId="20449"/>
    <cellStyle name="SAPBEXexcCritical4 5 17 2" xfId="20450"/>
    <cellStyle name="SAPBEXexcCritical4 5 17 3" xfId="20451"/>
    <cellStyle name="SAPBEXexcCritical4 5 18" xfId="20452"/>
    <cellStyle name="SAPBEXexcCritical4 5 18 2" xfId="20453"/>
    <cellStyle name="SAPBEXexcCritical4 5 18 3" xfId="20454"/>
    <cellStyle name="SAPBEXexcCritical4 5 19" xfId="20455"/>
    <cellStyle name="SAPBEXexcCritical4 5 19 2" xfId="20456"/>
    <cellStyle name="SAPBEXexcCritical4 5 19 3" xfId="20457"/>
    <cellStyle name="SAPBEXexcCritical4 5 2" xfId="20458"/>
    <cellStyle name="SAPBEXexcCritical4 5 2 2" xfId="20459"/>
    <cellStyle name="SAPBEXexcCritical4 5 2 3" xfId="20460"/>
    <cellStyle name="SAPBEXexcCritical4 5 20" xfId="20461"/>
    <cellStyle name="SAPBEXexcCritical4 5 20 2" xfId="20462"/>
    <cellStyle name="SAPBEXexcCritical4 5 20 3" xfId="20463"/>
    <cellStyle name="SAPBEXexcCritical4 5 21" xfId="20464"/>
    <cellStyle name="SAPBEXexcCritical4 5 21 2" xfId="20465"/>
    <cellStyle name="SAPBEXexcCritical4 5 21 3" xfId="20466"/>
    <cellStyle name="SAPBEXexcCritical4 5 22" xfId="20467"/>
    <cellStyle name="SAPBEXexcCritical4 5 22 2" xfId="20468"/>
    <cellStyle name="SAPBEXexcCritical4 5 22 3" xfId="20469"/>
    <cellStyle name="SAPBEXexcCritical4 5 23" xfId="20470"/>
    <cellStyle name="SAPBEXexcCritical4 5 23 2" xfId="20471"/>
    <cellStyle name="SAPBEXexcCritical4 5 23 3" xfId="20472"/>
    <cellStyle name="SAPBEXexcCritical4 5 24" xfId="20473"/>
    <cellStyle name="SAPBEXexcCritical4 5 24 2" xfId="20474"/>
    <cellStyle name="SAPBEXexcCritical4 5 24 3" xfId="20475"/>
    <cellStyle name="SAPBEXexcCritical4 5 25" xfId="20476"/>
    <cellStyle name="SAPBEXexcCritical4 5 25 2" xfId="20477"/>
    <cellStyle name="SAPBEXexcCritical4 5 25 3" xfId="20478"/>
    <cellStyle name="SAPBEXexcCritical4 5 26" xfId="20479"/>
    <cellStyle name="SAPBEXexcCritical4 5 26 2" xfId="20480"/>
    <cellStyle name="SAPBEXexcCritical4 5 26 3" xfId="20481"/>
    <cellStyle name="SAPBEXexcCritical4 5 27" xfId="20482"/>
    <cellStyle name="SAPBEXexcCritical4 5 27 2" xfId="20483"/>
    <cellStyle name="SAPBEXexcCritical4 5 27 3" xfId="20484"/>
    <cellStyle name="SAPBEXexcCritical4 5 28" xfId="20485"/>
    <cellStyle name="SAPBEXexcCritical4 5 28 2" xfId="20486"/>
    <cellStyle name="SAPBEXexcCritical4 5 28 3" xfId="20487"/>
    <cellStyle name="SAPBEXexcCritical4 5 29" xfId="20488"/>
    <cellStyle name="SAPBEXexcCritical4 5 29 2" xfId="20489"/>
    <cellStyle name="SAPBEXexcCritical4 5 29 3" xfId="20490"/>
    <cellStyle name="SAPBEXexcCritical4 5 3" xfId="20491"/>
    <cellStyle name="SAPBEXexcCritical4 5 3 2" xfId="20492"/>
    <cellStyle name="SAPBEXexcCritical4 5 3 3" xfId="20493"/>
    <cellStyle name="SAPBEXexcCritical4 5 30" xfId="20494"/>
    <cellStyle name="SAPBEXexcCritical4 5 30 2" xfId="20495"/>
    <cellStyle name="SAPBEXexcCritical4 5 30 3" xfId="20496"/>
    <cellStyle name="SAPBEXexcCritical4 5 31" xfId="20497"/>
    <cellStyle name="SAPBEXexcCritical4 5 31 2" xfId="20498"/>
    <cellStyle name="SAPBEXexcCritical4 5 31 3" xfId="20499"/>
    <cellStyle name="SAPBEXexcCritical4 5 32" xfId="20500"/>
    <cellStyle name="SAPBEXexcCritical4 5 32 2" xfId="20501"/>
    <cellStyle name="SAPBEXexcCritical4 5 32 3" xfId="20502"/>
    <cellStyle name="SAPBEXexcCritical4 5 33" xfId="20503"/>
    <cellStyle name="SAPBEXexcCritical4 5 33 2" xfId="20504"/>
    <cellStyle name="SAPBEXexcCritical4 5 33 3" xfId="20505"/>
    <cellStyle name="SAPBEXexcCritical4 5 34" xfId="20506"/>
    <cellStyle name="SAPBEXexcCritical4 5 34 2" xfId="20507"/>
    <cellStyle name="SAPBEXexcCritical4 5 34 3" xfId="20508"/>
    <cellStyle name="SAPBEXexcCritical4 5 35" xfId="20509"/>
    <cellStyle name="SAPBEXexcCritical4 5 35 2" xfId="20510"/>
    <cellStyle name="SAPBEXexcCritical4 5 35 3" xfId="20511"/>
    <cellStyle name="SAPBEXexcCritical4 5 36" xfId="20512"/>
    <cellStyle name="SAPBEXexcCritical4 5 36 2" xfId="20513"/>
    <cellStyle name="SAPBEXexcCritical4 5 36 3" xfId="20514"/>
    <cellStyle name="SAPBEXexcCritical4 5 37" xfId="20515"/>
    <cellStyle name="SAPBEXexcCritical4 5 37 2" xfId="20516"/>
    <cellStyle name="SAPBEXexcCritical4 5 37 3" xfId="20517"/>
    <cellStyle name="SAPBEXexcCritical4 5 38" xfId="20518"/>
    <cellStyle name="SAPBEXexcCritical4 5 38 2" xfId="20519"/>
    <cellStyle name="SAPBEXexcCritical4 5 38 3" xfId="20520"/>
    <cellStyle name="SAPBEXexcCritical4 5 39" xfId="20521"/>
    <cellStyle name="SAPBEXexcCritical4 5 39 2" xfId="20522"/>
    <cellStyle name="SAPBEXexcCritical4 5 39 3" xfId="20523"/>
    <cellStyle name="SAPBEXexcCritical4 5 4" xfId="20524"/>
    <cellStyle name="SAPBEXexcCritical4 5 4 2" xfId="20525"/>
    <cellStyle name="SAPBEXexcCritical4 5 4 3" xfId="20526"/>
    <cellStyle name="SAPBEXexcCritical4 5 40" xfId="20527"/>
    <cellStyle name="SAPBEXexcCritical4 5 41" xfId="20528"/>
    <cellStyle name="SAPBEXexcCritical4 5 5" xfId="20529"/>
    <cellStyle name="SAPBEXexcCritical4 5 5 2" xfId="20530"/>
    <cellStyle name="SAPBEXexcCritical4 5 5 3" xfId="20531"/>
    <cellStyle name="SAPBEXexcCritical4 5 6" xfId="20532"/>
    <cellStyle name="SAPBEXexcCritical4 5 6 2" xfId="20533"/>
    <cellStyle name="SAPBEXexcCritical4 5 6 3" xfId="20534"/>
    <cellStyle name="SAPBEXexcCritical4 5 7" xfId="20535"/>
    <cellStyle name="SAPBEXexcCritical4 5 7 2" xfId="20536"/>
    <cellStyle name="SAPBEXexcCritical4 5 7 3" xfId="20537"/>
    <cellStyle name="SAPBEXexcCritical4 5 8" xfId="20538"/>
    <cellStyle name="SAPBEXexcCritical4 5 8 2" xfId="20539"/>
    <cellStyle name="SAPBEXexcCritical4 5 8 3" xfId="20540"/>
    <cellStyle name="SAPBEXexcCritical4 5 9" xfId="20541"/>
    <cellStyle name="SAPBEXexcCritical4 5 9 2" xfId="20542"/>
    <cellStyle name="SAPBEXexcCritical4 5 9 3" xfId="20543"/>
    <cellStyle name="SAPBEXexcCritical4 50" xfId="20544"/>
    <cellStyle name="SAPBEXexcCritical4 50 2" xfId="20545"/>
    <cellStyle name="SAPBEXexcCritical4 50 3" xfId="20546"/>
    <cellStyle name="SAPBEXexcCritical4 51" xfId="20547"/>
    <cellStyle name="SAPBEXexcCritical4 51 2" xfId="20548"/>
    <cellStyle name="SAPBEXexcCritical4 51 3" xfId="20549"/>
    <cellStyle name="SAPBEXexcCritical4 52" xfId="20550"/>
    <cellStyle name="SAPBEXexcCritical4 52 2" xfId="20551"/>
    <cellStyle name="SAPBEXexcCritical4 52 3" xfId="20552"/>
    <cellStyle name="SAPBEXexcCritical4 53" xfId="20553"/>
    <cellStyle name="SAPBEXexcCritical4 53 2" xfId="20554"/>
    <cellStyle name="SAPBEXexcCritical4 53 3" xfId="20555"/>
    <cellStyle name="SAPBEXexcCritical4 54" xfId="20556"/>
    <cellStyle name="SAPBEXexcCritical4 54 2" xfId="20557"/>
    <cellStyle name="SAPBEXexcCritical4 54 3" xfId="20558"/>
    <cellStyle name="SAPBEXexcCritical4 55" xfId="20559"/>
    <cellStyle name="SAPBEXexcCritical4 55 2" xfId="20560"/>
    <cellStyle name="SAPBEXexcCritical4 55 3" xfId="20561"/>
    <cellStyle name="SAPBEXexcCritical4 56" xfId="20562"/>
    <cellStyle name="SAPBEXexcCritical4 56 2" xfId="20563"/>
    <cellStyle name="SAPBEXexcCritical4 56 3" xfId="20564"/>
    <cellStyle name="SAPBEXexcCritical4 57" xfId="20565"/>
    <cellStyle name="SAPBEXexcCritical4 58" xfId="20566"/>
    <cellStyle name="SAPBEXexcCritical4 59" xfId="20567"/>
    <cellStyle name="SAPBEXexcCritical4 6" xfId="20568"/>
    <cellStyle name="SAPBEXexcCritical4 6 10" xfId="20569"/>
    <cellStyle name="SAPBEXexcCritical4 6 10 2" xfId="20570"/>
    <cellStyle name="SAPBEXexcCritical4 6 10 3" xfId="20571"/>
    <cellStyle name="SAPBEXexcCritical4 6 11" xfId="20572"/>
    <cellStyle name="SAPBEXexcCritical4 6 11 2" xfId="20573"/>
    <cellStyle name="SAPBEXexcCritical4 6 11 3" xfId="20574"/>
    <cellStyle name="SAPBEXexcCritical4 6 12" xfId="20575"/>
    <cellStyle name="SAPBEXexcCritical4 6 12 2" xfId="20576"/>
    <cellStyle name="SAPBEXexcCritical4 6 12 3" xfId="20577"/>
    <cellStyle name="SAPBEXexcCritical4 6 13" xfId="20578"/>
    <cellStyle name="SAPBEXexcCritical4 6 13 2" xfId="20579"/>
    <cellStyle name="SAPBEXexcCritical4 6 13 3" xfId="20580"/>
    <cellStyle name="SAPBEXexcCritical4 6 14" xfId="20581"/>
    <cellStyle name="SAPBEXexcCritical4 6 14 2" xfId="20582"/>
    <cellStyle name="SAPBEXexcCritical4 6 14 3" xfId="20583"/>
    <cellStyle name="SAPBEXexcCritical4 6 15" xfId="20584"/>
    <cellStyle name="SAPBEXexcCritical4 6 15 2" xfId="20585"/>
    <cellStyle name="SAPBEXexcCritical4 6 15 3" xfId="20586"/>
    <cellStyle name="SAPBEXexcCritical4 6 16" xfId="20587"/>
    <cellStyle name="SAPBEXexcCritical4 6 16 2" xfId="20588"/>
    <cellStyle name="SAPBEXexcCritical4 6 16 3" xfId="20589"/>
    <cellStyle name="SAPBEXexcCritical4 6 17" xfId="20590"/>
    <cellStyle name="SAPBEXexcCritical4 6 17 2" xfId="20591"/>
    <cellStyle name="SAPBEXexcCritical4 6 17 3" xfId="20592"/>
    <cellStyle name="SAPBEXexcCritical4 6 18" xfId="20593"/>
    <cellStyle name="SAPBEXexcCritical4 6 18 2" xfId="20594"/>
    <cellStyle name="SAPBEXexcCritical4 6 18 3" xfId="20595"/>
    <cellStyle name="SAPBEXexcCritical4 6 19" xfId="20596"/>
    <cellStyle name="SAPBEXexcCritical4 6 19 2" xfId="20597"/>
    <cellStyle name="SAPBEXexcCritical4 6 19 3" xfId="20598"/>
    <cellStyle name="SAPBEXexcCritical4 6 2" xfId="20599"/>
    <cellStyle name="SAPBEXexcCritical4 6 2 2" xfId="20600"/>
    <cellStyle name="SAPBEXexcCritical4 6 2 3" xfId="20601"/>
    <cellStyle name="SAPBEXexcCritical4 6 20" xfId="20602"/>
    <cellStyle name="SAPBEXexcCritical4 6 20 2" xfId="20603"/>
    <cellStyle name="SAPBEXexcCritical4 6 20 3" xfId="20604"/>
    <cellStyle name="SAPBEXexcCritical4 6 21" xfId="20605"/>
    <cellStyle name="SAPBEXexcCritical4 6 21 2" xfId="20606"/>
    <cellStyle name="SAPBEXexcCritical4 6 21 3" xfId="20607"/>
    <cellStyle name="SAPBEXexcCritical4 6 22" xfId="20608"/>
    <cellStyle name="SAPBEXexcCritical4 6 22 2" xfId="20609"/>
    <cellStyle name="SAPBEXexcCritical4 6 22 3" xfId="20610"/>
    <cellStyle name="SAPBEXexcCritical4 6 23" xfId="20611"/>
    <cellStyle name="SAPBEXexcCritical4 6 23 2" xfId="20612"/>
    <cellStyle name="SAPBEXexcCritical4 6 23 3" xfId="20613"/>
    <cellStyle name="SAPBEXexcCritical4 6 24" xfId="20614"/>
    <cellStyle name="SAPBEXexcCritical4 6 24 2" xfId="20615"/>
    <cellStyle name="SAPBEXexcCritical4 6 24 3" xfId="20616"/>
    <cellStyle name="SAPBEXexcCritical4 6 25" xfId="20617"/>
    <cellStyle name="SAPBEXexcCritical4 6 25 2" xfId="20618"/>
    <cellStyle name="SAPBEXexcCritical4 6 25 3" xfId="20619"/>
    <cellStyle name="SAPBEXexcCritical4 6 26" xfId="20620"/>
    <cellStyle name="SAPBEXexcCritical4 6 26 2" xfId="20621"/>
    <cellStyle name="SAPBEXexcCritical4 6 26 3" xfId="20622"/>
    <cellStyle name="SAPBEXexcCritical4 6 27" xfId="20623"/>
    <cellStyle name="SAPBEXexcCritical4 6 27 2" xfId="20624"/>
    <cellStyle name="SAPBEXexcCritical4 6 27 3" xfId="20625"/>
    <cellStyle name="SAPBEXexcCritical4 6 28" xfId="20626"/>
    <cellStyle name="SAPBEXexcCritical4 6 28 2" xfId="20627"/>
    <cellStyle name="SAPBEXexcCritical4 6 28 3" xfId="20628"/>
    <cellStyle name="SAPBEXexcCritical4 6 29" xfId="20629"/>
    <cellStyle name="SAPBEXexcCritical4 6 29 2" xfId="20630"/>
    <cellStyle name="SAPBEXexcCritical4 6 29 3" xfId="20631"/>
    <cellStyle name="SAPBEXexcCritical4 6 3" xfId="20632"/>
    <cellStyle name="SAPBEXexcCritical4 6 3 2" xfId="20633"/>
    <cellStyle name="SAPBEXexcCritical4 6 3 3" xfId="20634"/>
    <cellStyle name="SAPBEXexcCritical4 6 30" xfId="20635"/>
    <cellStyle name="SAPBEXexcCritical4 6 30 2" xfId="20636"/>
    <cellStyle name="SAPBEXexcCritical4 6 30 3" xfId="20637"/>
    <cellStyle name="SAPBEXexcCritical4 6 31" xfId="20638"/>
    <cellStyle name="SAPBEXexcCritical4 6 31 2" xfId="20639"/>
    <cellStyle name="SAPBEXexcCritical4 6 31 3" xfId="20640"/>
    <cellStyle name="SAPBEXexcCritical4 6 32" xfId="20641"/>
    <cellStyle name="SAPBEXexcCritical4 6 32 2" xfId="20642"/>
    <cellStyle name="SAPBEXexcCritical4 6 32 3" xfId="20643"/>
    <cellStyle name="SAPBEXexcCritical4 6 33" xfId="20644"/>
    <cellStyle name="SAPBEXexcCritical4 6 33 2" xfId="20645"/>
    <cellStyle name="SAPBEXexcCritical4 6 33 3" xfId="20646"/>
    <cellStyle name="SAPBEXexcCritical4 6 34" xfId="20647"/>
    <cellStyle name="SAPBEXexcCritical4 6 34 2" xfId="20648"/>
    <cellStyle name="SAPBEXexcCritical4 6 34 3" xfId="20649"/>
    <cellStyle name="SAPBEXexcCritical4 6 35" xfId="20650"/>
    <cellStyle name="SAPBEXexcCritical4 6 35 2" xfId="20651"/>
    <cellStyle name="SAPBEXexcCritical4 6 35 3" xfId="20652"/>
    <cellStyle name="SAPBEXexcCritical4 6 36" xfId="20653"/>
    <cellStyle name="SAPBEXexcCritical4 6 36 2" xfId="20654"/>
    <cellStyle name="SAPBEXexcCritical4 6 36 3" xfId="20655"/>
    <cellStyle name="SAPBEXexcCritical4 6 37" xfId="20656"/>
    <cellStyle name="SAPBEXexcCritical4 6 37 2" xfId="20657"/>
    <cellStyle name="SAPBEXexcCritical4 6 37 3" xfId="20658"/>
    <cellStyle name="SAPBEXexcCritical4 6 38" xfId="20659"/>
    <cellStyle name="SAPBEXexcCritical4 6 38 2" xfId="20660"/>
    <cellStyle name="SAPBEXexcCritical4 6 38 3" xfId="20661"/>
    <cellStyle name="SAPBEXexcCritical4 6 39" xfId="20662"/>
    <cellStyle name="SAPBEXexcCritical4 6 39 2" xfId="20663"/>
    <cellStyle name="SAPBEXexcCritical4 6 39 3" xfId="20664"/>
    <cellStyle name="SAPBEXexcCritical4 6 4" xfId="20665"/>
    <cellStyle name="SAPBEXexcCritical4 6 4 2" xfId="20666"/>
    <cellStyle name="SAPBEXexcCritical4 6 4 3" xfId="20667"/>
    <cellStyle name="SAPBEXexcCritical4 6 40" xfId="20668"/>
    <cellStyle name="SAPBEXexcCritical4 6 41" xfId="20669"/>
    <cellStyle name="SAPBEXexcCritical4 6 5" xfId="20670"/>
    <cellStyle name="SAPBEXexcCritical4 6 5 2" xfId="20671"/>
    <cellStyle name="SAPBEXexcCritical4 6 5 3" xfId="20672"/>
    <cellStyle name="SAPBEXexcCritical4 6 6" xfId="20673"/>
    <cellStyle name="SAPBEXexcCritical4 6 6 2" xfId="20674"/>
    <cellStyle name="SAPBEXexcCritical4 6 6 3" xfId="20675"/>
    <cellStyle name="SAPBEXexcCritical4 6 7" xfId="20676"/>
    <cellStyle name="SAPBEXexcCritical4 6 7 2" xfId="20677"/>
    <cellStyle name="SAPBEXexcCritical4 6 7 3" xfId="20678"/>
    <cellStyle name="SAPBEXexcCritical4 6 8" xfId="20679"/>
    <cellStyle name="SAPBEXexcCritical4 6 8 2" xfId="20680"/>
    <cellStyle name="SAPBEXexcCritical4 6 8 3" xfId="20681"/>
    <cellStyle name="SAPBEXexcCritical4 6 9" xfId="20682"/>
    <cellStyle name="SAPBEXexcCritical4 6 9 2" xfId="20683"/>
    <cellStyle name="SAPBEXexcCritical4 6 9 3" xfId="20684"/>
    <cellStyle name="SAPBEXexcCritical4 7" xfId="20685"/>
    <cellStyle name="SAPBEXexcCritical4 7 10" xfId="20686"/>
    <cellStyle name="SAPBEXexcCritical4 7 10 2" xfId="20687"/>
    <cellStyle name="SAPBEXexcCritical4 7 10 3" xfId="20688"/>
    <cellStyle name="SAPBEXexcCritical4 7 11" xfId="20689"/>
    <cellStyle name="SAPBEXexcCritical4 7 11 2" xfId="20690"/>
    <cellStyle name="SAPBEXexcCritical4 7 11 3" xfId="20691"/>
    <cellStyle name="SAPBEXexcCritical4 7 12" xfId="20692"/>
    <cellStyle name="SAPBEXexcCritical4 7 12 2" xfId="20693"/>
    <cellStyle name="SAPBEXexcCritical4 7 12 3" xfId="20694"/>
    <cellStyle name="SAPBEXexcCritical4 7 13" xfId="20695"/>
    <cellStyle name="SAPBEXexcCritical4 7 13 2" xfId="20696"/>
    <cellStyle name="SAPBEXexcCritical4 7 13 3" xfId="20697"/>
    <cellStyle name="SAPBEXexcCritical4 7 14" xfId="20698"/>
    <cellStyle name="SAPBEXexcCritical4 7 14 2" xfId="20699"/>
    <cellStyle name="SAPBEXexcCritical4 7 14 3" xfId="20700"/>
    <cellStyle name="SAPBEXexcCritical4 7 15" xfId="20701"/>
    <cellStyle name="SAPBEXexcCritical4 7 15 2" xfId="20702"/>
    <cellStyle name="SAPBEXexcCritical4 7 15 3" xfId="20703"/>
    <cellStyle name="SAPBEXexcCritical4 7 16" xfId="20704"/>
    <cellStyle name="SAPBEXexcCritical4 7 16 2" xfId="20705"/>
    <cellStyle name="SAPBEXexcCritical4 7 16 3" xfId="20706"/>
    <cellStyle name="SAPBEXexcCritical4 7 17" xfId="20707"/>
    <cellStyle name="SAPBEXexcCritical4 7 17 2" xfId="20708"/>
    <cellStyle name="SAPBEXexcCritical4 7 17 3" xfId="20709"/>
    <cellStyle name="SAPBEXexcCritical4 7 18" xfId="20710"/>
    <cellStyle name="SAPBEXexcCritical4 7 18 2" xfId="20711"/>
    <cellStyle name="SAPBEXexcCritical4 7 18 3" xfId="20712"/>
    <cellStyle name="SAPBEXexcCritical4 7 19" xfId="20713"/>
    <cellStyle name="SAPBEXexcCritical4 7 19 2" xfId="20714"/>
    <cellStyle name="SAPBEXexcCritical4 7 19 3" xfId="20715"/>
    <cellStyle name="SAPBEXexcCritical4 7 2" xfId="20716"/>
    <cellStyle name="SAPBEXexcCritical4 7 2 2" xfId="20717"/>
    <cellStyle name="SAPBEXexcCritical4 7 2 3" xfId="20718"/>
    <cellStyle name="SAPBEXexcCritical4 7 20" xfId="20719"/>
    <cellStyle name="SAPBEXexcCritical4 7 20 2" xfId="20720"/>
    <cellStyle name="SAPBEXexcCritical4 7 20 3" xfId="20721"/>
    <cellStyle name="SAPBEXexcCritical4 7 21" xfId="20722"/>
    <cellStyle name="SAPBEXexcCritical4 7 21 2" xfId="20723"/>
    <cellStyle name="SAPBEXexcCritical4 7 21 3" xfId="20724"/>
    <cellStyle name="SAPBEXexcCritical4 7 22" xfId="20725"/>
    <cellStyle name="SAPBEXexcCritical4 7 22 2" xfId="20726"/>
    <cellStyle name="SAPBEXexcCritical4 7 22 3" xfId="20727"/>
    <cellStyle name="SAPBEXexcCritical4 7 23" xfId="20728"/>
    <cellStyle name="SAPBEXexcCritical4 7 23 2" xfId="20729"/>
    <cellStyle name="SAPBEXexcCritical4 7 23 3" xfId="20730"/>
    <cellStyle name="SAPBEXexcCritical4 7 24" xfId="20731"/>
    <cellStyle name="SAPBEXexcCritical4 7 24 2" xfId="20732"/>
    <cellStyle name="SAPBEXexcCritical4 7 24 3" xfId="20733"/>
    <cellStyle name="SAPBEXexcCritical4 7 25" xfId="20734"/>
    <cellStyle name="SAPBEXexcCritical4 7 25 2" xfId="20735"/>
    <cellStyle name="SAPBEXexcCritical4 7 25 3" xfId="20736"/>
    <cellStyle name="SAPBEXexcCritical4 7 26" xfId="20737"/>
    <cellStyle name="SAPBEXexcCritical4 7 26 2" xfId="20738"/>
    <cellStyle name="SAPBEXexcCritical4 7 26 3" xfId="20739"/>
    <cellStyle name="SAPBEXexcCritical4 7 27" xfId="20740"/>
    <cellStyle name="SAPBEXexcCritical4 7 27 2" xfId="20741"/>
    <cellStyle name="SAPBEXexcCritical4 7 27 3" xfId="20742"/>
    <cellStyle name="SAPBEXexcCritical4 7 28" xfId="20743"/>
    <cellStyle name="SAPBEXexcCritical4 7 28 2" xfId="20744"/>
    <cellStyle name="SAPBEXexcCritical4 7 28 3" xfId="20745"/>
    <cellStyle name="SAPBEXexcCritical4 7 29" xfId="20746"/>
    <cellStyle name="SAPBEXexcCritical4 7 29 2" xfId="20747"/>
    <cellStyle name="SAPBEXexcCritical4 7 29 3" xfId="20748"/>
    <cellStyle name="SAPBEXexcCritical4 7 3" xfId="20749"/>
    <cellStyle name="SAPBEXexcCritical4 7 3 2" xfId="20750"/>
    <cellStyle name="SAPBEXexcCritical4 7 3 3" xfId="20751"/>
    <cellStyle name="SAPBEXexcCritical4 7 30" xfId="20752"/>
    <cellStyle name="SAPBEXexcCritical4 7 30 2" xfId="20753"/>
    <cellStyle name="SAPBEXexcCritical4 7 30 3" xfId="20754"/>
    <cellStyle name="SAPBEXexcCritical4 7 31" xfId="20755"/>
    <cellStyle name="SAPBEXexcCritical4 7 31 2" xfId="20756"/>
    <cellStyle name="SAPBEXexcCritical4 7 31 3" xfId="20757"/>
    <cellStyle name="SAPBEXexcCritical4 7 32" xfId="20758"/>
    <cellStyle name="SAPBEXexcCritical4 7 32 2" xfId="20759"/>
    <cellStyle name="SAPBEXexcCritical4 7 32 3" xfId="20760"/>
    <cellStyle name="SAPBEXexcCritical4 7 33" xfId="20761"/>
    <cellStyle name="SAPBEXexcCritical4 7 33 2" xfId="20762"/>
    <cellStyle name="SAPBEXexcCritical4 7 33 3" xfId="20763"/>
    <cellStyle name="SAPBEXexcCritical4 7 34" xfId="20764"/>
    <cellStyle name="SAPBEXexcCritical4 7 34 2" xfId="20765"/>
    <cellStyle name="SAPBEXexcCritical4 7 34 3" xfId="20766"/>
    <cellStyle name="SAPBEXexcCritical4 7 35" xfId="20767"/>
    <cellStyle name="SAPBEXexcCritical4 7 35 2" xfId="20768"/>
    <cellStyle name="SAPBEXexcCritical4 7 35 3" xfId="20769"/>
    <cellStyle name="SAPBEXexcCritical4 7 36" xfId="20770"/>
    <cellStyle name="SAPBEXexcCritical4 7 36 2" xfId="20771"/>
    <cellStyle name="SAPBEXexcCritical4 7 36 3" xfId="20772"/>
    <cellStyle name="SAPBEXexcCritical4 7 37" xfId="20773"/>
    <cellStyle name="SAPBEXexcCritical4 7 37 2" xfId="20774"/>
    <cellStyle name="SAPBEXexcCritical4 7 37 3" xfId="20775"/>
    <cellStyle name="SAPBEXexcCritical4 7 38" xfId="20776"/>
    <cellStyle name="SAPBEXexcCritical4 7 38 2" xfId="20777"/>
    <cellStyle name="SAPBEXexcCritical4 7 38 3" xfId="20778"/>
    <cellStyle name="SAPBEXexcCritical4 7 39" xfId="20779"/>
    <cellStyle name="SAPBEXexcCritical4 7 39 2" xfId="20780"/>
    <cellStyle name="SAPBEXexcCritical4 7 39 3" xfId="20781"/>
    <cellStyle name="SAPBEXexcCritical4 7 4" xfId="20782"/>
    <cellStyle name="SAPBEXexcCritical4 7 4 2" xfId="20783"/>
    <cellStyle name="SAPBEXexcCritical4 7 4 3" xfId="20784"/>
    <cellStyle name="SAPBEXexcCritical4 7 40" xfId="20785"/>
    <cellStyle name="SAPBEXexcCritical4 7 41" xfId="20786"/>
    <cellStyle name="SAPBEXexcCritical4 7 5" xfId="20787"/>
    <cellStyle name="SAPBEXexcCritical4 7 5 2" xfId="20788"/>
    <cellStyle name="SAPBEXexcCritical4 7 5 3" xfId="20789"/>
    <cellStyle name="SAPBEXexcCritical4 7 6" xfId="20790"/>
    <cellStyle name="SAPBEXexcCritical4 7 6 2" xfId="20791"/>
    <cellStyle name="SAPBEXexcCritical4 7 6 3" xfId="20792"/>
    <cellStyle name="SAPBEXexcCritical4 7 7" xfId="20793"/>
    <cellStyle name="SAPBEXexcCritical4 7 7 2" xfId="20794"/>
    <cellStyle name="SAPBEXexcCritical4 7 7 3" xfId="20795"/>
    <cellStyle name="SAPBEXexcCritical4 7 8" xfId="20796"/>
    <cellStyle name="SAPBEXexcCritical4 7 8 2" xfId="20797"/>
    <cellStyle name="SAPBEXexcCritical4 7 8 3" xfId="20798"/>
    <cellStyle name="SAPBEXexcCritical4 7 9" xfId="20799"/>
    <cellStyle name="SAPBEXexcCritical4 7 9 2" xfId="20800"/>
    <cellStyle name="SAPBEXexcCritical4 7 9 3" xfId="20801"/>
    <cellStyle name="SAPBEXexcCritical4 8" xfId="20802"/>
    <cellStyle name="SAPBEXexcCritical4 8 10" xfId="20803"/>
    <cellStyle name="SAPBEXexcCritical4 8 10 2" xfId="20804"/>
    <cellStyle name="SAPBEXexcCritical4 8 10 3" xfId="20805"/>
    <cellStyle name="SAPBEXexcCritical4 8 11" xfId="20806"/>
    <cellStyle name="SAPBEXexcCritical4 8 11 2" xfId="20807"/>
    <cellStyle name="SAPBEXexcCritical4 8 11 3" xfId="20808"/>
    <cellStyle name="SAPBEXexcCritical4 8 12" xfId="20809"/>
    <cellStyle name="SAPBEXexcCritical4 8 12 2" xfId="20810"/>
    <cellStyle name="SAPBEXexcCritical4 8 12 3" xfId="20811"/>
    <cellStyle name="SAPBEXexcCritical4 8 13" xfId="20812"/>
    <cellStyle name="SAPBEXexcCritical4 8 13 2" xfId="20813"/>
    <cellStyle name="SAPBEXexcCritical4 8 13 3" xfId="20814"/>
    <cellStyle name="SAPBEXexcCritical4 8 14" xfId="20815"/>
    <cellStyle name="SAPBEXexcCritical4 8 14 2" xfId="20816"/>
    <cellStyle name="SAPBEXexcCritical4 8 14 3" xfId="20817"/>
    <cellStyle name="SAPBEXexcCritical4 8 15" xfId="20818"/>
    <cellStyle name="SAPBEXexcCritical4 8 15 2" xfId="20819"/>
    <cellStyle name="SAPBEXexcCritical4 8 15 3" xfId="20820"/>
    <cellStyle name="SAPBEXexcCritical4 8 16" xfId="20821"/>
    <cellStyle name="SAPBEXexcCritical4 8 16 2" xfId="20822"/>
    <cellStyle name="SAPBEXexcCritical4 8 16 3" xfId="20823"/>
    <cellStyle name="SAPBEXexcCritical4 8 17" xfId="20824"/>
    <cellStyle name="SAPBEXexcCritical4 8 17 2" xfId="20825"/>
    <cellStyle name="SAPBEXexcCritical4 8 17 3" xfId="20826"/>
    <cellStyle name="SAPBEXexcCritical4 8 18" xfId="20827"/>
    <cellStyle name="SAPBEXexcCritical4 8 18 2" xfId="20828"/>
    <cellStyle name="SAPBEXexcCritical4 8 18 3" xfId="20829"/>
    <cellStyle name="SAPBEXexcCritical4 8 19" xfId="20830"/>
    <cellStyle name="SAPBEXexcCritical4 8 19 2" xfId="20831"/>
    <cellStyle name="SAPBEXexcCritical4 8 19 3" xfId="20832"/>
    <cellStyle name="SAPBEXexcCritical4 8 2" xfId="20833"/>
    <cellStyle name="SAPBEXexcCritical4 8 2 2" xfId="20834"/>
    <cellStyle name="SAPBEXexcCritical4 8 2 3" xfId="20835"/>
    <cellStyle name="SAPBEXexcCritical4 8 20" xfId="20836"/>
    <cellStyle name="SAPBEXexcCritical4 8 20 2" xfId="20837"/>
    <cellStyle name="SAPBEXexcCritical4 8 20 3" xfId="20838"/>
    <cellStyle name="SAPBEXexcCritical4 8 21" xfId="20839"/>
    <cellStyle name="SAPBEXexcCritical4 8 21 2" xfId="20840"/>
    <cellStyle name="SAPBEXexcCritical4 8 21 3" xfId="20841"/>
    <cellStyle name="SAPBEXexcCritical4 8 22" xfId="20842"/>
    <cellStyle name="SAPBEXexcCritical4 8 22 2" xfId="20843"/>
    <cellStyle name="SAPBEXexcCritical4 8 22 3" xfId="20844"/>
    <cellStyle name="SAPBEXexcCritical4 8 23" xfId="20845"/>
    <cellStyle name="SAPBEXexcCritical4 8 23 2" xfId="20846"/>
    <cellStyle name="SAPBEXexcCritical4 8 23 3" xfId="20847"/>
    <cellStyle name="SAPBEXexcCritical4 8 24" xfId="20848"/>
    <cellStyle name="SAPBEXexcCritical4 8 24 2" xfId="20849"/>
    <cellStyle name="SAPBEXexcCritical4 8 24 3" xfId="20850"/>
    <cellStyle name="SAPBEXexcCritical4 8 25" xfId="20851"/>
    <cellStyle name="SAPBEXexcCritical4 8 25 2" xfId="20852"/>
    <cellStyle name="SAPBEXexcCritical4 8 25 3" xfId="20853"/>
    <cellStyle name="SAPBEXexcCritical4 8 26" xfId="20854"/>
    <cellStyle name="SAPBEXexcCritical4 8 26 2" xfId="20855"/>
    <cellStyle name="SAPBEXexcCritical4 8 26 3" xfId="20856"/>
    <cellStyle name="SAPBEXexcCritical4 8 27" xfId="20857"/>
    <cellStyle name="SAPBEXexcCritical4 8 27 2" xfId="20858"/>
    <cellStyle name="SAPBEXexcCritical4 8 27 3" xfId="20859"/>
    <cellStyle name="SAPBEXexcCritical4 8 28" xfId="20860"/>
    <cellStyle name="SAPBEXexcCritical4 8 28 2" xfId="20861"/>
    <cellStyle name="SAPBEXexcCritical4 8 28 3" xfId="20862"/>
    <cellStyle name="SAPBEXexcCritical4 8 29" xfId="20863"/>
    <cellStyle name="SAPBEXexcCritical4 8 29 2" xfId="20864"/>
    <cellStyle name="SAPBEXexcCritical4 8 29 3" xfId="20865"/>
    <cellStyle name="SAPBEXexcCritical4 8 3" xfId="20866"/>
    <cellStyle name="SAPBEXexcCritical4 8 3 2" xfId="20867"/>
    <cellStyle name="SAPBEXexcCritical4 8 3 3" xfId="20868"/>
    <cellStyle name="SAPBEXexcCritical4 8 30" xfId="20869"/>
    <cellStyle name="SAPBEXexcCritical4 8 30 2" xfId="20870"/>
    <cellStyle name="SAPBEXexcCritical4 8 30 3" xfId="20871"/>
    <cellStyle name="SAPBEXexcCritical4 8 31" xfId="20872"/>
    <cellStyle name="SAPBEXexcCritical4 8 31 2" xfId="20873"/>
    <cellStyle name="SAPBEXexcCritical4 8 31 3" xfId="20874"/>
    <cellStyle name="SAPBEXexcCritical4 8 32" xfId="20875"/>
    <cellStyle name="SAPBEXexcCritical4 8 32 2" xfId="20876"/>
    <cellStyle name="SAPBEXexcCritical4 8 32 3" xfId="20877"/>
    <cellStyle name="SAPBEXexcCritical4 8 33" xfId="20878"/>
    <cellStyle name="SAPBEXexcCritical4 8 33 2" xfId="20879"/>
    <cellStyle name="SAPBEXexcCritical4 8 33 3" xfId="20880"/>
    <cellStyle name="SAPBEXexcCritical4 8 34" xfId="20881"/>
    <cellStyle name="SAPBEXexcCritical4 8 34 2" xfId="20882"/>
    <cellStyle name="SAPBEXexcCritical4 8 34 3" xfId="20883"/>
    <cellStyle name="SAPBEXexcCritical4 8 35" xfId="20884"/>
    <cellStyle name="SAPBEXexcCritical4 8 35 2" xfId="20885"/>
    <cellStyle name="SAPBEXexcCritical4 8 35 3" xfId="20886"/>
    <cellStyle name="SAPBEXexcCritical4 8 36" xfId="20887"/>
    <cellStyle name="SAPBEXexcCritical4 8 36 2" xfId="20888"/>
    <cellStyle name="SAPBEXexcCritical4 8 36 3" xfId="20889"/>
    <cellStyle name="SAPBEXexcCritical4 8 37" xfId="20890"/>
    <cellStyle name="SAPBEXexcCritical4 8 37 2" xfId="20891"/>
    <cellStyle name="SAPBEXexcCritical4 8 37 3" xfId="20892"/>
    <cellStyle name="SAPBEXexcCritical4 8 38" xfId="20893"/>
    <cellStyle name="SAPBEXexcCritical4 8 38 2" xfId="20894"/>
    <cellStyle name="SAPBEXexcCritical4 8 38 3" xfId="20895"/>
    <cellStyle name="SAPBEXexcCritical4 8 39" xfId="20896"/>
    <cellStyle name="SAPBEXexcCritical4 8 39 2" xfId="20897"/>
    <cellStyle name="SAPBEXexcCritical4 8 39 3" xfId="20898"/>
    <cellStyle name="SAPBEXexcCritical4 8 4" xfId="20899"/>
    <cellStyle name="SAPBEXexcCritical4 8 4 2" xfId="20900"/>
    <cellStyle name="SAPBEXexcCritical4 8 4 3" xfId="20901"/>
    <cellStyle name="SAPBEXexcCritical4 8 40" xfId="20902"/>
    <cellStyle name="SAPBEXexcCritical4 8 41" xfId="20903"/>
    <cellStyle name="SAPBEXexcCritical4 8 5" xfId="20904"/>
    <cellStyle name="SAPBEXexcCritical4 8 5 2" xfId="20905"/>
    <cellStyle name="SAPBEXexcCritical4 8 5 3" xfId="20906"/>
    <cellStyle name="SAPBEXexcCritical4 8 6" xfId="20907"/>
    <cellStyle name="SAPBEXexcCritical4 8 6 2" xfId="20908"/>
    <cellStyle name="SAPBEXexcCritical4 8 6 3" xfId="20909"/>
    <cellStyle name="SAPBEXexcCritical4 8 7" xfId="20910"/>
    <cellStyle name="SAPBEXexcCritical4 8 7 2" xfId="20911"/>
    <cellStyle name="SAPBEXexcCritical4 8 7 3" xfId="20912"/>
    <cellStyle name="SAPBEXexcCritical4 8 8" xfId="20913"/>
    <cellStyle name="SAPBEXexcCritical4 8 8 2" xfId="20914"/>
    <cellStyle name="SAPBEXexcCritical4 8 8 3" xfId="20915"/>
    <cellStyle name="SAPBEXexcCritical4 8 9" xfId="20916"/>
    <cellStyle name="SAPBEXexcCritical4 8 9 2" xfId="20917"/>
    <cellStyle name="SAPBEXexcCritical4 8 9 3" xfId="20918"/>
    <cellStyle name="SAPBEXexcCritical4 9" xfId="20919"/>
    <cellStyle name="SAPBEXexcCritical4 9 10" xfId="20920"/>
    <cellStyle name="SAPBEXexcCritical4 9 10 2" xfId="20921"/>
    <cellStyle name="SAPBEXexcCritical4 9 10 3" xfId="20922"/>
    <cellStyle name="SAPBEXexcCritical4 9 11" xfId="20923"/>
    <cellStyle name="SAPBEXexcCritical4 9 11 2" xfId="20924"/>
    <cellStyle name="SAPBEXexcCritical4 9 11 3" xfId="20925"/>
    <cellStyle name="SAPBEXexcCritical4 9 12" xfId="20926"/>
    <cellStyle name="SAPBEXexcCritical4 9 12 2" xfId="20927"/>
    <cellStyle name="SAPBEXexcCritical4 9 12 3" xfId="20928"/>
    <cellStyle name="SAPBEXexcCritical4 9 13" xfId="20929"/>
    <cellStyle name="SAPBEXexcCritical4 9 13 2" xfId="20930"/>
    <cellStyle name="SAPBEXexcCritical4 9 13 3" xfId="20931"/>
    <cellStyle name="SAPBEXexcCritical4 9 14" xfId="20932"/>
    <cellStyle name="SAPBEXexcCritical4 9 14 2" xfId="20933"/>
    <cellStyle name="SAPBEXexcCritical4 9 14 3" xfId="20934"/>
    <cellStyle name="SAPBEXexcCritical4 9 15" xfId="20935"/>
    <cellStyle name="SAPBEXexcCritical4 9 15 2" xfId="20936"/>
    <cellStyle name="SAPBEXexcCritical4 9 15 3" xfId="20937"/>
    <cellStyle name="SAPBEXexcCritical4 9 16" xfId="20938"/>
    <cellStyle name="SAPBEXexcCritical4 9 16 2" xfId="20939"/>
    <cellStyle name="SAPBEXexcCritical4 9 16 3" xfId="20940"/>
    <cellStyle name="SAPBEXexcCritical4 9 17" xfId="20941"/>
    <cellStyle name="SAPBEXexcCritical4 9 17 2" xfId="20942"/>
    <cellStyle name="SAPBEXexcCritical4 9 17 3" xfId="20943"/>
    <cellStyle name="SAPBEXexcCritical4 9 18" xfId="20944"/>
    <cellStyle name="SAPBEXexcCritical4 9 18 2" xfId="20945"/>
    <cellStyle name="SAPBEXexcCritical4 9 18 3" xfId="20946"/>
    <cellStyle name="SAPBEXexcCritical4 9 19" xfId="20947"/>
    <cellStyle name="SAPBEXexcCritical4 9 19 2" xfId="20948"/>
    <cellStyle name="SAPBEXexcCritical4 9 19 3" xfId="20949"/>
    <cellStyle name="SAPBEXexcCritical4 9 2" xfId="20950"/>
    <cellStyle name="SAPBEXexcCritical4 9 2 2" xfId="20951"/>
    <cellStyle name="SAPBEXexcCritical4 9 2 3" xfId="20952"/>
    <cellStyle name="SAPBEXexcCritical4 9 20" xfId="20953"/>
    <cellStyle name="SAPBEXexcCritical4 9 20 2" xfId="20954"/>
    <cellStyle name="SAPBEXexcCritical4 9 20 3" xfId="20955"/>
    <cellStyle name="SAPBEXexcCritical4 9 21" xfId="20956"/>
    <cellStyle name="SAPBEXexcCritical4 9 21 2" xfId="20957"/>
    <cellStyle name="SAPBEXexcCritical4 9 21 3" xfId="20958"/>
    <cellStyle name="SAPBEXexcCritical4 9 22" xfId="20959"/>
    <cellStyle name="SAPBEXexcCritical4 9 22 2" xfId="20960"/>
    <cellStyle name="SAPBEXexcCritical4 9 22 3" xfId="20961"/>
    <cellStyle name="SAPBEXexcCritical4 9 23" xfId="20962"/>
    <cellStyle name="SAPBEXexcCritical4 9 23 2" xfId="20963"/>
    <cellStyle name="SAPBEXexcCritical4 9 23 3" xfId="20964"/>
    <cellStyle name="SAPBEXexcCritical4 9 24" xfId="20965"/>
    <cellStyle name="SAPBEXexcCritical4 9 24 2" xfId="20966"/>
    <cellStyle name="SAPBEXexcCritical4 9 24 3" xfId="20967"/>
    <cellStyle name="SAPBEXexcCritical4 9 25" xfId="20968"/>
    <cellStyle name="SAPBEXexcCritical4 9 25 2" xfId="20969"/>
    <cellStyle name="SAPBEXexcCritical4 9 25 3" xfId="20970"/>
    <cellStyle name="SAPBEXexcCritical4 9 26" xfId="20971"/>
    <cellStyle name="SAPBEXexcCritical4 9 26 2" xfId="20972"/>
    <cellStyle name="SAPBEXexcCritical4 9 26 3" xfId="20973"/>
    <cellStyle name="SAPBEXexcCritical4 9 27" xfId="20974"/>
    <cellStyle name="SAPBEXexcCritical4 9 27 2" xfId="20975"/>
    <cellStyle name="SAPBEXexcCritical4 9 27 3" xfId="20976"/>
    <cellStyle name="SAPBEXexcCritical4 9 28" xfId="20977"/>
    <cellStyle name="SAPBEXexcCritical4 9 28 2" xfId="20978"/>
    <cellStyle name="SAPBEXexcCritical4 9 28 3" xfId="20979"/>
    <cellStyle name="SAPBEXexcCritical4 9 29" xfId="20980"/>
    <cellStyle name="SAPBEXexcCritical4 9 29 2" xfId="20981"/>
    <cellStyle name="SAPBEXexcCritical4 9 29 3" xfId="20982"/>
    <cellStyle name="SAPBEXexcCritical4 9 3" xfId="20983"/>
    <cellStyle name="SAPBEXexcCritical4 9 3 2" xfId="20984"/>
    <cellStyle name="SAPBEXexcCritical4 9 3 3" xfId="20985"/>
    <cellStyle name="SAPBEXexcCritical4 9 30" xfId="20986"/>
    <cellStyle name="SAPBEXexcCritical4 9 30 2" xfId="20987"/>
    <cellStyle name="SAPBEXexcCritical4 9 30 3" xfId="20988"/>
    <cellStyle name="SAPBEXexcCritical4 9 31" xfId="20989"/>
    <cellStyle name="SAPBEXexcCritical4 9 31 2" xfId="20990"/>
    <cellStyle name="SAPBEXexcCritical4 9 31 3" xfId="20991"/>
    <cellStyle name="SAPBEXexcCritical4 9 32" xfId="20992"/>
    <cellStyle name="SAPBEXexcCritical4 9 32 2" xfId="20993"/>
    <cellStyle name="SAPBEXexcCritical4 9 32 3" xfId="20994"/>
    <cellStyle name="SAPBEXexcCritical4 9 33" xfId="20995"/>
    <cellStyle name="SAPBEXexcCritical4 9 33 2" xfId="20996"/>
    <cellStyle name="SAPBEXexcCritical4 9 33 3" xfId="20997"/>
    <cellStyle name="SAPBEXexcCritical4 9 34" xfId="20998"/>
    <cellStyle name="SAPBEXexcCritical4 9 34 2" xfId="20999"/>
    <cellStyle name="SAPBEXexcCritical4 9 34 3" xfId="21000"/>
    <cellStyle name="SAPBEXexcCritical4 9 35" xfId="21001"/>
    <cellStyle name="SAPBEXexcCritical4 9 35 2" xfId="21002"/>
    <cellStyle name="SAPBEXexcCritical4 9 35 3" xfId="21003"/>
    <cellStyle name="SAPBEXexcCritical4 9 36" xfId="21004"/>
    <cellStyle name="SAPBEXexcCritical4 9 36 2" xfId="21005"/>
    <cellStyle name="SAPBEXexcCritical4 9 36 3" xfId="21006"/>
    <cellStyle name="SAPBEXexcCritical4 9 37" xfId="21007"/>
    <cellStyle name="SAPBEXexcCritical4 9 37 2" xfId="21008"/>
    <cellStyle name="SAPBEXexcCritical4 9 37 3" xfId="21009"/>
    <cellStyle name="SAPBEXexcCritical4 9 38" xfId="21010"/>
    <cellStyle name="SAPBEXexcCritical4 9 38 2" xfId="21011"/>
    <cellStyle name="SAPBEXexcCritical4 9 38 3" xfId="21012"/>
    <cellStyle name="SAPBEXexcCritical4 9 39" xfId="21013"/>
    <cellStyle name="SAPBEXexcCritical4 9 39 2" xfId="21014"/>
    <cellStyle name="SAPBEXexcCritical4 9 39 3" xfId="21015"/>
    <cellStyle name="SAPBEXexcCritical4 9 4" xfId="21016"/>
    <cellStyle name="SAPBEXexcCritical4 9 4 2" xfId="21017"/>
    <cellStyle name="SAPBEXexcCritical4 9 4 3" xfId="21018"/>
    <cellStyle name="SAPBEXexcCritical4 9 40" xfId="21019"/>
    <cellStyle name="SAPBEXexcCritical4 9 41" xfId="21020"/>
    <cellStyle name="SAPBEXexcCritical4 9 5" xfId="21021"/>
    <cellStyle name="SAPBEXexcCritical4 9 5 2" xfId="21022"/>
    <cellStyle name="SAPBEXexcCritical4 9 5 3" xfId="21023"/>
    <cellStyle name="SAPBEXexcCritical4 9 6" xfId="21024"/>
    <cellStyle name="SAPBEXexcCritical4 9 6 2" xfId="21025"/>
    <cellStyle name="SAPBEXexcCritical4 9 6 3" xfId="21026"/>
    <cellStyle name="SAPBEXexcCritical4 9 7" xfId="21027"/>
    <cellStyle name="SAPBEXexcCritical4 9 7 2" xfId="21028"/>
    <cellStyle name="SAPBEXexcCritical4 9 7 3" xfId="21029"/>
    <cellStyle name="SAPBEXexcCritical4 9 8" xfId="21030"/>
    <cellStyle name="SAPBEXexcCritical4 9 8 2" xfId="21031"/>
    <cellStyle name="SAPBEXexcCritical4 9 8 3" xfId="21032"/>
    <cellStyle name="SAPBEXexcCritical4 9 9" xfId="21033"/>
    <cellStyle name="SAPBEXexcCritical4 9 9 2" xfId="21034"/>
    <cellStyle name="SAPBEXexcCritical4 9 9 3" xfId="21035"/>
    <cellStyle name="SAPBEXexcCritical4_2009-10 Budget Grant" xfId="21036"/>
    <cellStyle name="SAPBEXexcCritical5" xfId="21037"/>
    <cellStyle name="SAPBEXexcCritical5 10" xfId="21038"/>
    <cellStyle name="SAPBEXexcCritical5 10 10" xfId="21039"/>
    <cellStyle name="SAPBEXexcCritical5 10 10 2" xfId="21040"/>
    <cellStyle name="SAPBEXexcCritical5 10 10 3" xfId="21041"/>
    <cellStyle name="SAPBEXexcCritical5 10 11" xfId="21042"/>
    <cellStyle name="SAPBEXexcCritical5 10 11 2" xfId="21043"/>
    <cellStyle name="SAPBEXexcCritical5 10 11 3" xfId="21044"/>
    <cellStyle name="SAPBEXexcCritical5 10 12" xfId="21045"/>
    <cellStyle name="SAPBEXexcCritical5 10 12 2" xfId="21046"/>
    <cellStyle name="SAPBEXexcCritical5 10 12 3" xfId="21047"/>
    <cellStyle name="SAPBEXexcCritical5 10 13" xfId="21048"/>
    <cellStyle name="SAPBEXexcCritical5 10 13 2" xfId="21049"/>
    <cellStyle name="SAPBEXexcCritical5 10 13 3" xfId="21050"/>
    <cellStyle name="SAPBEXexcCritical5 10 14" xfId="21051"/>
    <cellStyle name="SAPBEXexcCritical5 10 14 2" xfId="21052"/>
    <cellStyle name="SAPBEXexcCritical5 10 14 3" xfId="21053"/>
    <cellStyle name="SAPBEXexcCritical5 10 15" xfId="21054"/>
    <cellStyle name="SAPBEXexcCritical5 10 15 2" xfId="21055"/>
    <cellStyle name="SAPBEXexcCritical5 10 15 3" xfId="21056"/>
    <cellStyle name="SAPBEXexcCritical5 10 16" xfId="21057"/>
    <cellStyle name="SAPBEXexcCritical5 10 16 2" xfId="21058"/>
    <cellStyle name="SAPBEXexcCritical5 10 16 3" xfId="21059"/>
    <cellStyle name="SAPBEXexcCritical5 10 17" xfId="21060"/>
    <cellStyle name="SAPBEXexcCritical5 10 17 2" xfId="21061"/>
    <cellStyle name="SAPBEXexcCritical5 10 17 3" xfId="21062"/>
    <cellStyle name="SAPBEXexcCritical5 10 18" xfId="21063"/>
    <cellStyle name="SAPBEXexcCritical5 10 18 2" xfId="21064"/>
    <cellStyle name="SAPBEXexcCritical5 10 18 3" xfId="21065"/>
    <cellStyle name="SAPBEXexcCritical5 10 19" xfId="21066"/>
    <cellStyle name="SAPBEXexcCritical5 10 19 2" xfId="21067"/>
    <cellStyle name="SAPBEXexcCritical5 10 19 3" xfId="21068"/>
    <cellStyle name="SAPBEXexcCritical5 10 2" xfId="21069"/>
    <cellStyle name="SAPBEXexcCritical5 10 2 2" xfId="21070"/>
    <cellStyle name="SAPBEXexcCritical5 10 2 3" xfId="21071"/>
    <cellStyle name="SAPBEXexcCritical5 10 20" xfId="21072"/>
    <cellStyle name="SAPBEXexcCritical5 10 20 2" xfId="21073"/>
    <cellStyle name="SAPBEXexcCritical5 10 20 3" xfId="21074"/>
    <cellStyle name="SAPBEXexcCritical5 10 21" xfId="21075"/>
    <cellStyle name="SAPBEXexcCritical5 10 21 2" xfId="21076"/>
    <cellStyle name="SAPBEXexcCritical5 10 21 3" xfId="21077"/>
    <cellStyle name="SAPBEXexcCritical5 10 22" xfId="21078"/>
    <cellStyle name="SAPBEXexcCritical5 10 22 2" xfId="21079"/>
    <cellStyle name="SAPBEXexcCritical5 10 22 3" xfId="21080"/>
    <cellStyle name="SAPBEXexcCritical5 10 23" xfId="21081"/>
    <cellStyle name="SAPBEXexcCritical5 10 23 2" xfId="21082"/>
    <cellStyle name="SAPBEXexcCritical5 10 23 3" xfId="21083"/>
    <cellStyle name="SAPBEXexcCritical5 10 24" xfId="21084"/>
    <cellStyle name="SAPBEXexcCritical5 10 24 2" xfId="21085"/>
    <cellStyle name="SAPBEXexcCritical5 10 24 3" xfId="21086"/>
    <cellStyle name="SAPBEXexcCritical5 10 25" xfId="21087"/>
    <cellStyle name="SAPBEXexcCritical5 10 25 2" xfId="21088"/>
    <cellStyle name="SAPBEXexcCritical5 10 25 3" xfId="21089"/>
    <cellStyle name="SAPBEXexcCritical5 10 26" xfId="21090"/>
    <cellStyle name="SAPBEXexcCritical5 10 26 2" xfId="21091"/>
    <cellStyle name="SAPBEXexcCritical5 10 26 3" xfId="21092"/>
    <cellStyle name="SAPBEXexcCritical5 10 27" xfId="21093"/>
    <cellStyle name="SAPBEXexcCritical5 10 27 2" xfId="21094"/>
    <cellStyle name="SAPBEXexcCritical5 10 27 3" xfId="21095"/>
    <cellStyle name="SAPBEXexcCritical5 10 28" xfId="21096"/>
    <cellStyle name="SAPBEXexcCritical5 10 28 2" xfId="21097"/>
    <cellStyle name="SAPBEXexcCritical5 10 28 3" xfId="21098"/>
    <cellStyle name="SAPBEXexcCritical5 10 29" xfId="21099"/>
    <cellStyle name="SAPBEXexcCritical5 10 29 2" xfId="21100"/>
    <cellStyle name="SAPBEXexcCritical5 10 29 3" xfId="21101"/>
    <cellStyle name="SAPBEXexcCritical5 10 3" xfId="21102"/>
    <cellStyle name="SAPBEXexcCritical5 10 3 2" xfId="21103"/>
    <cellStyle name="SAPBEXexcCritical5 10 3 3" xfId="21104"/>
    <cellStyle name="SAPBEXexcCritical5 10 30" xfId="21105"/>
    <cellStyle name="SAPBEXexcCritical5 10 30 2" xfId="21106"/>
    <cellStyle name="SAPBEXexcCritical5 10 30 3" xfId="21107"/>
    <cellStyle name="SAPBEXexcCritical5 10 31" xfId="21108"/>
    <cellStyle name="SAPBEXexcCritical5 10 31 2" xfId="21109"/>
    <cellStyle name="SAPBEXexcCritical5 10 31 3" xfId="21110"/>
    <cellStyle name="SAPBEXexcCritical5 10 32" xfId="21111"/>
    <cellStyle name="SAPBEXexcCritical5 10 32 2" xfId="21112"/>
    <cellStyle name="SAPBEXexcCritical5 10 32 3" xfId="21113"/>
    <cellStyle name="SAPBEXexcCritical5 10 33" xfId="21114"/>
    <cellStyle name="SAPBEXexcCritical5 10 33 2" xfId="21115"/>
    <cellStyle name="SAPBEXexcCritical5 10 33 3" xfId="21116"/>
    <cellStyle name="SAPBEXexcCritical5 10 34" xfId="21117"/>
    <cellStyle name="SAPBEXexcCritical5 10 34 2" xfId="21118"/>
    <cellStyle name="SAPBEXexcCritical5 10 34 3" xfId="21119"/>
    <cellStyle name="SAPBEXexcCritical5 10 35" xfId="21120"/>
    <cellStyle name="SAPBEXexcCritical5 10 35 2" xfId="21121"/>
    <cellStyle name="SAPBEXexcCritical5 10 35 3" xfId="21122"/>
    <cellStyle name="SAPBEXexcCritical5 10 36" xfId="21123"/>
    <cellStyle name="SAPBEXexcCritical5 10 36 2" xfId="21124"/>
    <cellStyle name="SAPBEXexcCritical5 10 36 3" xfId="21125"/>
    <cellStyle name="SAPBEXexcCritical5 10 37" xfId="21126"/>
    <cellStyle name="SAPBEXexcCritical5 10 37 2" xfId="21127"/>
    <cellStyle name="SAPBEXexcCritical5 10 37 3" xfId="21128"/>
    <cellStyle name="SAPBEXexcCritical5 10 38" xfId="21129"/>
    <cellStyle name="SAPBEXexcCritical5 10 38 2" xfId="21130"/>
    <cellStyle name="SAPBEXexcCritical5 10 38 3" xfId="21131"/>
    <cellStyle name="SAPBEXexcCritical5 10 39" xfId="21132"/>
    <cellStyle name="SAPBEXexcCritical5 10 39 2" xfId="21133"/>
    <cellStyle name="SAPBEXexcCritical5 10 39 3" xfId="21134"/>
    <cellStyle name="SAPBEXexcCritical5 10 4" xfId="21135"/>
    <cellStyle name="SAPBEXexcCritical5 10 4 2" xfId="21136"/>
    <cellStyle name="SAPBEXexcCritical5 10 4 3" xfId="21137"/>
    <cellStyle name="SAPBEXexcCritical5 10 40" xfId="21138"/>
    <cellStyle name="SAPBEXexcCritical5 10 41" xfId="21139"/>
    <cellStyle name="SAPBEXexcCritical5 10 5" xfId="21140"/>
    <cellStyle name="SAPBEXexcCritical5 10 5 2" xfId="21141"/>
    <cellStyle name="SAPBEXexcCritical5 10 5 3" xfId="21142"/>
    <cellStyle name="SAPBEXexcCritical5 10 6" xfId="21143"/>
    <cellStyle name="SAPBEXexcCritical5 10 6 2" xfId="21144"/>
    <cellStyle name="SAPBEXexcCritical5 10 6 3" xfId="21145"/>
    <cellStyle name="SAPBEXexcCritical5 10 7" xfId="21146"/>
    <cellStyle name="SAPBEXexcCritical5 10 7 2" xfId="21147"/>
    <cellStyle name="SAPBEXexcCritical5 10 7 3" xfId="21148"/>
    <cellStyle name="SAPBEXexcCritical5 10 8" xfId="21149"/>
    <cellStyle name="SAPBEXexcCritical5 10 8 2" xfId="21150"/>
    <cellStyle name="SAPBEXexcCritical5 10 8 3" xfId="21151"/>
    <cellStyle name="SAPBEXexcCritical5 10 9" xfId="21152"/>
    <cellStyle name="SAPBEXexcCritical5 10 9 2" xfId="21153"/>
    <cellStyle name="SAPBEXexcCritical5 10 9 3" xfId="21154"/>
    <cellStyle name="SAPBEXexcCritical5 11" xfId="21155"/>
    <cellStyle name="SAPBEXexcCritical5 11 2" xfId="21156"/>
    <cellStyle name="SAPBEXexcCritical5 11 3" xfId="21157"/>
    <cellStyle name="SAPBEXexcCritical5 12" xfId="21158"/>
    <cellStyle name="SAPBEXexcCritical5 12 2" xfId="21159"/>
    <cellStyle name="SAPBEXexcCritical5 12 3" xfId="21160"/>
    <cellStyle name="SAPBEXexcCritical5 13" xfId="21161"/>
    <cellStyle name="SAPBEXexcCritical5 13 2" xfId="21162"/>
    <cellStyle name="SAPBEXexcCritical5 13 3" xfId="21163"/>
    <cellStyle name="SAPBEXexcCritical5 14" xfId="21164"/>
    <cellStyle name="SAPBEXexcCritical5 14 2" xfId="21165"/>
    <cellStyle name="SAPBEXexcCritical5 14 3" xfId="21166"/>
    <cellStyle name="SAPBEXexcCritical5 15" xfId="21167"/>
    <cellStyle name="SAPBEXexcCritical5 15 2" xfId="21168"/>
    <cellStyle name="SAPBEXexcCritical5 15 3" xfId="21169"/>
    <cellStyle name="SAPBEXexcCritical5 16" xfId="21170"/>
    <cellStyle name="SAPBEXexcCritical5 16 2" xfId="21171"/>
    <cellStyle name="SAPBEXexcCritical5 16 3" xfId="21172"/>
    <cellStyle name="SAPBEXexcCritical5 17" xfId="21173"/>
    <cellStyle name="SAPBEXexcCritical5 17 2" xfId="21174"/>
    <cellStyle name="SAPBEXexcCritical5 17 3" xfId="21175"/>
    <cellStyle name="SAPBEXexcCritical5 18" xfId="21176"/>
    <cellStyle name="SAPBEXexcCritical5 18 2" xfId="21177"/>
    <cellStyle name="SAPBEXexcCritical5 18 3" xfId="21178"/>
    <cellStyle name="SAPBEXexcCritical5 19" xfId="21179"/>
    <cellStyle name="SAPBEXexcCritical5 19 2" xfId="21180"/>
    <cellStyle name="SAPBEXexcCritical5 19 3" xfId="21181"/>
    <cellStyle name="SAPBEXexcCritical5 2" xfId="21182"/>
    <cellStyle name="SAPBEXexcCritical5 2 10" xfId="21183"/>
    <cellStyle name="SAPBEXexcCritical5 2 10 2" xfId="21184"/>
    <cellStyle name="SAPBEXexcCritical5 2 10 3" xfId="21185"/>
    <cellStyle name="SAPBEXexcCritical5 2 11" xfId="21186"/>
    <cellStyle name="SAPBEXexcCritical5 2 11 2" xfId="21187"/>
    <cellStyle name="SAPBEXexcCritical5 2 11 3" xfId="21188"/>
    <cellStyle name="SAPBEXexcCritical5 2 12" xfId="21189"/>
    <cellStyle name="SAPBEXexcCritical5 2 12 2" xfId="21190"/>
    <cellStyle name="SAPBEXexcCritical5 2 12 3" xfId="21191"/>
    <cellStyle name="SAPBEXexcCritical5 2 13" xfId="21192"/>
    <cellStyle name="SAPBEXexcCritical5 2 13 2" xfId="21193"/>
    <cellStyle name="SAPBEXexcCritical5 2 13 3" xfId="21194"/>
    <cellStyle name="SAPBEXexcCritical5 2 14" xfId="21195"/>
    <cellStyle name="SAPBEXexcCritical5 2 14 2" xfId="21196"/>
    <cellStyle name="SAPBEXexcCritical5 2 14 3" xfId="21197"/>
    <cellStyle name="SAPBEXexcCritical5 2 15" xfId="21198"/>
    <cellStyle name="SAPBEXexcCritical5 2 15 2" xfId="21199"/>
    <cellStyle name="SAPBEXexcCritical5 2 15 3" xfId="21200"/>
    <cellStyle name="SAPBEXexcCritical5 2 16" xfId="21201"/>
    <cellStyle name="SAPBEXexcCritical5 2 16 2" xfId="21202"/>
    <cellStyle name="SAPBEXexcCritical5 2 16 3" xfId="21203"/>
    <cellStyle name="SAPBEXexcCritical5 2 17" xfId="21204"/>
    <cellStyle name="SAPBEXexcCritical5 2 17 2" xfId="21205"/>
    <cellStyle name="SAPBEXexcCritical5 2 17 3" xfId="21206"/>
    <cellStyle name="SAPBEXexcCritical5 2 18" xfId="21207"/>
    <cellStyle name="SAPBEXexcCritical5 2 18 2" xfId="21208"/>
    <cellStyle name="SAPBEXexcCritical5 2 18 3" xfId="21209"/>
    <cellStyle name="SAPBEXexcCritical5 2 19" xfId="21210"/>
    <cellStyle name="SAPBEXexcCritical5 2 19 2" xfId="21211"/>
    <cellStyle name="SAPBEXexcCritical5 2 19 3" xfId="21212"/>
    <cellStyle name="SAPBEXexcCritical5 2 2" xfId="21213"/>
    <cellStyle name="SAPBEXexcCritical5 2 2 2" xfId="21214"/>
    <cellStyle name="SAPBEXexcCritical5 2 2 2 2" xfId="21215"/>
    <cellStyle name="SAPBEXexcCritical5 2 2 3" xfId="21216"/>
    <cellStyle name="SAPBEXexcCritical5 2 20" xfId="21217"/>
    <cellStyle name="SAPBEXexcCritical5 2 20 2" xfId="21218"/>
    <cellStyle name="SAPBEXexcCritical5 2 20 3" xfId="21219"/>
    <cellStyle name="SAPBEXexcCritical5 2 21" xfId="21220"/>
    <cellStyle name="SAPBEXexcCritical5 2 21 2" xfId="21221"/>
    <cellStyle name="SAPBEXexcCritical5 2 21 3" xfId="21222"/>
    <cellStyle name="SAPBEXexcCritical5 2 22" xfId="21223"/>
    <cellStyle name="SAPBEXexcCritical5 2 22 2" xfId="21224"/>
    <cellStyle name="SAPBEXexcCritical5 2 22 3" xfId="21225"/>
    <cellStyle name="SAPBEXexcCritical5 2 23" xfId="21226"/>
    <cellStyle name="SAPBEXexcCritical5 2 23 2" xfId="21227"/>
    <cellStyle name="SAPBEXexcCritical5 2 23 3" xfId="21228"/>
    <cellStyle name="SAPBEXexcCritical5 2 24" xfId="21229"/>
    <cellStyle name="SAPBEXexcCritical5 2 24 2" xfId="21230"/>
    <cellStyle name="SAPBEXexcCritical5 2 24 3" xfId="21231"/>
    <cellStyle name="SAPBEXexcCritical5 2 25" xfId="21232"/>
    <cellStyle name="SAPBEXexcCritical5 2 25 2" xfId="21233"/>
    <cellStyle name="SAPBEXexcCritical5 2 25 3" xfId="21234"/>
    <cellStyle name="SAPBEXexcCritical5 2 26" xfId="21235"/>
    <cellStyle name="SAPBEXexcCritical5 2 26 2" xfId="21236"/>
    <cellStyle name="SAPBEXexcCritical5 2 26 3" xfId="21237"/>
    <cellStyle name="SAPBEXexcCritical5 2 27" xfId="21238"/>
    <cellStyle name="SAPBEXexcCritical5 2 27 2" xfId="21239"/>
    <cellStyle name="SAPBEXexcCritical5 2 27 3" xfId="21240"/>
    <cellStyle name="SAPBEXexcCritical5 2 28" xfId="21241"/>
    <cellStyle name="SAPBEXexcCritical5 2 28 2" xfId="21242"/>
    <cellStyle name="SAPBEXexcCritical5 2 28 3" xfId="21243"/>
    <cellStyle name="SAPBEXexcCritical5 2 29" xfId="21244"/>
    <cellStyle name="SAPBEXexcCritical5 2 29 2" xfId="21245"/>
    <cellStyle name="SAPBEXexcCritical5 2 29 3" xfId="21246"/>
    <cellStyle name="SAPBEXexcCritical5 2 3" xfId="21247"/>
    <cellStyle name="SAPBEXexcCritical5 2 3 2" xfId="21248"/>
    <cellStyle name="SAPBEXexcCritical5 2 3 3" xfId="21249"/>
    <cellStyle name="SAPBEXexcCritical5 2 30" xfId="21250"/>
    <cellStyle name="SAPBEXexcCritical5 2 30 2" xfId="21251"/>
    <cellStyle name="SAPBEXexcCritical5 2 30 3" xfId="21252"/>
    <cellStyle name="SAPBEXexcCritical5 2 31" xfId="21253"/>
    <cellStyle name="SAPBEXexcCritical5 2 31 2" xfId="21254"/>
    <cellStyle name="SAPBEXexcCritical5 2 31 3" xfId="21255"/>
    <cellStyle name="SAPBEXexcCritical5 2 32" xfId="21256"/>
    <cellStyle name="SAPBEXexcCritical5 2 32 2" xfId="21257"/>
    <cellStyle name="SAPBEXexcCritical5 2 32 3" xfId="21258"/>
    <cellStyle name="SAPBEXexcCritical5 2 33" xfId="21259"/>
    <cellStyle name="SAPBEXexcCritical5 2 33 2" xfId="21260"/>
    <cellStyle name="SAPBEXexcCritical5 2 33 3" xfId="21261"/>
    <cellStyle name="SAPBEXexcCritical5 2 34" xfId="21262"/>
    <cellStyle name="SAPBEXexcCritical5 2 34 2" xfId="21263"/>
    <cellStyle name="SAPBEXexcCritical5 2 34 3" xfId="21264"/>
    <cellStyle name="SAPBEXexcCritical5 2 35" xfId="21265"/>
    <cellStyle name="SAPBEXexcCritical5 2 35 2" xfId="21266"/>
    <cellStyle name="SAPBEXexcCritical5 2 35 3" xfId="21267"/>
    <cellStyle name="SAPBEXexcCritical5 2 36" xfId="21268"/>
    <cellStyle name="SAPBEXexcCritical5 2 36 2" xfId="21269"/>
    <cellStyle name="SAPBEXexcCritical5 2 36 3" xfId="21270"/>
    <cellStyle name="SAPBEXexcCritical5 2 37" xfId="21271"/>
    <cellStyle name="SAPBEXexcCritical5 2 37 2" xfId="21272"/>
    <cellStyle name="SAPBEXexcCritical5 2 37 3" xfId="21273"/>
    <cellStyle name="SAPBEXexcCritical5 2 38" xfId="21274"/>
    <cellStyle name="SAPBEXexcCritical5 2 38 2" xfId="21275"/>
    <cellStyle name="SAPBEXexcCritical5 2 38 3" xfId="21276"/>
    <cellStyle name="SAPBEXexcCritical5 2 39" xfId="21277"/>
    <cellStyle name="SAPBEXexcCritical5 2 39 2" xfId="21278"/>
    <cellStyle name="SAPBEXexcCritical5 2 39 3" xfId="21279"/>
    <cellStyle name="SAPBEXexcCritical5 2 4" xfId="21280"/>
    <cellStyle name="SAPBEXexcCritical5 2 4 2" xfId="21281"/>
    <cellStyle name="SAPBEXexcCritical5 2 4 3" xfId="21282"/>
    <cellStyle name="SAPBEXexcCritical5 2 40" xfId="21283"/>
    <cellStyle name="SAPBEXexcCritical5 2 41" xfId="21284"/>
    <cellStyle name="SAPBEXexcCritical5 2 5" xfId="21285"/>
    <cellStyle name="SAPBEXexcCritical5 2 5 2" xfId="21286"/>
    <cellStyle name="SAPBEXexcCritical5 2 5 3" xfId="21287"/>
    <cellStyle name="SAPBEXexcCritical5 2 6" xfId="21288"/>
    <cellStyle name="SAPBEXexcCritical5 2 6 2" xfId="21289"/>
    <cellStyle name="SAPBEXexcCritical5 2 6 3" xfId="21290"/>
    <cellStyle name="SAPBEXexcCritical5 2 7" xfId="21291"/>
    <cellStyle name="SAPBEXexcCritical5 2 7 2" xfId="21292"/>
    <cellStyle name="SAPBEXexcCritical5 2 7 3" xfId="21293"/>
    <cellStyle name="SAPBEXexcCritical5 2 8" xfId="21294"/>
    <cellStyle name="SAPBEXexcCritical5 2 8 2" xfId="21295"/>
    <cellStyle name="SAPBEXexcCritical5 2 8 3" xfId="21296"/>
    <cellStyle name="SAPBEXexcCritical5 2 9" xfId="21297"/>
    <cellStyle name="SAPBEXexcCritical5 2 9 2" xfId="21298"/>
    <cellStyle name="SAPBEXexcCritical5 2 9 3" xfId="21299"/>
    <cellStyle name="SAPBEXexcCritical5 20" xfId="21300"/>
    <cellStyle name="SAPBEXexcCritical5 20 2" xfId="21301"/>
    <cellStyle name="SAPBEXexcCritical5 20 3" xfId="21302"/>
    <cellStyle name="SAPBEXexcCritical5 21" xfId="21303"/>
    <cellStyle name="SAPBEXexcCritical5 21 2" xfId="21304"/>
    <cellStyle name="SAPBEXexcCritical5 21 3" xfId="21305"/>
    <cellStyle name="SAPBEXexcCritical5 22" xfId="21306"/>
    <cellStyle name="SAPBEXexcCritical5 22 2" xfId="21307"/>
    <cellStyle name="SAPBEXexcCritical5 22 3" xfId="21308"/>
    <cellStyle name="SAPBEXexcCritical5 23" xfId="21309"/>
    <cellStyle name="SAPBEXexcCritical5 23 2" xfId="21310"/>
    <cellStyle name="SAPBEXexcCritical5 23 3" xfId="21311"/>
    <cellStyle name="SAPBEXexcCritical5 24" xfId="21312"/>
    <cellStyle name="SAPBEXexcCritical5 24 2" xfId="21313"/>
    <cellStyle name="SAPBEXexcCritical5 24 3" xfId="21314"/>
    <cellStyle name="SAPBEXexcCritical5 25" xfId="21315"/>
    <cellStyle name="SAPBEXexcCritical5 25 2" xfId="21316"/>
    <cellStyle name="SAPBEXexcCritical5 25 3" xfId="21317"/>
    <cellStyle name="SAPBEXexcCritical5 26" xfId="21318"/>
    <cellStyle name="SAPBEXexcCritical5 26 2" xfId="21319"/>
    <cellStyle name="SAPBEXexcCritical5 26 3" xfId="21320"/>
    <cellStyle name="SAPBEXexcCritical5 27" xfId="21321"/>
    <cellStyle name="SAPBEXexcCritical5 27 2" xfId="21322"/>
    <cellStyle name="SAPBEXexcCritical5 27 3" xfId="21323"/>
    <cellStyle name="SAPBEXexcCritical5 28" xfId="21324"/>
    <cellStyle name="SAPBEXexcCritical5 28 2" xfId="21325"/>
    <cellStyle name="SAPBEXexcCritical5 28 3" xfId="21326"/>
    <cellStyle name="SAPBEXexcCritical5 29" xfId="21327"/>
    <cellStyle name="SAPBEXexcCritical5 29 2" xfId="21328"/>
    <cellStyle name="SAPBEXexcCritical5 29 3" xfId="21329"/>
    <cellStyle name="SAPBEXexcCritical5 3" xfId="21330"/>
    <cellStyle name="SAPBEXexcCritical5 3 10" xfId="21331"/>
    <cellStyle name="SAPBEXexcCritical5 3 10 2" xfId="21332"/>
    <cellStyle name="SAPBEXexcCritical5 3 10 3" xfId="21333"/>
    <cellStyle name="SAPBEXexcCritical5 3 11" xfId="21334"/>
    <cellStyle name="SAPBEXexcCritical5 3 11 2" xfId="21335"/>
    <cellStyle name="SAPBEXexcCritical5 3 11 3" xfId="21336"/>
    <cellStyle name="SAPBEXexcCritical5 3 12" xfId="21337"/>
    <cellStyle name="SAPBEXexcCritical5 3 12 2" xfId="21338"/>
    <cellStyle name="SAPBEXexcCritical5 3 12 3" xfId="21339"/>
    <cellStyle name="SAPBEXexcCritical5 3 13" xfId="21340"/>
    <cellStyle name="SAPBEXexcCritical5 3 13 2" xfId="21341"/>
    <cellStyle name="SAPBEXexcCritical5 3 13 3" xfId="21342"/>
    <cellStyle name="SAPBEXexcCritical5 3 14" xfId="21343"/>
    <cellStyle name="SAPBEXexcCritical5 3 14 2" xfId="21344"/>
    <cellStyle name="SAPBEXexcCritical5 3 14 3" xfId="21345"/>
    <cellStyle name="SAPBEXexcCritical5 3 15" xfId="21346"/>
    <cellStyle name="SAPBEXexcCritical5 3 15 2" xfId="21347"/>
    <cellStyle name="SAPBEXexcCritical5 3 15 3" xfId="21348"/>
    <cellStyle name="SAPBEXexcCritical5 3 16" xfId="21349"/>
    <cellStyle name="SAPBEXexcCritical5 3 16 2" xfId="21350"/>
    <cellStyle name="SAPBEXexcCritical5 3 16 3" xfId="21351"/>
    <cellStyle name="SAPBEXexcCritical5 3 17" xfId="21352"/>
    <cellStyle name="SAPBEXexcCritical5 3 17 2" xfId="21353"/>
    <cellStyle name="SAPBEXexcCritical5 3 17 3" xfId="21354"/>
    <cellStyle name="SAPBEXexcCritical5 3 18" xfId="21355"/>
    <cellStyle name="SAPBEXexcCritical5 3 18 2" xfId="21356"/>
    <cellStyle name="SAPBEXexcCritical5 3 18 3" xfId="21357"/>
    <cellStyle name="SAPBEXexcCritical5 3 19" xfId="21358"/>
    <cellStyle name="SAPBEXexcCritical5 3 19 2" xfId="21359"/>
    <cellStyle name="SAPBEXexcCritical5 3 19 3" xfId="21360"/>
    <cellStyle name="SAPBEXexcCritical5 3 2" xfId="21361"/>
    <cellStyle name="SAPBEXexcCritical5 3 2 2" xfId="21362"/>
    <cellStyle name="SAPBEXexcCritical5 3 2 2 2" xfId="21363"/>
    <cellStyle name="SAPBEXexcCritical5 3 2 3" xfId="21364"/>
    <cellStyle name="SAPBEXexcCritical5 3 20" xfId="21365"/>
    <cellStyle name="SAPBEXexcCritical5 3 20 2" xfId="21366"/>
    <cellStyle name="SAPBEXexcCritical5 3 20 3" xfId="21367"/>
    <cellStyle name="SAPBEXexcCritical5 3 21" xfId="21368"/>
    <cellStyle name="SAPBEXexcCritical5 3 21 2" xfId="21369"/>
    <cellStyle name="SAPBEXexcCritical5 3 21 3" xfId="21370"/>
    <cellStyle name="SAPBEXexcCritical5 3 22" xfId="21371"/>
    <cellStyle name="SAPBEXexcCritical5 3 22 2" xfId="21372"/>
    <cellStyle name="SAPBEXexcCritical5 3 22 3" xfId="21373"/>
    <cellStyle name="SAPBEXexcCritical5 3 23" xfId="21374"/>
    <cellStyle name="SAPBEXexcCritical5 3 23 2" xfId="21375"/>
    <cellStyle name="SAPBEXexcCritical5 3 23 3" xfId="21376"/>
    <cellStyle name="SAPBEXexcCritical5 3 24" xfId="21377"/>
    <cellStyle name="SAPBEXexcCritical5 3 24 2" xfId="21378"/>
    <cellStyle name="SAPBEXexcCritical5 3 24 3" xfId="21379"/>
    <cellStyle name="SAPBEXexcCritical5 3 25" xfId="21380"/>
    <cellStyle name="SAPBEXexcCritical5 3 25 2" xfId="21381"/>
    <cellStyle name="SAPBEXexcCritical5 3 25 3" xfId="21382"/>
    <cellStyle name="SAPBEXexcCritical5 3 26" xfId="21383"/>
    <cellStyle name="SAPBEXexcCritical5 3 26 2" xfId="21384"/>
    <cellStyle name="SAPBEXexcCritical5 3 26 3" xfId="21385"/>
    <cellStyle name="SAPBEXexcCritical5 3 27" xfId="21386"/>
    <cellStyle name="SAPBEXexcCritical5 3 27 2" xfId="21387"/>
    <cellStyle name="SAPBEXexcCritical5 3 27 3" xfId="21388"/>
    <cellStyle name="SAPBEXexcCritical5 3 28" xfId="21389"/>
    <cellStyle name="SAPBEXexcCritical5 3 28 2" xfId="21390"/>
    <cellStyle name="SAPBEXexcCritical5 3 28 3" xfId="21391"/>
    <cellStyle name="SAPBEXexcCritical5 3 29" xfId="21392"/>
    <cellStyle name="SAPBEXexcCritical5 3 29 2" xfId="21393"/>
    <cellStyle name="SAPBEXexcCritical5 3 29 3" xfId="21394"/>
    <cellStyle name="SAPBEXexcCritical5 3 3" xfId="21395"/>
    <cellStyle name="SAPBEXexcCritical5 3 3 2" xfId="21396"/>
    <cellStyle name="SAPBEXexcCritical5 3 3 3" xfId="21397"/>
    <cellStyle name="SAPBEXexcCritical5 3 30" xfId="21398"/>
    <cellStyle name="SAPBEXexcCritical5 3 30 2" xfId="21399"/>
    <cellStyle name="SAPBEXexcCritical5 3 30 3" xfId="21400"/>
    <cellStyle name="SAPBEXexcCritical5 3 31" xfId="21401"/>
    <cellStyle name="SAPBEXexcCritical5 3 31 2" xfId="21402"/>
    <cellStyle name="SAPBEXexcCritical5 3 31 3" xfId="21403"/>
    <cellStyle name="SAPBEXexcCritical5 3 32" xfId="21404"/>
    <cellStyle name="SAPBEXexcCritical5 3 32 2" xfId="21405"/>
    <cellStyle name="SAPBEXexcCritical5 3 32 3" xfId="21406"/>
    <cellStyle name="SAPBEXexcCritical5 3 33" xfId="21407"/>
    <cellStyle name="SAPBEXexcCritical5 3 33 2" xfId="21408"/>
    <cellStyle name="SAPBEXexcCritical5 3 33 3" xfId="21409"/>
    <cellStyle name="SAPBEXexcCritical5 3 34" xfId="21410"/>
    <cellStyle name="SAPBEXexcCritical5 3 34 2" xfId="21411"/>
    <cellStyle name="SAPBEXexcCritical5 3 34 3" xfId="21412"/>
    <cellStyle name="SAPBEXexcCritical5 3 35" xfId="21413"/>
    <cellStyle name="SAPBEXexcCritical5 3 35 2" xfId="21414"/>
    <cellStyle name="SAPBEXexcCritical5 3 35 3" xfId="21415"/>
    <cellStyle name="SAPBEXexcCritical5 3 36" xfId="21416"/>
    <cellStyle name="SAPBEXexcCritical5 3 36 2" xfId="21417"/>
    <cellStyle name="SAPBEXexcCritical5 3 36 3" xfId="21418"/>
    <cellStyle name="SAPBEXexcCritical5 3 37" xfId="21419"/>
    <cellStyle name="SAPBEXexcCritical5 3 37 2" xfId="21420"/>
    <cellStyle name="SAPBEXexcCritical5 3 37 3" xfId="21421"/>
    <cellStyle name="SAPBEXexcCritical5 3 38" xfId="21422"/>
    <cellStyle name="SAPBEXexcCritical5 3 38 2" xfId="21423"/>
    <cellStyle name="SAPBEXexcCritical5 3 38 3" xfId="21424"/>
    <cellStyle name="SAPBEXexcCritical5 3 39" xfId="21425"/>
    <cellStyle name="SAPBEXexcCritical5 3 39 2" xfId="21426"/>
    <cellStyle name="SAPBEXexcCritical5 3 39 3" xfId="21427"/>
    <cellStyle name="SAPBEXexcCritical5 3 4" xfId="21428"/>
    <cellStyle name="SAPBEXexcCritical5 3 4 2" xfId="21429"/>
    <cellStyle name="SAPBEXexcCritical5 3 4 3" xfId="21430"/>
    <cellStyle name="SAPBEXexcCritical5 3 40" xfId="21431"/>
    <cellStyle name="SAPBEXexcCritical5 3 41" xfId="21432"/>
    <cellStyle name="SAPBEXexcCritical5 3 5" xfId="21433"/>
    <cellStyle name="SAPBEXexcCritical5 3 5 2" xfId="21434"/>
    <cellStyle name="SAPBEXexcCritical5 3 5 3" xfId="21435"/>
    <cellStyle name="SAPBEXexcCritical5 3 6" xfId="21436"/>
    <cellStyle name="SAPBEXexcCritical5 3 6 2" xfId="21437"/>
    <cellStyle name="SAPBEXexcCritical5 3 6 3" xfId="21438"/>
    <cellStyle name="SAPBEXexcCritical5 3 7" xfId="21439"/>
    <cellStyle name="SAPBEXexcCritical5 3 7 2" xfId="21440"/>
    <cellStyle name="SAPBEXexcCritical5 3 7 3" xfId="21441"/>
    <cellStyle name="SAPBEXexcCritical5 3 8" xfId="21442"/>
    <cellStyle name="SAPBEXexcCritical5 3 8 2" xfId="21443"/>
    <cellStyle name="SAPBEXexcCritical5 3 8 3" xfId="21444"/>
    <cellStyle name="SAPBEXexcCritical5 3 9" xfId="21445"/>
    <cellStyle name="SAPBEXexcCritical5 3 9 2" xfId="21446"/>
    <cellStyle name="SAPBEXexcCritical5 3 9 3" xfId="21447"/>
    <cellStyle name="SAPBEXexcCritical5 30" xfId="21448"/>
    <cellStyle name="SAPBEXexcCritical5 30 2" xfId="21449"/>
    <cellStyle name="SAPBEXexcCritical5 30 3" xfId="21450"/>
    <cellStyle name="SAPBEXexcCritical5 31" xfId="21451"/>
    <cellStyle name="SAPBEXexcCritical5 31 2" xfId="21452"/>
    <cellStyle name="SAPBEXexcCritical5 31 3" xfId="21453"/>
    <cellStyle name="SAPBEXexcCritical5 32" xfId="21454"/>
    <cellStyle name="SAPBEXexcCritical5 32 2" xfId="21455"/>
    <cellStyle name="SAPBEXexcCritical5 32 3" xfId="21456"/>
    <cellStyle name="SAPBEXexcCritical5 33" xfId="21457"/>
    <cellStyle name="SAPBEXexcCritical5 33 2" xfId="21458"/>
    <cellStyle name="SAPBEXexcCritical5 33 3" xfId="21459"/>
    <cellStyle name="SAPBEXexcCritical5 34" xfId="21460"/>
    <cellStyle name="SAPBEXexcCritical5 34 2" xfId="21461"/>
    <cellStyle name="SAPBEXexcCritical5 34 3" xfId="21462"/>
    <cellStyle name="SAPBEXexcCritical5 35" xfId="21463"/>
    <cellStyle name="SAPBEXexcCritical5 35 2" xfId="21464"/>
    <cellStyle name="SAPBEXexcCritical5 35 3" xfId="21465"/>
    <cellStyle name="SAPBEXexcCritical5 36" xfId="21466"/>
    <cellStyle name="SAPBEXexcCritical5 36 2" xfId="21467"/>
    <cellStyle name="SAPBEXexcCritical5 36 3" xfId="21468"/>
    <cellStyle name="SAPBEXexcCritical5 37" xfId="21469"/>
    <cellStyle name="SAPBEXexcCritical5 37 2" xfId="21470"/>
    <cellStyle name="SAPBEXexcCritical5 37 3" xfId="21471"/>
    <cellStyle name="SAPBEXexcCritical5 38" xfId="21472"/>
    <cellStyle name="SAPBEXexcCritical5 38 2" xfId="21473"/>
    <cellStyle name="SAPBEXexcCritical5 38 3" xfId="21474"/>
    <cellStyle name="SAPBEXexcCritical5 39" xfId="21475"/>
    <cellStyle name="SAPBEXexcCritical5 39 2" xfId="21476"/>
    <cellStyle name="SAPBEXexcCritical5 39 3" xfId="21477"/>
    <cellStyle name="SAPBEXexcCritical5 4" xfId="21478"/>
    <cellStyle name="SAPBEXexcCritical5 4 10" xfId="21479"/>
    <cellStyle name="SAPBEXexcCritical5 4 10 2" xfId="21480"/>
    <cellStyle name="SAPBEXexcCritical5 4 10 3" xfId="21481"/>
    <cellStyle name="SAPBEXexcCritical5 4 11" xfId="21482"/>
    <cellStyle name="SAPBEXexcCritical5 4 11 2" xfId="21483"/>
    <cellStyle name="SAPBEXexcCritical5 4 11 3" xfId="21484"/>
    <cellStyle name="SAPBEXexcCritical5 4 12" xfId="21485"/>
    <cellStyle name="SAPBEXexcCritical5 4 12 2" xfId="21486"/>
    <cellStyle name="SAPBEXexcCritical5 4 12 3" xfId="21487"/>
    <cellStyle name="SAPBEXexcCritical5 4 13" xfId="21488"/>
    <cellStyle name="SAPBEXexcCritical5 4 13 2" xfId="21489"/>
    <cellStyle name="SAPBEXexcCritical5 4 13 3" xfId="21490"/>
    <cellStyle name="SAPBEXexcCritical5 4 14" xfId="21491"/>
    <cellStyle name="SAPBEXexcCritical5 4 14 2" xfId="21492"/>
    <cellStyle name="SAPBEXexcCritical5 4 14 3" xfId="21493"/>
    <cellStyle name="SAPBEXexcCritical5 4 15" xfId="21494"/>
    <cellStyle name="SAPBEXexcCritical5 4 15 2" xfId="21495"/>
    <cellStyle name="SAPBEXexcCritical5 4 15 3" xfId="21496"/>
    <cellStyle name="SAPBEXexcCritical5 4 16" xfId="21497"/>
    <cellStyle name="SAPBEXexcCritical5 4 16 2" xfId="21498"/>
    <cellStyle name="SAPBEXexcCritical5 4 16 3" xfId="21499"/>
    <cellStyle name="SAPBEXexcCritical5 4 17" xfId="21500"/>
    <cellStyle name="SAPBEXexcCritical5 4 17 2" xfId="21501"/>
    <cellStyle name="SAPBEXexcCritical5 4 17 3" xfId="21502"/>
    <cellStyle name="SAPBEXexcCritical5 4 18" xfId="21503"/>
    <cellStyle name="SAPBEXexcCritical5 4 18 2" xfId="21504"/>
    <cellStyle name="SAPBEXexcCritical5 4 18 3" xfId="21505"/>
    <cellStyle name="SAPBEXexcCritical5 4 19" xfId="21506"/>
    <cellStyle name="SAPBEXexcCritical5 4 19 2" xfId="21507"/>
    <cellStyle name="SAPBEXexcCritical5 4 19 3" xfId="21508"/>
    <cellStyle name="SAPBEXexcCritical5 4 2" xfId="21509"/>
    <cellStyle name="SAPBEXexcCritical5 4 2 2" xfId="21510"/>
    <cellStyle name="SAPBEXexcCritical5 4 2 2 2" xfId="21511"/>
    <cellStyle name="SAPBEXexcCritical5 4 2 3" xfId="21512"/>
    <cellStyle name="SAPBEXexcCritical5 4 20" xfId="21513"/>
    <cellStyle name="SAPBEXexcCritical5 4 20 2" xfId="21514"/>
    <cellStyle name="SAPBEXexcCritical5 4 20 3" xfId="21515"/>
    <cellStyle name="SAPBEXexcCritical5 4 21" xfId="21516"/>
    <cellStyle name="SAPBEXexcCritical5 4 21 2" xfId="21517"/>
    <cellStyle name="SAPBEXexcCritical5 4 21 3" xfId="21518"/>
    <cellStyle name="SAPBEXexcCritical5 4 22" xfId="21519"/>
    <cellStyle name="SAPBEXexcCritical5 4 22 2" xfId="21520"/>
    <cellStyle name="SAPBEXexcCritical5 4 22 3" xfId="21521"/>
    <cellStyle name="SAPBEXexcCritical5 4 23" xfId="21522"/>
    <cellStyle name="SAPBEXexcCritical5 4 23 2" xfId="21523"/>
    <cellStyle name="SAPBEXexcCritical5 4 23 3" xfId="21524"/>
    <cellStyle name="SAPBEXexcCritical5 4 24" xfId="21525"/>
    <cellStyle name="SAPBEXexcCritical5 4 24 2" xfId="21526"/>
    <cellStyle name="SAPBEXexcCritical5 4 24 3" xfId="21527"/>
    <cellStyle name="SAPBEXexcCritical5 4 25" xfId="21528"/>
    <cellStyle name="SAPBEXexcCritical5 4 25 2" xfId="21529"/>
    <cellStyle name="SAPBEXexcCritical5 4 25 3" xfId="21530"/>
    <cellStyle name="SAPBEXexcCritical5 4 26" xfId="21531"/>
    <cellStyle name="SAPBEXexcCritical5 4 26 2" xfId="21532"/>
    <cellStyle name="SAPBEXexcCritical5 4 26 3" xfId="21533"/>
    <cellStyle name="SAPBEXexcCritical5 4 27" xfId="21534"/>
    <cellStyle name="SAPBEXexcCritical5 4 27 2" xfId="21535"/>
    <cellStyle name="SAPBEXexcCritical5 4 27 3" xfId="21536"/>
    <cellStyle name="SAPBEXexcCritical5 4 28" xfId="21537"/>
    <cellStyle name="SAPBEXexcCritical5 4 28 2" xfId="21538"/>
    <cellStyle name="SAPBEXexcCritical5 4 28 3" xfId="21539"/>
    <cellStyle name="SAPBEXexcCritical5 4 29" xfId="21540"/>
    <cellStyle name="SAPBEXexcCritical5 4 29 2" xfId="21541"/>
    <cellStyle name="SAPBEXexcCritical5 4 29 3" xfId="21542"/>
    <cellStyle name="SAPBEXexcCritical5 4 3" xfId="21543"/>
    <cellStyle name="SAPBEXexcCritical5 4 3 2" xfId="21544"/>
    <cellStyle name="SAPBEXexcCritical5 4 3 3" xfId="21545"/>
    <cellStyle name="SAPBEXexcCritical5 4 30" xfId="21546"/>
    <cellStyle name="SAPBEXexcCritical5 4 30 2" xfId="21547"/>
    <cellStyle name="SAPBEXexcCritical5 4 30 3" xfId="21548"/>
    <cellStyle name="SAPBEXexcCritical5 4 31" xfId="21549"/>
    <cellStyle name="SAPBEXexcCritical5 4 31 2" xfId="21550"/>
    <cellStyle name="SAPBEXexcCritical5 4 31 3" xfId="21551"/>
    <cellStyle name="SAPBEXexcCritical5 4 32" xfId="21552"/>
    <cellStyle name="SAPBEXexcCritical5 4 32 2" xfId="21553"/>
    <cellStyle name="SAPBEXexcCritical5 4 32 3" xfId="21554"/>
    <cellStyle name="SAPBEXexcCritical5 4 33" xfId="21555"/>
    <cellStyle name="SAPBEXexcCritical5 4 33 2" xfId="21556"/>
    <cellStyle name="SAPBEXexcCritical5 4 33 3" xfId="21557"/>
    <cellStyle name="SAPBEXexcCritical5 4 34" xfId="21558"/>
    <cellStyle name="SAPBEXexcCritical5 4 34 2" xfId="21559"/>
    <cellStyle name="SAPBEXexcCritical5 4 34 3" xfId="21560"/>
    <cellStyle name="SAPBEXexcCritical5 4 35" xfId="21561"/>
    <cellStyle name="SAPBEXexcCritical5 4 35 2" xfId="21562"/>
    <cellStyle name="SAPBEXexcCritical5 4 35 3" xfId="21563"/>
    <cellStyle name="SAPBEXexcCritical5 4 36" xfId="21564"/>
    <cellStyle name="SAPBEXexcCritical5 4 36 2" xfId="21565"/>
    <cellStyle name="SAPBEXexcCritical5 4 36 3" xfId="21566"/>
    <cellStyle name="SAPBEXexcCritical5 4 37" xfId="21567"/>
    <cellStyle name="SAPBEXexcCritical5 4 37 2" xfId="21568"/>
    <cellStyle name="SAPBEXexcCritical5 4 37 3" xfId="21569"/>
    <cellStyle name="SAPBEXexcCritical5 4 38" xfId="21570"/>
    <cellStyle name="SAPBEXexcCritical5 4 38 2" xfId="21571"/>
    <cellStyle name="SAPBEXexcCritical5 4 38 3" xfId="21572"/>
    <cellStyle name="SAPBEXexcCritical5 4 39" xfId="21573"/>
    <cellStyle name="SAPBEXexcCritical5 4 39 2" xfId="21574"/>
    <cellStyle name="SAPBEXexcCritical5 4 39 3" xfId="21575"/>
    <cellStyle name="SAPBEXexcCritical5 4 4" xfId="21576"/>
    <cellStyle name="SAPBEXexcCritical5 4 4 2" xfId="21577"/>
    <cellStyle name="SAPBEXexcCritical5 4 4 3" xfId="21578"/>
    <cellStyle name="SAPBEXexcCritical5 4 40" xfId="21579"/>
    <cellStyle name="SAPBEXexcCritical5 4 41" xfId="21580"/>
    <cellStyle name="SAPBEXexcCritical5 4 5" xfId="21581"/>
    <cellStyle name="SAPBEXexcCritical5 4 5 2" xfId="21582"/>
    <cellStyle name="SAPBEXexcCritical5 4 5 3" xfId="21583"/>
    <cellStyle name="SAPBEXexcCritical5 4 6" xfId="21584"/>
    <cellStyle name="SAPBEXexcCritical5 4 6 2" xfId="21585"/>
    <cellStyle name="SAPBEXexcCritical5 4 6 3" xfId="21586"/>
    <cellStyle name="SAPBEXexcCritical5 4 7" xfId="21587"/>
    <cellStyle name="SAPBEXexcCritical5 4 7 2" xfId="21588"/>
    <cellStyle name="SAPBEXexcCritical5 4 7 3" xfId="21589"/>
    <cellStyle name="SAPBEXexcCritical5 4 8" xfId="21590"/>
    <cellStyle name="SAPBEXexcCritical5 4 8 2" xfId="21591"/>
    <cellStyle name="SAPBEXexcCritical5 4 8 3" xfId="21592"/>
    <cellStyle name="SAPBEXexcCritical5 4 9" xfId="21593"/>
    <cellStyle name="SAPBEXexcCritical5 4 9 2" xfId="21594"/>
    <cellStyle name="SAPBEXexcCritical5 4 9 3" xfId="21595"/>
    <cellStyle name="SAPBEXexcCritical5 40" xfId="21596"/>
    <cellStyle name="SAPBEXexcCritical5 40 2" xfId="21597"/>
    <cellStyle name="SAPBEXexcCritical5 40 3" xfId="21598"/>
    <cellStyle name="SAPBEXexcCritical5 41" xfId="21599"/>
    <cellStyle name="SAPBEXexcCritical5 41 2" xfId="21600"/>
    <cellStyle name="SAPBEXexcCritical5 41 3" xfId="21601"/>
    <cellStyle name="SAPBEXexcCritical5 42" xfId="21602"/>
    <cellStyle name="SAPBEXexcCritical5 42 2" xfId="21603"/>
    <cellStyle name="SAPBEXexcCritical5 42 3" xfId="21604"/>
    <cellStyle name="SAPBEXexcCritical5 43" xfId="21605"/>
    <cellStyle name="SAPBEXexcCritical5 43 2" xfId="21606"/>
    <cellStyle name="SAPBEXexcCritical5 43 3" xfId="21607"/>
    <cellStyle name="SAPBEXexcCritical5 44" xfId="21608"/>
    <cellStyle name="SAPBEXexcCritical5 44 2" xfId="21609"/>
    <cellStyle name="SAPBEXexcCritical5 44 3" xfId="21610"/>
    <cellStyle name="SAPBEXexcCritical5 45" xfId="21611"/>
    <cellStyle name="SAPBEXexcCritical5 45 2" xfId="21612"/>
    <cellStyle name="SAPBEXexcCritical5 45 3" xfId="21613"/>
    <cellStyle name="SAPBEXexcCritical5 46" xfId="21614"/>
    <cellStyle name="SAPBEXexcCritical5 46 2" xfId="21615"/>
    <cellStyle name="SAPBEXexcCritical5 46 3" xfId="21616"/>
    <cellStyle name="SAPBEXexcCritical5 47" xfId="21617"/>
    <cellStyle name="SAPBEXexcCritical5 47 2" xfId="21618"/>
    <cellStyle name="SAPBEXexcCritical5 47 3" xfId="21619"/>
    <cellStyle name="SAPBEXexcCritical5 48" xfId="21620"/>
    <cellStyle name="SAPBEXexcCritical5 48 2" xfId="21621"/>
    <cellStyle name="SAPBEXexcCritical5 48 3" xfId="21622"/>
    <cellStyle name="SAPBEXexcCritical5 49" xfId="21623"/>
    <cellStyle name="SAPBEXexcCritical5 49 2" xfId="21624"/>
    <cellStyle name="SAPBEXexcCritical5 49 3" xfId="21625"/>
    <cellStyle name="SAPBEXexcCritical5 5" xfId="21626"/>
    <cellStyle name="SAPBEXexcCritical5 5 10" xfId="21627"/>
    <cellStyle name="SAPBEXexcCritical5 5 10 2" xfId="21628"/>
    <cellStyle name="SAPBEXexcCritical5 5 10 3" xfId="21629"/>
    <cellStyle name="SAPBEXexcCritical5 5 11" xfId="21630"/>
    <cellStyle name="SAPBEXexcCritical5 5 11 2" xfId="21631"/>
    <cellStyle name="SAPBEXexcCritical5 5 11 3" xfId="21632"/>
    <cellStyle name="SAPBEXexcCritical5 5 12" xfId="21633"/>
    <cellStyle name="SAPBEXexcCritical5 5 12 2" xfId="21634"/>
    <cellStyle name="SAPBEXexcCritical5 5 12 3" xfId="21635"/>
    <cellStyle name="SAPBEXexcCritical5 5 13" xfId="21636"/>
    <cellStyle name="SAPBEXexcCritical5 5 13 2" xfId="21637"/>
    <cellStyle name="SAPBEXexcCritical5 5 13 3" xfId="21638"/>
    <cellStyle name="SAPBEXexcCritical5 5 14" xfId="21639"/>
    <cellStyle name="SAPBEXexcCritical5 5 14 2" xfId="21640"/>
    <cellStyle name="SAPBEXexcCritical5 5 14 3" xfId="21641"/>
    <cellStyle name="SAPBEXexcCritical5 5 15" xfId="21642"/>
    <cellStyle name="SAPBEXexcCritical5 5 15 2" xfId="21643"/>
    <cellStyle name="SAPBEXexcCritical5 5 15 3" xfId="21644"/>
    <cellStyle name="SAPBEXexcCritical5 5 16" xfId="21645"/>
    <cellStyle name="SAPBEXexcCritical5 5 16 2" xfId="21646"/>
    <cellStyle name="SAPBEXexcCritical5 5 16 3" xfId="21647"/>
    <cellStyle name="SAPBEXexcCritical5 5 17" xfId="21648"/>
    <cellStyle name="SAPBEXexcCritical5 5 17 2" xfId="21649"/>
    <cellStyle name="SAPBEXexcCritical5 5 17 3" xfId="21650"/>
    <cellStyle name="SAPBEXexcCritical5 5 18" xfId="21651"/>
    <cellStyle name="SAPBEXexcCritical5 5 18 2" xfId="21652"/>
    <cellStyle name="SAPBEXexcCritical5 5 18 3" xfId="21653"/>
    <cellStyle name="SAPBEXexcCritical5 5 19" xfId="21654"/>
    <cellStyle name="SAPBEXexcCritical5 5 19 2" xfId="21655"/>
    <cellStyle name="SAPBEXexcCritical5 5 19 3" xfId="21656"/>
    <cellStyle name="SAPBEXexcCritical5 5 2" xfId="21657"/>
    <cellStyle name="SAPBEXexcCritical5 5 2 2" xfId="21658"/>
    <cellStyle name="SAPBEXexcCritical5 5 2 3" xfId="21659"/>
    <cellStyle name="SAPBEXexcCritical5 5 20" xfId="21660"/>
    <cellStyle name="SAPBEXexcCritical5 5 20 2" xfId="21661"/>
    <cellStyle name="SAPBEXexcCritical5 5 20 3" xfId="21662"/>
    <cellStyle name="SAPBEXexcCritical5 5 21" xfId="21663"/>
    <cellStyle name="SAPBEXexcCritical5 5 21 2" xfId="21664"/>
    <cellStyle name="SAPBEXexcCritical5 5 21 3" xfId="21665"/>
    <cellStyle name="SAPBEXexcCritical5 5 22" xfId="21666"/>
    <cellStyle name="SAPBEXexcCritical5 5 22 2" xfId="21667"/>
    <cellStyle name="SAPBEXexcCritical5 5 22 3" xfId="21668"/>
    <cellStyle name="SAPBEXexcCritical5 5 23" xfId="21669"/>
    <cellStyle name="SAPBEXexcCritical5 5 23 2" xfId="21670"/>
    <cellStyle name="SAPBEXexcCritical5 5 23 3" xfId="21671"/>
    <cellStyle name="SAPBEXexcCritical5 5 24" xfId="21672"/>
    <cellStyle name="SAPBEXexcCritical5 5 24 2" xfId="21673"/>
    <cellStyle name="SAPBEXexcCritical5 5 24 3" xfId="21674"/>
    <cellStyle name="SAPBEXexcCritical5 5 25" xfId="21675"/>
    <cellStyle name="SAPBEXexcCritical5 5 25 2" xfId="21676"/>
    <cellStyle name="SAPBEXexcCritical5 5 25 3" xfId="21677"/>
    <cellStyle name="SAPBEXexcCritical5 5 26" xfId="21678"/>
    <cellStyle name="SAPBEXexcCritical5 5 26 2" xfId="21679"/>
    <cellStyle name="SAPBEXexcCritical5 5 26 3" xfId="21680"/>
    <cellStyle name="SAPBEXexcCritical5 5 27" xfId="21681"/>
    <cellStyle name="SAPBEXexcCritical5 5 27 2" xfId="21682"/>
    <cellStyle name="SAPBEXexcCritical5 5 27 3" xfId="21683"/>
    <cellStyle name="SAPBEXexcCritical5 5 28" xfId="21684"/>
    <cellStyle name="SAPBEXexcCritical5 5 28 2" xfId="21685"/>
    <cellStyle name="SAPBEXexcCritical5 5 28 3" xfId="21686"/>
    <cellStyle name="SAPBEXexcCritical5 5 29" xfId="21687"/>
    <cellStyle name="SAPBEXexcCritical5 5 29 2" xfId="21688"/>
    <cellStyle name="SAPBEXexcCritical5 5 29 3" xfId="21689"/>
    <cellStyle name="SAPBEXexcCritical5 5 3" xfId="21690"/>
    <cellStyle name="SAPBEXexcCritical5 5 3 2" xfId="21691"/>
    <cellStyle name="SAPBEXexcCritical5 5 3 3" xfId="21692"/>
    <cellStyle name="SAPBEXexcCritical5 5 30" xfId="21693"/>
    <cellStyle name="SAPBEXexcCritical5 5 30 2" xfId="21694"/>
    <cellStyle name="SAPBEXexcCritical5 5 30 3" xfId="21695"/>
    <cellStyle name="SAPBEXexcCritical5 5 31" xfId="21696"/>
    <cellStyle name="SAPBEXexcCritical5 5 31 2" xfId="21697"/>
    <cellStyle name="SAPBEXexcCritical5 5 31 3" xfId="21698"/>
    <cellStyle name="SAPBEXexcCritical5 5 32" xfId="21699"/>
    <cellStyle name="SAPBEXexcCritical5 5 32 2" xfId="21700"/>
    <cellStyle name="SAPBEXexcCritical5 5 32 3" xfId="21701"/>
    <cellStyle name="SAPBEXexcCritical5 5 33" xfId="21702"/>
    <cellStyle name="SAPBEXexcCritical5 5 33 2" xfId="21703"/>
    <cellStyle name="SAPBEXexcCritical5 5 33 3" xfId="21704"/>
    <cellStyle name="SAPBEXexcCritical5 5 34" xfId="21705"/>
    <cellStyle name="SAPBEXexcCritical5 5 34 2" xfId="21706"/>
    <cellStyle name="SAPBEXexcCritical5 5 34 3" xfId="21707"/>
    <cellStyle name="SAPBEXexcCritical5 5 35" xfId="21708"/>
    <cellStyle name="SAPBEXexcCritical5 5 35 2" xfId="21709"/>
    <cellStyle name="SAPBEXexcCritical5 5 35 3" xfId="21710"/>
    <cellStyle name="SAPBEXexcCritical5 5 36" xfId="21711"/>
    <cellStyle name="SAPBEXexcCritical5 5 36 2" xfId="21712"/>
    <cellStyle name="SAPBEXexcCritical5 5 36 3" xfId="21713"/>
    <cellStyle name="SAPBEXexcCritical5 5 37" xfId="21714"/>
    <cellStyle name="SAPBEXexcCritical5 5 37 2" xfId="21715"/>
    <cellStyle name="SAPBEXexcCritical5 5 37 3" xfId="21716"/>
    <cellStyle name="SAPBEXexcCritical5 5 38" xfId="21717"/>
    <cellStyle name="SAPBEXexcCritical5 5 38 2" xfId="21718"/>
    <cellStyle name="SAPBEXexcCritical5 5 38 3" xfId="21719"/>
    <cellStyle name="SAPBEXexcCritical5 5 39" xfId="21720"/>
    <cellStyle name="SAPBEXexcCritical5 5 39 2" xfId="21721"/>
    <cellStyle name="SAPBEXexcCritical5 5 39 3" xfId="21722"/>
    <cellStyle name="SAPBEXexcCritical5 5 4" xfId="21723"/>
    <cellStyle name="SAPBEXexcCritical5 5 4 2" xfId="21724"/>
    <cellStyle name="SAPBEXexcCritical5 5 4 3" xfId="21725"/>
    <cellStyle name="SAPBEXexcCritical5 5 40" xfId="21726"/>
    <cellStyle name="SAPBEXexcCritical5 5 41" xfId="21727"/>
    <cellStyle name="SAPBEXexcCritical5 5 5" xfId="21728"/>
    <cellStyle name="SAPBEXexcCritical5 5 5 2" xfId="21729"/>
    <cellStyle name="SAPBEXexcCritical5 5 5 3" xfId="21730"/>
    <cellStyle name="SAPBEXexcCritical5 5 6" xfId="21731"/>
    <cellStyle name="SAPBEXexcCritical5 5 6 2" xfId="21732"/>
    <cellStyle name="SAPBEXexcCritical5 5 6 3" xfId="21733"/>
    <cellStyle name="SAPBEXexcCritical5 5 7" xfId="21734"/>
    <cellStyle name="SAPBEXexcCritical5 5 7 2" xfId="21735"/>
    <cellStyle name="SAPBEXexcCritical5 5 7 3" xfId="21736"/>
    <cellStyle name="SAPBEXexcCritical5 5 8" xfId="21737"/>
    <cellStyle name="SAPBEXexcCritical5 5 8 2" xfId="21738"/>
    <cellStyle name="SAPBEXexcCritical5 5 8 3" xfId="21739"/>
    <cellStyle name="SAPBEXexcCritical5 5 9" xfId="21740"/>
    <cellStyle name="SAPBEXexcCritical5 5 9 2" xfId="21741"/>
    <cellStyle name="SAPBEXexcCritical5 5 9 3" xfId="21742"/>
    <cellStyle name="SAPBEXexcCritical5 50" xfId="21743"/>
    <cellStyle name="SAPBEXexcCritical5 50 2" xfId="21744"/>
    <cellStyle name="SAPBEXexcCritical5 50 3" xfId="21745"/>
    <cellStyle name="SAPBEXexcCritical5 51" xfId="21746"/>
    <cellStyle name="SAPBEXexcCritical5 51 2" xfId="21747"/>
    <cellStyle name="SAPBEXexcCritical5 51 3" xfId="21748"/>
    <cellStyle name="SAPBEXexcCritical5 52" xfId="21749"/>
    <cellStyle name="SAPBEXexcCritical5 52 2" xfId="21750"/>
    <cellStyle name="SAPBEXexcCritical5 52 3" xfId="21751"/>
    <cellStyle name="SAPBEXexcCritical5 53" xfId="21752"/>
    <cellStyle name="SAPBEXexcCritical5 53 2" xfId="21753"/>
    <cellStyle name="SAPBEXexcCritical5 53 3" xfId="21754"/>
    <cellStyle name="SAPBEXexcCritical5 54" xfId="21755"/>
    <cellStyle name="SAPBEXexcCritical5 54 2" xfId="21756"/>
    <cellStyle name="SAPBEXexcCritical5 54 3" xfId="21757"/>
    <cellStyle name="SAPBEXexcCritical5 55" xfId="21758"/>
    <cellStyle name="SAPBEXexcCritical5 55 2" xfId="21759"/>
    <cellStyle name="SAPBEXexcCritical5 55 3" xfId="21760"/>
    <cellStyle name="SAPBEXexcCritical5 56" xfId="21761"/>
    <cellStyle name="SAPBEXexcCritical5 56 2" xfId="21762"/>
    <cellStyle name="SAPBEXexcCritical5 56 3" xfId="21763"/>
    <cellStyle name="SAPBEXexcCritical5 57" xfId="21764"/>
    <cellStyle name="SAPBEXexcCritical5 58" xfId="21765"/>
    <cellStyle name="SAPBEXexcCritical5 59" xfId="21766"/>
    <cellStyle name="SAPBEXexcCritical5 6" xfId="21767"/>
    <cellStyle name="SAPBEXexcCritical5 6 10" xfId="21768"/>
    <cellStyle name="SAPBEXexcCritical5 6 10 2" xfId="21769"/>
    <cellStyle name="SAPBEXexcCritical5 6 10 3" xfId="21770"/>
    <cellStyle name="SAPBEXexcCritical5 6 11" xfId="21771"/>
    <cellStyle name="SAPBEXexcCritical5 6 11 2" xfId="21772"/>
    <cellStyle name="SAPBEXexcCritical5 6 11 3" xfId="21773"/>
    <cellStyle name="SAPBEXexcCritical5 6 12" xfId="21774"/>
    <cellStyle name="SAPBEXexcCritical5 6 12 2" xfId="21775"/>
    <cellStyle name="SAPBEXexcCritical5 6 12 3" xfId="21776"/>
    <cellStyle name="SAPBEXexcCritical5 6 13" xfId="21777"/>
    <cellStyle name="SAPBEXexcCritical5 6 13 2" xfId="21778"/>
    <cellStyle name="SAPBEXexcCritical5 6 13 3" xfId="21779"/>
    <cellStyle name="SAPBEXexcCritical5 6 14" xfId="21780"/>
    <cellStyle name="SAPBEXexcCritical5 6 14 2" xfId="21781"/>
    <cellStyle name="SAPBEXexcCritical5 6 14 3" xfId="21782"/>
    <cellStyle name="SAPBEXexcCritical5 6 15" xfId="21783"/>
    <cellStyle name="SAPBEXexcCritical5 6 15 2" xfId="21784"/>
    <cellStyle name="SAPBEXexcCritical5 6 15 3" xfId="21785"/>
    <cellStyle name="SAPBEXexcCritical5 6 16" xfId="21786"/>
    <cellStyle name="SAPBEXexcCritical5 6 16 2" xfId="21787"/>
    <cellStyle name="SAPBEXexcCritical5 6 16 3" xfId="21788"/>
    <cellStyle name="SAPBEXexcCritical5 6 17" xfId="21789"/>
    <cellStyle name="SAPBEXexcCritical5 6 17 2" xfId="21790"/>
    <cellStyle name="SAPBEXexcCritical5 6 17 3" xfId="21791"/>
    <cellStyle name="SAPBEXexcCritical5 6 18" xfId="21792"/>
    <cellStyle name="SAPBEXexcCritical5 6 18 2" xfId="21793"/>
    <cellStyle name="SAPBEXexcCritical5 6 18 3" xfId="21794"/>
    <cellStyle name="SAPBEXexcCritical5 6 19" xfId="21795"/>
    <cellStyle name="SAPBEXexcCritical5 6 19 2" xfId="21796"/>
    <cellStyle name="SAPBEXexcCritical5 6 19 3" xfId="21797"/>
    <cellStyle name="SAPBEXexcCritical5 6 2" xfId="21798"/>
    <cellStyle name="SAPBEXexcCritical5 6 2 2" xfId="21799"/>
    <cellStyle name="SAPBEXexcCritical5 6 2 3" xfId="21800"/>
    <cellStyle name="SAPBEXexcCritical5 6 20" xfId="21801"/>
    <cellStyle name="SAPBEXexcCritical5 6 20 2" xfId="21802"/>
    <cellStyle name="SAPBEXexcCritical5 6 20 3" xfId="21803"/>
    <cellStyle name="SAPBEXexcCritical5 6 21" xfId="21804"/>
    <cellStyle name="SAPBEXexcCritical5 6 21 2" xfId="21805"/>
    <cellStyle name="SAPBEXexcCritical5 6 21 3" xfId="21806"/>
    <cellStyle name="SAPBEXexcCritical5 6 22" xfId="21807"/>
    <cellStyle name="SAPBEXexcCritical5 6 22 2" xfId="21808"/>
    <cellStyle name="SAPBEXexcCritical5 6 22 3" xfId="21809"/>
    <cellStyle name="SAPBEXexcCritical5 6 23" xfId="21810"/>
    <cellStyle name="SAPBEXexcCritical5 6 23 2" xfId="21811"/>
    <cellStyle name="SAPBEXexcCritical5 6 23 3" xfId="21812"/>
    <cellStyle name="SAPBEXexcCritical5 6 24" xfId="21813"/>
    <cellStyle name="SAPBEXexcCritical5 6 24 2" xfId="21814"/>
    <cellStyle name="SAPBEXexcCritical5 6 24 3" xfId="21815"/>
    <cellStyle name="SAPBEXexcCritical5 6 25" xfId="21816"/>
    <cellStyle name="SAPBEXexcCritical5 6 25 2" xfId="21817"/>
    <cellStyle name="SAPBEXexcCritical5 6 25 3" xfId="21818"/>
    <cellStyle name="SAPBEXexcCritical5 6 26" xfId="21819"/>
    <cellStyle name="SAPBEXexcCritical5 6 26 2" xfId="21820"/>
    <cellStyle name="SAPBEXexcCritical5 6 26 3" xfId="21821"/>
    <cellStyle name="SAPBEXexcCritical5 6 27" xfId="21822"/>
    <cellStyle name="SAPBEXexcCritical5 6 27 2" xfId="21823"/>
    <cellStyle name="SAPBEXexcCritical5 6 27 3" xfId="21824"/>
    <cellStyle name="SAPBEXexcCritical5 6 28" xfId="21825"/>
    <cellStyle name="SAPBEXexcCritical5 6 28 2" xfId="21826"/>
    <cellStyle name="SAPBEXexcCritical5 6 28 3" xfId="21827"/>
    <cellStyle name="SAPBEXexcCritical5 6 29" xfId="21828"/>
    <cellStyle name="SAPBEXexcCritical5 6 29 2" xfId="21829"/>
    <cellStyle name="SAPBEXexcCritical5 6 29 3" xfId="21830"/>
    <cellStyle name="SAPBEXexcCritical5 6 3" xfId="21831"/>
    <cellStyle name="SAPBEXexcCritical5 6 3 2" xfId="21832"/>
    <cellStyle name="SAPBEXexcCritical5 6 3 3" xfId="21833"/>
    <cellStyle name="SAPBEXexcCritical5 6 30" xfId="21834"/>
    <cellStyle name="SAPBEXexcCritical5 6 30 2" xfId="21835"/>
    <cellStyle name="SAPBEXexcCritical5 6 30 3" xfId="21836"/>
    <cellStyle name="SAPBEXexcCritical5 6 31" xfId="21837"/>
    <cellStyle name="SAPBEXexcCritical5 6 31 2" xfId="21838"/>
    <cellStyle name="SAPBEXexcCritical5 6 31 3" xfId="21839"/>
    <cellStyle name="SAPBEXexcCritical5 6 32" xfId="21840"/>
    <cellStyle name="SAPBEXexcCritical5 6 32 2" xfId="21841"/>
    <cellStyle name="SAPBEXexcCritical5 6 32 3" xfId="21842"/>
    <cellStyle name="SAPBEXexcCritical5 6 33" xfId="21843"/>
    <cellStyle name="SAPBEXexcCritical5 6 33 2" xfId="21844"/>
    <cellStyle name="SAPBEXexcCritical5 6 33 3" xfId="21845"/>
    <cellStyle name="SAPBEXexcCritical5 6 34" xfId="21846"/>
    <cellStyle name="SAPBEXexcCritical5 6 34 2" xfId="21847"/>
    <cellStyle name="SAPBEXexcCritical5 6 34 3" xfId="21848"/>
    <cellStyle name="SAPBEXexcCritical5 6 35" xfId="21849"/>
    <cellStyle name="SAPBEXexcCritical5 6 35 2" xfId="21850"/>
    <cellStyle name="SAPBEXexcCritical5 6 35 3" xfId="21851"/>
    <cellStyle name="SAPBEXexcCritical5 6 36" xfId="21852"/>
    <cellStyle name="SAPBEXexcCritical5 6 36 2" xfId="21853"/>
    <cellStyle name="SAPBEXexcCritical5 6 36 3" xfId="21854"/>
    <cellStyle name="SAPBEXexcCritical5 6 37" xfId="21855"/>
    <cellStyle name="SAPBEXexcCritical5 6 37 2" xfId="21856"/>
    <cellStyle name="SAPBEXexcCritical5 6 37 3" xfId="21857"/>
    <cellStyle name="SAPBEXexcCritical5 6 38" xfId="21858"/>
    <cellStyle name="SAPBEXexcCritical5 6 38 2" xfId="21859"/>
    <cellStyle name="SAPBEXexcCritical5 6 38 3" xfId="21860"/>
    <cellStyle name="SAPBEXexcCritical5 6 39" xfId="21861"/>
    <cellStyle name="SAPBEXexcCritical5 6 39 2" xfId="21862"/>
    <cellStyle name="SAPBEXexcCritical5 6 39 3" xfId="21863"/>
    <cellStyle name="SAPBEXexcCritical5 6 4" xfId="21864"/>
    <cellStyle name="SAPBEXexcCritical5 6 4 2" xfId="21865"/>
    <cellStyle name="SAPBEXexcCritical5 6 4 3" xfId="21866"/>
    <cellStyle name="SAPBEXexcCritical5 6 40" xfId="21867"/>
    <cellStyle name="SAPBEXexcCritical5 6 41" xfId="21868"/>
    <cellStyle name="SAPBEXexcCritical5 6 5" xfId="21869"/>
    <cellStyle name="SAPBEXexcCritical5 6 5 2" xfId="21870"/>
    <cellStyle name="SAPBEXexcCritical5 6 5 3" xfId="21871"/>
    <cellStyle name="SAPBEXexcCritical5 6 6" xfId="21872"/>
    <cellStyle name="SAPBEXexcCritical5 6 6 2" xfId="21873"/>
    <cellStyle name="SAPBEXexcCritical5 6 6 3" xfId="21874"/>
    <cellStyle name="SAPBEXexcCritical5 6 7" xfId="21875"/>
    <cellStyle name="SAPBEXexcCritical5 6 7 2" xfId="21876"/>
    <cellStyle name="SAPBEXexcCritical5 6 7 3" xfId="21877"/>
    <cellStyle name="SAPBEXexcCritical5 6 8" xfId="21878"/>
    <cellStyle name="SAPBEXexcCritical5 6 8 2" xfId="21879"/>
    <cellStyle name="SAPBEXexcCritical5 6 8 3" xfId="21880"/>
    <cellStyle name="SAPBEXexcCritical5 6 9" xfId="21881"/>
    <cellStyle name="SAPBEXexcCritical5 6 9 2" xfId="21882"/>
    <cellStyle name="SAPBEXexcCritical5 6 9 3" xfId="21883"/>
    <cellStyle name="SAPBEXexcCritical5 7" xfId="21884"/>
    <cellStyle name="SAPBEXexcCritical5 7 10" xfId="21885"/>
    <cellStyle name="SAPBEXexcCritical5 7 10 2" xfId="21886"/>
    <cellStyle name="SAPBEXexcCritical5 7 10 3" xfId="21887"/>
    <cellStyle name="SAPBEXexcCritical5 7 11" xfId="21888"/>
    <cellStyle name="SAPBEXexcCritical5 7 11 2" xfId="21889"/>
    <cellStyle name="SAPBEXexcCritical5 7 11 3" xfId="21890"/>
    <cellStyle name="SAPBEXexcCritical5 7 12" xfId="21891"/>
    <cellStyle name="SAPBEXexcCritical5 7 12 2" xfId="21892"/>
    <cellStyle name="SAPBEXexcCritical5 7 12 3" xfId="21893"/>
    <cellStyle name="SAPBEXexcCritical5 7 13" xfId="21894"/>
    <cellStyle name="SAPBEXexcCritical5 7 13 2" xfId="21895"/>
    <cellStyle name="SAPBEXexcCritical5 7 13 3" xfId="21896"/>
    <cellStyle name="SAPBEXexcCritical5 7 14" xfId="21897"/>
    <cellStyle name="SAPBEXexcCritical5 7 14 2" xfId="21898"/>
    <cellStyle name="SAPBEXexcCritical5 7 14 3" xfId="21899"/>
    <cellStyle name="SAPBEXexcCritical5 7 15" xfId="21900"/>
    <cellStyle name="SAPBEXexcCritical5 7 15 2" xfId="21901"/>
    <cellStyle name="SAPBEXexcCritical5 7 15 3" xfId="21902"/>
    <cellStyle name="SAPBEXexcCritical5 7 16" xfId="21903"/>
    <cellStyle name="SAPBEXexcCritical5 7 16 2" xfId="21904"/>
    <cellStyle name="SAPBEXexcCritical5 7 16 3" xfId="21905"/>
    <cellStyle name="SAPBEXexcCritical5 7 17" xfId="21906"/>
    <cellStyle name="SAPBEXexcCritical5 7 17 2" xfId="21907"/>
    <cellStyle name="SAPBEXexcCritical5 7 17 3" xfId="21908"/>
    <cellStyle name="SAPBEXexcCritical5 7 18" xfId="21909"/>
    <cellStyle name="SAPBEXexcCritical5 7 18 2" xfId="21910"/>
    <cellStyle name="SAPBEXexcCritical5 7 18 3" xfId="21911"/>
    <cellStyle name="SAPBEXexcCritical5 7 19" xfId="21912"/>
    <cellStyle name="SAPBEXexcCritical5 7 19 2" xfId="21913"/>
    <cellStyle name="SAPBEXexcCritical5 7 19 3" xfId="21914"/>
    <cellStyle name="SAPBEXexcCritical5 7 2" xfId="21915"/>
    <cellStyle name="SAPBEXexcCritical5 7 2 2" xfId="21916"/>
    <cellStyle name="SAPBEXexcCritical5 7 2 3" xfId="21917"/>
    <cellStyle name="SAPBEXexcCritical5 7 20" xfId="21918"/>
    <cellStyle name="SAPBEXexcCritical5 7 20 2" xfId="21919"/>
    <cellStyle name="SAPBEXexcCritical5 7 20 3" xfId="21920"/>
    <cellStyle name="SAPBEXexcCritical5 7 21" xfId="21921"/>
    <cellStyle name="SAPBEXexcCritical5 7 21 2" xfId="21922"/>
    <cellStyle name="SAPBEXexcCritical5 7 21 3" xfId="21923"/>
    <cellStyle name="SAPBEXexcCritical5 7 22" xfId="21924"/>
    <cellStyle name="SAPBEXexcCritical5 7 22 2" xfId="21925"/>
    <cellStyle name="SAPBEXexcCritical5 7 22 3" xfId="21926"/>
    <cellStyle name="SAPBEXexcCritical5 7 23" xfId="21927"/>
    <cellStyle name="SAPBEXexcCritical5 7 23 2" xfId="21928"/>
    <cellStyle name="SAPBEXexcCritical5 7 23 3" xfId="21929"/>
    <cellStyle name="SAPBEXexcCritical5 7 24" xfId="21930"/>
    <cellStyle name="SAPBEXexcCritical5 7 24 2" xfId="21931"/>
    <cellStyle name="SAPBEXexcCritical5 7 24 3" xfId="21932"/>
    <cellStyle name="SAPBEXexcCritical5 7 25" xfId="21933"/>
    <cellStyle name="SAPBEXexcCritical5 7 25 2" xfId="21934"/>
    <cellStyle name="SAPBEXexcCritical5 7 25 3" xfId="21935"/>
    <cellStyle name="SAPBEXexcCritical5 7 26" xfId="21936"/>
    <cellStyle name="SAPBEXexcCritical5 7 26 2" xfId="21937"/>
    <cellStyle name="SAPBEXexcCritical5 7 26 3" xfId="21938"/>
    <cellStyle name="SAPBEXexcCritical5 7 27" xfId="21939"/>
    <cellStyle name="SAPBEXexcCritical5 7 27 2" xfId="21940"/>
    <cellStyle name="SAPBEXexcCritical5 7 27 3" xfId="21941"/>
    <cellStyle name="SAPBEXexcCritical5 7 28" xfId="21942"/>
    <cellStyle name="SAPBEXexcCritical5 7 28 2" xfId="21943"/>
    <cellStyle name="SAPBEXexcCritical5 7 28 3" xfId="21944"/>
    <cellStyle name="SAPBEXexcCritical5 7 29" xfId="21945"/>
    <cellStyle name="SAPBEXexcCritical5 7 29 2" xfId="21946"/>
    <cellStyle name="SAPBEXexcCritical5 7 29 3" xfId="21947"/>
    <cellStyle name="SAPBEXexcCritical5 7 3" xfId="21948"/>
    <cellStyle name="SAPBEXexcCritical5 7 3 2" xfId="21949"/>
    <cellStyle name="SAPBEXexcCritical5 7 3 3" xfId="21950"/>
    <cellStyle name="SAPBEXexcCritical5 7 30" xfId="21951"/>
    <cellStyle name="SAPBEXexcCritical5 7 30 2" xfId="21952"/>
    <cellStyle name="SAPBEXexcCritical5 7 30 3" xfId="21953"/>
    <cellStyle name="SAPBEXexcCritical5 7 31" xfId="21954"/>
    <cellStyle name="SAPBEXexcCritical5 7 31 2" xfId="21955"/>
    <cellStyle name="SAPBEXexcCritical5 7 31 3" xfId="21956"/>
    <cellStyle name="SAPBEXexcCritical5 7 32" xfId="21957"/>
    <cellStyle name="SAPBEXexcCritical5 7 32 2" xfId="21958"/>
    <cellStyle name="SAPBEXexcCritical5 7 32 3" xfId="21959"/>
    <cellStyle name="SAPBEXexcCritical5 7 33" xfId="21960"/>
    <cellStyle name="SAPBEXexcCritical5 7 33 2" xfId="21961"/>
    <cellStyle name="SAPBEXexcCritical5 7 33 3" xfId="21962"/>
    <cellStyle name="SAPBEXexcCritical5 7 34" xfId="21963"/>
    <cellStyle name="SAPBEXexcCritical5 7 34 2" xfId="21964"/>
    <cellStyle name="SAPBEXexcCritical5 7 34 3" xfId="21965"/>
    <cellStyle name="SAPBEXexcCritical5 7 35" xfId="21966"/>
    <cellStyle name="SAPBEXexcCritical5 7 35 2" xfId="21967"/>
    <cellStyle name="SAPBEXexcCritical5 7 35 3" xfId="21968"/>
    <cellStyle name="SAPBEXexcCritical5 7 36" xfId="21969"/>
    <cellStyle name="SAPBEXexcCritical5 7 36 2" xfId="21970"/>
    <cellStyle name="SAPBEXexcCritical5 7 36 3" xfId="21971"/>
    <cellStyle name="SAPBEXexcCritical5 7 37" xfId="21972"/>
    <cellStyle name="SAPBEXexcCritical5 7 37 2" xfId="21973"/>
    <cellStyle name="SAPBEXexcCritical5 7 37 3" xfId="21974"/>
    <cellStyle name="SAPBEXexcCritical5 7 38" xfId="21975"/>
    <cellStyle name="SAPBEXexcCritical5 7 38 2" xfId="21976"/>
    <cellStyle name="SAPBEXexcCritical5 7 38 3" xfId="21977"/>
    <cellStyle name="SAPBEXexcCritical5 7 39" xfId="21978"/>
    <cellStyle name="SAPBEXexcCritical5 7 39 2" xfId="21979"/>
    <cellStyle name="SAPBEXexcCritical5 7 39 3" xfId="21980"/>
    <cellStyle name="SAPBEXexcCritical5 7 4" xfId="21981"/>
    <cellStyle name="SAPBEXexcCritical5 7 4 2" xfId="21982"/>
    <cellStyle name="SAPBEXexcCritical5 7 4 3" xfId="21983"/>
    <cellStyle name="SAPBEXexcCritical5 7 40" xfId="21984"/>
    <cellStyle name="SAPBEXexcCritical5 7 41" xfId="21985"/>
    <cellStyle name="SAPBEXexcCritical5 7 5" xfId="21986"/>
    <cellStyle name="SAPBEXexcCritical5 7 5 2" xfId="21987"/>
    <cellStyle name="SAPBEXexcCritical5 7 5 3" xfId="21988"/>
    <cellStyle name="SAPBEXexcCritical5 7 6" xfId="21989"/>
    <cellStyle name="SAPBEXexcCritical5 7 6 2" xfId="21990"/>
    <cellStyle name="SAPBEXexcCritical5 7 6 3" xfId="21991"/>
    <cellStyle name="SAPBEXexcCritical5 7 7" xfId="21992"/>
    <cellStyle name="SAPBEXexcCritical5 7 7 2" xfId="21993"/>
    <cellStyle name="SAPBEXexcCritical5 7 7 3" xfId="21994"/>
    <cellStyle name="SAPBEXexcCritical5 7 8" xfId="21995"/>
    <cellStyle name="SAPBEXexcCritical5 7 8 2" xfId="21996"/>
    <cellStyle name="SAPBEXexcCritical5 7 8 3" xfId="21997"/>
    <cellStyle name="SAPBEXexcCritical5 7 9" xfId="21998"/>
    <cellStyle name="SAPBEXexcCritical5 7 9 2" xfId="21999"/>
    <cellStyle name="SAPBEXexcCritical5 7 9 3" xfId="22000"/>
    <cellStyle name="SAPBEXexcCritical5 8" xfId="22001"/>
    <cellStyle name="SAPBEXexcCritical5 8 10" xfId="22002"/>
    <cellStyle name="SAPBEXexcCritical5 8 10 2" xfId="22003"/>
    <cellStyle name="SAPBEXexcCritical5 8 10 3" xfId="22004"/>
    <cellStyle name="SAPBEXexcCritical5 8 11" xfId="22005"/>
    <cellStyle name="SAPBEXexcCritical5 8 11 2" xfId="22006"/>
    <cellStyle name="SAPBEXexcCritical5 8 11 3" xfId="22007"/>
    <cellStyle name="SAPBEXexcCritical5 8 12" xfId="22008"/>
    <cellStyle name="SAPBEXexcCritical5 8 12 2" xfId="22009"/>
    <cellStyle name="SAPBEXexcCritical5 8 12 3" xfId="22010"/>
    <cellStyle name="SAPBEXexcCritical5 8 13" xfId="22011"/>
    <cellStyle name="SAPBEXexcCritical5 8 13 2" xfId="22012"/>
    <cellStyle name="SAPBEXexcCritical5 8 13 3" xfId="22013"/>
    <cellStyle name="SAPBEXexcCritical5 8 14" xfId="22014"/>
    <cellStyle name="SAPBEXexcCritical5 8 14 2" xfId="22015"/>
    <cellStyle name="SAPBEXexcCritical5 8 14 3" xfId="22016"/>
    <cellStyle name="SAPBEXexcCritical5 8 15" xfId="22017"/>
    <cellStyle name="SAPBEXexcCritical5 8 15 2" xfId="22018"/>
    <cellStyle name="SAPBEXexcCritical5 8 15 3" xfId="22019"/>
    <cellStyle name="SAPBEXexcCritical5 8 16" xfId="22020"/>
    <cellStyle name="SAPBEXexcCritical5 8 16 2" xfId="22021"/>
    <cellStyle name="SAPBEXexcCritical5 8 16 3" xfId="22022"/>
    <cellStyle name="SAPBEXexcCritical5 8 17" xfId="22023"/>
    <cellStyle name="SAPBEXexcCritical5 8 17 2" xfId="22024"/>
    <cellStyle name="SAPBEXexcCritical5 8 17 3" xfId="22025"/>
    <cellStyle name="SAPBEXexcCritical5 8 18" xfId="22026"/>
    <cellStyle name="SAPBEXexcCritical5 8 18 2" xfId="22027"/>
    <cellStyle name="SAPBEXexcCritical5 8 18 3" xfId="22028"/>
    <cellStyle name="SAPBEXexcCritical5 8 19" xfId="22029"/>
    <cellStyle name="SAPBEXexcCritical5 8 19 2" xfId="22030"/>
    <cellStyle name="SAPBEXexcCritical5 8 19 3" xfId="22031"/>
    <cellStyle name="SAPBEXexcCritical5 8 2" xfId="22032"/>
    <cellStyle name="SAPBEXexcCritical5 8 2 2" xfId="22033"/>
    <cellStyle name="SAPBEXexcCritical5 8 2 3" xfId="22034"/>
    <cellStyle name="SAPBEXexcCritical5 8 20" xfId="22035"/>
    <cellStyle name="SAPBEXexcCritical5 8 20 2" xfId="22036"/>
    <cellStyle name="SAPBEXexcCritical5 8 20 3" xfId="22037"/>
    <cellStyle name="SAPBEXexcCritical5 8 21" xfId="22038"/>
    <cellStyle name="SAPBEXexcCritical5 8 21 2" xfId="22039"/>
    <cellStyle name="SAPBEXexcCritical5 8 21 3" xfId="22040"/>
    <cellStyle name="SAPBEXexcCritical5 8 22" xfId="22041"/>
    <cellStyle name="SAPBEXexcCritical5 8 22 2" xfId="22042"/>
    <cellStyle name="SAPBEXexcCritical5 8 22 3" xfId="22043"/>
    <cellStyle name="SAPBEXexcCritical5 8 23" xfId="22044"/>
    <cellStyle name="SAPBEXexcCritical5 8 23 2" xfId="22045"/>
    <cellStyle name="SAPBEXexcCritical5 8 23 3" xfId="22046"/>
    <cellStyle name="SAPBEXexcCritical5 8 24" xfId="22047"/>
    <cellStyle name="SAPBEXexcCritical5 8 24 2" xfId="22048"/>
    <cellStyle name="SAPBEXexcCritical5 8 24 3" xfId="22049"/>
    <cellStyle name="SAPBEXexcCritical5 8 25" xfId="22050"/>
    <cellStyle name="SAPBEXexcCritical5 8 25 2" xfId="22051"/>
    <cellStyle name="SAPBEXexcCritical5 8 25 3" xfId="22052"/>
    <cellStyle name="SAPBEXexcCritical5 8 26" xfId="22053"/>
    <cellStyle name="SAPBEXexcCritical5 8 26 2" xfId="22054"/>
    <cellStyle name="SAPBEXexcCritical5 8 26 3" xfId="22055"/>
    <cellStyle name="SAPBEXexcCritical5 8 27" xfId="22056"/>
    <cellStyle name="SAPBEXexcCritical5 8 27 2" xfId="22057"/>
    <cellStyle name="SAPBEXexcCritical5 8 27 3" xfId="22058"/>
    <cellStyle name="SAPBEXexcCritical5 8 28" xfId="22059"/>
    <cellStyle name="SAPBEXexcCritical5 8 28 2" xfId="22060"/>
    <cellStyle name="SAPBEXexcCritical5 8 28 3" xfId="22061"/>
    <cellStyle name="SAPBEXexcCritical5 8 29" xfId="22062"/>
    <cellStyle name="SAPBEXexcCritical5 8 29 2" xfId="22063"/>
    <cellStyle name="SAPBEXexcCritical5 8 29 3" xfId="22064"/>
    <cellStyle name="SAPBEXexcCritical5 8 3" xfId="22065"/>
    <cellStyle name="SAPBEXexcCritical5 8 3 2" xfId="22066"/>
    <cellStyle name="SAPBEXexcCritical5 8 3 3" xfId="22067"/>
    <cellStyle name="SAPBEXexcCritical5 8 30" xfId="22068"/>
    <cellStyle name="SAPBEXexcCritical5 8 30 2" xfId="22069"/>
    <cellStyle name="SAPBEXexcCritical5 8 30 3" xfId="22070"/>
    <cellStyle name="SAPBEXexcCritical5 8 31" xfId="22071"/>
    <cellStyle name="SAPBEXexcCritical5 8 31 2" xfId="22072"/>
    <cellStyle name="SAPBEXexcCritical5 8 31 3" xfId="22073"/>
    <cellStyle name="SAPBEXexcCritical5 8 32" xfId="22074"/>
    <cellStyle name="SAPBEXexcCritical5 8 32 2" xfId="22075"/>
    <cellStyle name="SAPBEXexcCritical5 8 32 3" xfId="22076"/>
    <cellStyle name="SAPBEXexcCritical5 8 33" xfId="22077"/>
    <cellStyle name="SAPBEXexcCritical5 8 33 2" xfId="22078"/>
    <cellStyle name="SAPBEXexcCritical5 8 33 3" xfId="22079"/>
    <cellStyle name="SAPBEXexcCritical5 8 34" xfId="22080"/>
    <cellStyle name="SAPBEXexcCritical5 8 34 2" xfId="22081"/>
    <cellStyle name="SAPBEXexcCritical5 8 34 3" xfId="22082"/>
    <cellStyle name="SAPBEXexcCritical5 8 35" xfId="22083"/>
    <cellStyle name="SAPBEXexcCritical5 8 35 2" xfId="22084"/>
    <cellStyle name="SAPBEXexcCritical5 8 35 3" xfId="22085"/>
    <cellStyle name="SAPBEXexcCritical5 8 36" xfId="22086"/>
    <cellStyle name="SAPBEXexcCritical5 8 36 2" xfId="22087"/>
    <cellStyle name="SAPBEXexcCritical5 8 36 3" xfId="22088"/>
    <cellStyle name="SAPBEXexcCritical5 8 37" xfId="22089"/>
    <cellStyle name="SAPBEXexcCritical5 8 37 2" xfId="22090"/>
    <cellStyle name="SAPBEXexcCritical5 8 37 3" xfId="22091"/>
    <cellStyle name="SAPBEXexcCritical5 8 38" xfId="22092"/>
    <cellStyle name="SAPBEXexcCritical5 8 38 2" xfId="22093"/>
    <cellStyle name="SAPBEXexcCritical5 8 38 3" xfId="22094"/>
    <cellStyle name="SAPBEXexcCritical5 8 39" xfId="22095"/>
    <cellStyle name="SAPBEXexcCritical5 8 39 2" xfId="22096"/>
    <cellStyle name="SAPBEXexcCritical5 8 39 3" xfId="22097"/>
    <cellStyle name="SAPBEXexcCritical5 8 4" xfId="22098"/>
    <cellStyle name="SAPBEXexcCritical5 8 4 2" xfId="22099"/>
    <cellStyle name="SAPBEXexcCritical5 8 4 3" xfId="22100"/>
    <cellStyle name="SAPBEXexcCritical5 8 40" xfId="22101"/>
    <cellStyle name="SAPBEXexcCritical5 8 41" xfId="22102"/>
    <cellStyle name="SAPBEXexcCritical5 8 5" xfId="22103"/>
    <cellStyle name="SAPBEXexcCritical5 8 5 2" xfId="22104"/>
    <cellStyle name="SAPBEXexcCritical5 8 5 3" xfId="22105"/>
    <cellStyle name="SAPBEXexcCritical5 8 6" xfId="22106"/>
    <cellStyle name="SAPBEXexcCritical5 8 6 2" xfId="22107"/>
    <cellStyle name="SAPBEXexcCritical5 8 6 3" xfId="22108"/>
    <cellStyle name="SAPBEXexcCritical5 8 7" xfId="22109"/>
    <cellStyle name="SAPBEXexcCritical5 8 7 2" xfId="22110"/>
    <cellStyle name="SAPBEXexcCritical5 8 7 3" xfId="22111"/>
    <cellStyle name="SAPBEXexcCritical5 8 8" xfId="22112"/>
    <cellStyle name="SAPBEXexcCritical5 8 8 2" xfId="22113"/>
    <cellStyle name="SAPBEXexcCritical5 8 8 3" xfId="22114"/>
    <cellStyle name="SAPBEXexcCritical5 8 9" xfId="22115"/>
    <cellStyle name="SAPBEXexcCritical5 8 9 2" xfId="22116"/>
    <cellStyle name="SAPBEXexcCritical5 8 9 3" xfId="22117"/>
    <cellStyle name="SAPBEXexcCritical5 9" xfId="22118"/>
    <cellStyle name="SAPBEXexcCritical5 9 10" xfId="22119"/>
    <cellStyle name="SAPBEXexcCritical5 9 10 2" xfId="22120"/>
    <cellStyle name="SAPBEXexcCritical5 9 10 3" xfId="22121"/>
    <cellStyle name="SAPBEXexcCritical5 9 11" xfId="22122"/>
    <cellStyle name="SAPBEXexcCritical5 9 11 2" xfId="22123"/>
    <cellStyle name="SAPBEXexcCritical5 9 11 3" xfId="22124"/>
    <cellStyle name="SAPBEXexcCritical5 9 12" xfId="22125"/>
    <cellStyle name="SAPBEXexcCritical5 9 12 2" xfId="22126"/>
    <cellStyle name="SAPBEXexcCritical5 9 12 3" xfId="22127"/>
    <cellStyle name="SAPBEXexcCritical5 9 13" xfId="22128"/>
    <cellStyle name="SAPBEXexcCritical5 9 13 2" xfId="22129"/>
    <cellStyle name="SAPBEXexcCritical5 9 13 3" xfId="22130"/>
    <cellStyle name="SAPBEXexcCritical5 9 14" xfId="22131"/>
    <cellStyle name="SAPBEXexcCritical5 9 14 2" xfId="22132"/>
    <cellStyle name="SAPBEXexcCritical5 9 14 3" xfId="22133"/>
    <cellStyle name="SAPBEXexcCritical5 9 15" xfId="22134"/>
    <cellStyle name="SAPBEXexcCritical5 9 15 2" xfId="22135"/>
    <cellStyle name="SAPBEXexcCritical5 9 15 3" xfId="22136"/>
    <cellStyle name="SAPBEXexcCritical5 9 16" xfId="22137"/>
    <cellStyle name="SAPBEXexcCritical5 9 16 2" xfId="22138"/>
    <cellStyle name="SAPBEXexcCritical5 9 16 3" xfId="22139"/>
    <cellStyle name="SAPBEXexcCritical5 9 17" xfId="22140"/>
    <cellStyle name="SAPBEXexcCritical5 9 17 2" xfId="22141"/>
    <cellStyle name="SAPBEXexcCritical5 9 17 3" xfId="22142"/>
    <cellStyle name="SAPBEXexcCritical5 9 18" xfId="22143"/>
    <cellStyle name="SAPBEXexcCritical5 9 18 2" xfId="22144"/>
    <cellStyle name="SAPBEXexcCritical5 9 18 3" xfId="22145"/>
    <cellStyle name="SAPBEXexcCritical5 9 19" xfId="22146"/>
    <cellStyle name="SAPBEXexcCritical5 9 19 2" xfId="22147"/>
    <cellStyle name="SAPBEXexcCritical5 9 19 3" xfId="22148"/>
    <cellStyle name="SAPBEXexcCritical5 9 2" xfId="22149"/>
    <cellStyle name="SAPBEXexcCritical5 9 2 2" xfId="22150"/>
    <cellStyle name="SAPBEXexcCritical5 9 2 3" xfId="22151"/>
    <cellStyle name="SAPBEXexcCritical5 9 20" xfId="22152"/>
    <cellStyle name="SAPBEXexcCritical5 9 20 2" xfId="22153"/>
    <cellStyle name="SAPBEXexcCritical5 9 20 3" xfId="22154"/>
    <cellStyle name="SAPBEXexcCritical5 9 21" xfId="22155"/>
    <cellStyle name="SAPBEXexcCritical5 9 21 2" xfId="22156"/>
    <cellStyle name="SAPBEXexcCritical5 9 21 3" xfId="22157"/>
    <cellStyle name="SAPBEXexcCritical5 9 22" xfId="22158"/>
    <cellStyle name="SAPBEXexcCritical5 9 22 2" xfId="22159"/>
    <cellStyle name="SAPBEXexcCritical5 9 22 3" xfId="22160"/>
    <cellStyle name="SAPBEXexcCritical5 9 23" xfId="22161"/>
    <cellStyle name="SAPBEXexcCritical5 9 23 2" xfId="22162"/>
    <cellStyle name="SAPBEXexcCritical5 9 23 3" xfId="22163"/>
    <cellStyle name="SAPBEXexcCritical5 9 24" xfId="22164"/>
    <cellStyle name="SAPBEXexcCritical5 9 24 2" xfId="22165"/>
    <cellStyle name="SAPBEXexcCritical5 9 24 3" xfId="22166"/>
    <cellStyle name="SAPBEXexcCritical5 9 25" xfId="22167"/>
    <cellStyle name="SAPBEXexcCritical5 9 25 2" xfId="22168"/>
    <cellStyle name="SAPBEXexcCritical5 9 25 3" xfId="22169"/>
    <cellStyle name="SAPBEXexcCritical5 9 26" xfId="22170"/>
    <cellStyle name="SAPBEXexcCritical5 9 26 2" xfId="22171"/>
    <cellStyle name="SAPBEXexcCritical5 9 26 3" xfId="22172"/>
    <cellStyle name="SAPBEXexcCritical5 9 27" xfId="22173"/>
    <cellStyle name="SAPBEXexcCritical5 9 27 2" xfId="22174"/>
    <cellStyle name="SAPBEXexcCritical5 9 27 3" xfId="22175"/>
    <cellStyle name="SAPBEXexcCritical5 9 28" xfId="22176"/>
    <cellStyle name="SAPBEXexcCritical5 9 28 2" xfId="22177"/>
    <cellStyle name="SAPBEXexcCritical5 9 28 3" xfId="22178"/>
    <cellStyle name="SAPBEXexcCritical5 9 29" xfId="22179"/>
    <cellStyle name="SAPBEXexcCritical5 9 29 2" xfId="22180"/>
    <cellStyle name="SAPBEXexcCritical5 9 29 3" xfId="22181"/>
    <cellStyle name="SAPBEXexcCritical5 9 3" xfId="22182"/>
    <cellStyle name="SAPBEXexcCritical5 9 3 2" xfId="22183"/>
    <cellStyle name="SAPBEXexcCritical5 9 3 3" xfId="22184"/>
    <cellStyle name="SAPBEXexcCritical5 9 30" xfId="22185"/>
    <cellStyle name="SAPBEXexcCritical5 9 30 2" xfId="22186"/>
    <cellStyle name="SAPBEXexcCritical5 9 30 3" xfId="22187"/>
    <cellStyle name="SAPBEXexcCritical5 9 31" xfId="22188"/>
    <cellStyle name="SAPBEXexcCritical5 9 31 2" xfId="22189"/>
    <cellStyle name="SAPBEXexcCritical5 9 31 3" xfId="22190"/>
    <cellStyle name="SAPBEXexcCritical5 9 32" xfId="22191"/>
    <cellStyle name="SAPBEXexcCritical5 9 32 2" xfId="22192"/>
    <cellStyle name="SAPBEXexcCritical5 9 32 3" xfId="22193"/>
    <cellStyle name="SAPBEXexcCritical5 9 33" xfId="22194"/>
    <cellStyle name="SAPBEXexcCritical5 9 33 2" xfId="22195"/>
    <cellStyle name="SAPBEXexcCritical5 9 33 3" xfId="22196"/>
    <cellStyle name="SAPBEXexcCritical5 9 34" xfId="22197"/>
    <cellStyle name="SAPBEXexcCritical5 9 34 2" xfId="22198"/>
    <cellStyle name="SAPBEXexcCritical5 9 34 3" xfId="22199"/>
    <cellStyle name="SAPBEXexcCritical5 9 35" xfId="22200"/>
    <cellStyle name="SAPBEXexcCritical5 9 35 2" xfId="22201"/>
    <cellStyle name="SAPBEXexcCritical5 9 35 3" xfId="22202"/>
    <cellStyle name="SAPBEXexcCritical5 9 36" xfId="22203"/>
    <cellStyle name="SAPBEXexcCritical5 9 36 2" xfId="22204"/>
    <cellStyle name="SAPBEXexcCritical5 9 36 3" xfId="22205"/>
    <cellStyle name="SAPBEXexcCritical5 9 37" xfId="22206"/>
    <cellStyle name="SAPBEXexcCritical5 9 37 2" xfId="22207"/>
    <cellStyle name="SAPBEXexcCritical5 9 37 3" xfId="22208"/>
    <cellStyle name="SAPBEXexcCritical5 9 38" xfId="22209"/>
    <cellStyle name="SAPBEXexcCritical5 9 38 2" xfId="22210"/>
    <cellStyle name="SAPBEXexcCritical5 9 38 3" xfId="22211"/>
    <cellStyle name="SAPBEXexcCritical5 9 39" xfId="22212"/>
    <cellStyle name="SAPBEXexcCritical5 9 39 2" xfId="22213"/>
    <cellStyle name="SAPBEXexcCritical5 9 39 3" xfId="22214"/>
    <cellStyle name="SAPBEXexcCritical5 9 4" xfId="22215"/>
    <cellStyle name="SAPBEXexcCritical5 9 4 2" xfId="22216"/>
    <cellStyle name="SAPBEXexcCritical5 9 4 3" xfId="22217"/>
    <cellStyle name="SAPBEXexcCritical5 9 40" xfId="22218"/>
    <cellStyle name="SAPBEXexcCritical5 9 41" xfId="22219"/>
    <cellStyle name="SAPBEXexcCritical5 9 5" xfId="22220"/>
    <cellStyle name="SAPBEXexcCritical5 9 5 2" xfId="22221"/>
    <cellStyle name="SAPBEXexcCritical5 9 5 3" xfId="22222"/>
    <cellStyle name="SAPBEXexcCritical5 9 6" xfId="22223"/>
    <cellStyle name="SAPBEXexcCritical5 9 6 2" xfId="22224"/>
    <cellStyle name="SAPBEXexcCritical5 9 6 3" xfId="22225"/>
    <cellStyle name="SAPBEXexcCritical5 9 7" xfId="22226"/>
    <cellStyle name="SAPBEXexcCritical5 9 7 2" xfId="22227"/>
    <cellStyle name="SAPBEXexcCritical5 9 7 3" xfId="22228"/>
    <cellStyle name="SAPBEXexcCritical5 9 8" xfId="22229"/>
    <cellStyle name="SAPBEXexcCritical5 9 8 2" xfId="22230"/>
    <cellStyle name="SAPBEXexcCritical5 9 8 3" xfId="22231"/>
    <cellStyle name="SAPBEXexcCritical5 9 9" xfId="22232"/>
    <cellStyle name="SAPBEXexcCritical5 9 9 2" xfId="22233"/>
    <cellStyle name="SAPBEXexcCritical5 9 9 3" xfId="22234"/>
    <cellStyle name="SAPBEXexcCritical5_2009-10 Budget Grant" xfId="22235"/>
    <cellStyle name="SAPBEXexcCritical6" xfId="22236"/>
    <cellStyle name="SAPBEXexcCritical6 10" xfId="22237"/>
    <cellStyle name="SAPBEXexcCritical6 10 10" xfId="22238"/>
    <cellStyle name="SAPBEXexcCritical6 10 10 2" xfId="22239"/>
    <cellStyle name="SAPBEXexcCritical6 10 10 3" xfId="22240"/>
    <cellStyle name="SAPBEXexcCritical6 10 11" xfId="22241"/>
    <cellStyle name="SAPBEXexcCritical6 10 11 2" xfId="22242"/>
    <cellStyle name="SAPBEXexcCritical6 10 11 3" xfId="22243"/>
    <cellStyle name="SAPBEXexcCritical6 10 12" xfId="22244"/>
    <cellStyle name="SAPBEXexcCritical6 10 12 2" xfId="22245"/>
    <cellStyle name="SAPBEXexcCritical6 10 12 3" xfId="22246"/>
    <cellStyle name="SAPBEXexcCritical6 10 13" xfId="22247"/>
    <cellStyle name="SAPBEXexcCritical6 10 13 2" xfId="22248"/>
    <cellStyle name="SAPBEXexcCritical6 10 13 3" xfId="22249"/>
    <cellStyle name="SAPBEXexcCritical6 10 14" xfId="22250"/>
    <cellStyle name="SAPBEXexcCritical6 10 14 2" xfId="22251"/>
    <cellStyle name="SAPBEXexcCritical6 10 14 3" xfId="22252"/>
    <cellStyle name="SAPBEXexcCritical6 10 15" xfId="22253"/>
    <cellStyle name="SAPBEXexcCritical6 10 15 2" xfId="22254"/>
    <cellStyle name="SAPBEXexcCritical6 10 15 3" xfId="22255"/>
    <cellStyle name="SAPBEXexcCritical6 10 16" xfId="22256"/>
    <cellStyle name="SAPBEXexcCritical6 10 16 2" xfId="22257"/>
    <cellStyle name="SAPBEXexcCritical6 10 16 3" xfId="22258"/>
    <cellStyle name="SAPBEXexcCritical6 10 17" xfId="22259"/>
    <cellStyle name="SAPBEXexcCritical6 10 17 2" xfId="22260"/>
    <cellStyle name="SAPBEXexcCritical6 10 17 3" xfId="22261"/>
    <cellStyle name="SAPBEXexcCritical6 10 18" xfId="22262"/>
    <cellStyle name="SAPBEXexcCritical6 10 18 2" xfId="22263"/>
    <cellStyle name="SAPBEXexcCritical6 10 18 3" xfId="22264"/>
    <cellStyle name="SAPBEXexcCritical6 10 19" xfId="22265"/>
    <cellStyle name="SAPBEXexcCritical6 10 19 2" xfId="22266"/>
    <cellStyle name="SAPBEXexcCritical6 10 19 3" xfId="22267"/>
    <cellStyle name="SAPBEXexcCritical6 10 2" xfId="22268"/>
    <cellStyle name="SAPBEXexcCritical6 10 2 2" xfId="22269"/>
    <cellStyle name="SAPBEXexcCritical6 10 2 3" xfId="22270"/>
    <cellStyle name="SAPBEXexcCritical6 10 20" xfId="22271"/>
    <cellStyle name="SAPBEXexcCritical6 10 20 2" xfId="22272"/>
    <cellStyle name="SAPBEXexcCritical6 10 20 3" xfId="22273"/>
    <cellStyle name="SAPBEXexcCritical6 10 21" xfId="22274"/>
    <cellStyle name="SAPBEXexcCritical6 10 21 2" xfId="22275"/>
    <cellStyle name="SAPBEXexcCritical6 10 21 3" xfId="22276"/>
    <cellStyle name="SAPBEXexcCritical6 10 22" xfId="22277"/>
    <cellStyle name="SAPBEXexcCritical6 10 22 2" xfId="22278"/>
    <cellStyle name="SAPBEXexcCritical6 10 22 3" xfId="22279"/>
    <cellStyle name="SAPBEXexcCritical6 10 23" xfId="22280"/>
    <cellStyle name="SAPBEXexcCritical6 10 23 2" xfId="22281"/>
    <cellStyle name="SAPBEXexcCritical6 10 23 3" xfId="22282"/>
    <cellStyle name="SAPBEXexcCritical6 10 24" xfId="22283"/>
    <cellStyle name="SAPBEXexcCritical6 10 24 2" xfId="22284"/>
    <cellStyle name="SAPBEXexcCritical6 10 24 3" xfId="22285"/>
    <cellStyle name="SAPBEXexcCritical6 10 25" xfId="22286"/>
    <cellStyle name="SAPBEXexcCritical6 10 25 2" xfId="22287"/>
    <cellStyle name="SAPBEXexcCritical6 10 25 3" xfId="22288"/>
    <cellStyle name="SAPBEXexcCritical6 10 26" xfId="22289"/>
    <cellStyle name="SAPBEXexcCritical6 10 26 2" xfId="22290"/>
    <cellStyle name="SAPBEXexcCritical6 10 26 3" xfId="22291"/>
    <cellStyle name="SAPBEXexcCritical6 10 27" xfId="22292"/>
    <cellStyle name="SAPBEXexcCritical6 10 27 2" xfId="22293"/>
    <cellStyle name="SAPBEXexcCritical6 10 27 3" xfId="22294"/>
    <cellStyle name="SAPBEXexcCritical6 10 28" xfId="22295"/>
    <cellStyle name="SAPBEXexcCritical6 10 28 2" xfId="22296"/>
    <cellStyle name="SAPBEXexcCritical6 10 28 3" xfId="22297"/>
    <cellStyle name="SAPBEXexcCritical6 10 29" xfId="22298"/>
    <cellStyle name="SAPBEXexcCritical6 10 29 2" xfId="22299"/>
    <cellStyle name="SAPBEXexcCritical6 10 29 3" xfId="22300"/>
    <cellStyle name="SAPBEXexcCritical6 10 3" xfId="22301"/>
    <cellStyle name="SAPBEXexcCritical6 10 3 2" xfId="22302"/>
    <cellStyle name="SAPBEXexcCritical6 10 3 3" xfId="22303"/>
    <cellStyle name="SAPBEXexcCritical6 10 30" xfId="22304"/>
    <cellStyle name="SAPBEXexcCritical6 10 30 2" xfId="22305"/>
    <cellStyle name="SAPBEXexcCritical6 10 30 3" xfId="22306"/>
    <cellStyle name="SAPBEXexcCritical6 10 31" xfId="22307"/>
    <cellStyle name="SAPBEXexcCritical6 10 31 2" xfId="22308"/>
    <cellStyle name="SAPBEXexcCritical6 10 31 3" xfId="22309"/>
    <cellStyle name="SAPBEXexcCritical6 10 32" xfId="22310"/>
    <cellStyle name="SAPBEXexcCritical6 10 32 2" xfId="22311"/>
    <cellStyle name="SAPBEXexcCritical6 10 32 3" xfId="22312"/>
    <cellStyle name="SAPBEXexcCritical6 10 33" xfId="22313"/>
    <cellStyle name="SAPBEXexcCritical6 10 33 2" xfId="22314"/>
    <cellStyle name="SAPBEXexcCritical6 10 33 3" xfId="22315"/>
    <cellStyle name="SAPBEXexcCritical6 10 34" xfId="22316"/>
    <cellStyle name="SAPBEXexcCritical6 10 34 2" xfId="22317"/>
    <cellStyle name="SAPBEXexcCritical6 10 34 3" xfId="22318"/>
    <cellStyle name="SAPBEXexcCritical6 10 35" xfId="22319"/>
    <cellStyle name="SAPBEXexcCritical6 10 35 2" xfId="22320"/>
    <cellStyle name="SAPBEXexcCritical6 10 35 3" xfId="22321"/>
    <cellStyle name="SAPBEXexcCritical6 10 36" xfId="22322"/>
    <cellStyle name="SAPBEXexcCritical6 10 36 2" xfId="22323"/>
    <cellStyle name="SAPBEXexcCritical6 10 36 3" xfId="22324"/>
    <cellStyle name="SAPBEXexcCritical6 10 37" xfId="22325"/>
    <cellStyle name="SAPBEXexcCritical6 10 37 2" xfId="22326"/>
    <cellStyle name="SAPBEXexcCritical6 10 37 3" xfId="22327"/>
    <cellStyle name="SAPBEXexcCritical6 10 38" xfId="22328"/>
    <cellStyle name="SAPBEXexcCritical6 10 38 2" xfId="22329"/>
    <cellStyle name="SAPBEXexcCritical6 10 38 3" xfId="22330"/>
    <cellStyle name="SAPBEXexcCritical6 10 39" xfId="22331"/>
    <cellStyle name="SAPBEXexcCritical6 10 39 2" xfId="22332"/>
    <cellStyle name="SAPBEXexcCritical6 10 39 3" xfId="22333"/>
    <cellStyle name="SAPBEXexcCritical6 10 4" xfId="22334"/>
    <cellStyle name="SAPBEXexcCritical6 10 4 2" xfId="22335"/>
    <cellStyle name="SAPBEXexcCritical6 10 4 3" xfId="22336"/>
    <cellStyle name="SAPBEXexcCritical6 10 40" xfId="22337"/>
    <cellStyle name="SAPBEXexcCritical6 10 41" xfId="22338"/>
    <cellStyle name="SAPBEXexcCritical6 10 5" xfId="22339"/>
    <cellStyle name="SAPBEXexcCritical6 10 5 2" xfId="22340"/>
    <cellStyle name="SAPBEXexcCritical6 10 5 3" xfId="22341"/>
    <cellStyle name="SAPBEXexcCritical6 10 6" xfId="22342"/>
    <cellStyle name="SAPBEXexcCritical6 10 6 2" xfId="22343"/>
    <cellStyle name="SAPBEXexcCritical6 10 6 3" xfId="22344"/>
    <cellStyle name="SAPBEXexcCritical6 10 7" xfId="22345"/>
    <cellStyle name="SAPBEXexcCritical6 10 7 2" xfId="22346"/>
    <cellStyle name="SAPBEXexcCritical6 10 7 3" xfId="22347"/>
    <cellStyle name="SAPBEXexcCritical6 10 8" xfId="22348"/>
    <cellStyle name="SAPBEXexcCritical6 10 8 2" xfId="22349"/>
    <cellStyle name="SAPBEXexcCritical6 10 8 3" xfId="22350"/>
    <cellStyle name="SAPBEXexcCritical6 10 9" xfId="22351"/>
    <cellStyle name="SAPBEXexcCritical6 10 9 2" xfId="22352"/>
    <cellStyle name="SAPBEXexcCritical6 10 9 3" xfId="22353"/>
    <cellStyle name="SAPBEXexcCritical6 11" xfId="22354"/>
    <cellStyle name="SAPBEXexcCritical6 11 2" xfId="22355"/>
    <cellStyle name="SAPBEXexcCritical6 11 3" xfId="22356"/>
    <cellStyle name="SAPBEXexcCritical6 12" xfId="22357"/>
    <cellStyle name="SAPBEXexcCritical6 12 2" xfId="22358"/>
    <cellStyle name="SAPBEXexcCritical6 12 3" xfId="22359"/>
    <cellStyle name="SAPBEXexcCritical6 13" xfId="22360"/>
    <cellStyle name="SAPBEXexcCritical6 13 2" xfId="22361"/>
    <cellStyle name="SAPBEXexcCritical6 13 3" xfId="22362"/>
    <cellStyle name="SAPBEXexcCritical6 14" xfId="22363"/>
    <cellStyle name="SAPBEXexcCritical6 14 2" xfId="22364"/>
    <cellStyle name="SAPBEXexcCritical6 14 3" xfId="22365"/>
    <cellStyle name="SAPBEXexcCritical6 15" xfId="22366"/>
    <cellStyle name="SAPBEXexcCritical6 15 2" xfId="22367"/>
    <cellStyle name="SAPBEXexcCritical6 15 3" xfId="22368"/>
    <cellStyle name="SAPBEXexcCritical6 16" xfId="22369"/>
    <cellStyle name="SAPBEXexcCritical6 16 2" xfId="22370"/>
    <cellStyle name="SAPBEXexcCritical6 16 3" xfId="22371"/>
    <cellStyle name="SAPBEXexcCritical6 17" xfId="22372"/>
    <cellStyle name="SAPBEXexcCritical6 17 2" xfId="22373"/>
    <cellStyle name="SAPBEXexcCritical6 17 3" xfId="22374"/>
    <cellStyle name="SAPBEXexcCritical6 18" xfId="22375"/>
    <cellStyle name="SAPBEXexcCritical6 18 2" xfId="22376"/>
    <cellStyle name="SAPBEXexcCritical6 18 3" xfId="22377"/>
    <cellStyle name="SAPBEXexcCritical6 19" xfId="22378"/>
    <cellStyle name="SAPBEXexcCritical6 19 2" xfId="22379"/>
    <cellStyle name="SAPBEXexcCritical6 19 3" xfId="22380"/>
    <cellStyle name="SAPBEXexcCritical6 2" xfId="22381"/>
    <cellStyle name="SAPBEXexcCritical6 2 10" xfId="22382"/>
    <cellStyle name="SAPBEXexcCritical6 2 10 2" xfId="22383"/>
    <cellStyle name="SAPBEXexcCritical6 2 10 3" xfId="22384"/>
    <cellStyle name="SAPBEXexcCritical6 2 11" xfId="22385"/>
    <cellStyle name="SAPBEXexcCritical6 2 11 2" xfId="22386"/>
    <cellStyle name="SAPBEXexcCritical6 2 11 3" xfId="22387"/>
    <cellStyle name="SAPBEXexcCritical6 2 12" xfId="22388"/>
    <cellStyle name="SAPBEXexcCritical6 2 12 2" xfId="22389"/>
    <cellStyle name="SAPBEXexcCritical6 2 12 3" xfId="22390"/>
    <cellStyle name="SAPBEXexcCritical6 2 13" xfId="22391"/>
    <cellStyle name="SAPBEXexcCritical6 2 13 2" xfId="22392"/>
    <cellStyle name="SAPBEXexcCritical6 2 13 3" xfId="22393"/>
    <cellStyle name="SAPBEXexcCritical6 2 14" xfId="22394"/>
    <cellStyle name="SAPBEXexcCritical6 2 14 2" xfId="22395"/>
    <cellStyle name="SAPBEXexcCritical6 2 14 3" xfId="22396"/>
    <cellStyle name="SAPBEXexcCritical6 2 15" xfId="22397"/>
    <cellStyle name="SAPBEXexcCritical6 2 15 2" xfId="22398"/>
    <cellStyle name="SAPBEXexcCritical6 2 15 3" xfId="22399"/>
    <cellStyle name="SAPBEXexcCritical6 2 16" xfId="22400"/>
    <cellStyle name="SAPBEXexcCritical6 2 16 2" xfId="22401"/>
    <cellStyle name="SAPBEXexcCritical6 2 16 3" xfId="22402"/>
    <cellStyle name="SAPBEXexcCritical6 2 17" xfId="22403"/>
    <cellStyle name="SAPBEXexcCritical6 2 17 2" xfId="22404"/>
    <cellStyle name="SAPBEXexcCritical6 2 17 3" xfId="22405"/>
    <cellStyle name="SAPBEXexcCritical6 2 18" xfId="22406"/>
    <cellStyle name="SAPBEXexcCritical6 2 18 2" xfId="22407"/>
    <cellStyle name="SAPBEXexcCritical6 2 18 3" xfId="22408"/>
    <cellStyle name="SAPBEXexcCritical6 2 19" xfId="22409"/>
    <cellStyle name="SAPBEXexcCritical6 2 19 2" xfId="22410"/>
    <cellStyle name="SAPBEXexcCritical6 2 19 3" xfId="22411"/>
    <cellStyle name="SAPBEXexcCritical6 2 2" xfId="22412"/>
    <cellStyle name="SAPBEXexcCritical6 2 2 2" xfId="22413"/>
    <cellStyle name="SAPBEXexcCritical6 2 2 2 2" xfId="22414"/>
    <cellStyle name="SAPBEXexcCritical6 2 2 3" xfId="22415"/>
    <cellStyle name="SAPBEXexcCritical6 2 20" xfId="22416"/>
    <cellStyle name="SAPBEXexcCritical6 2 20 2" xfId="22417"/>
    <cellStyle name="SAPBEXexcCritical6 2 20 3" xfId="22418"/>
    <cellStyle name="SAPBEXexcCritical6 2 21" xfId="22419"/>
    <cellStyle name="SAPBEXexcCritical6 2 21 2" xfId="22420"/>
    <cellStyle name="SAPBEXexcCritical6 2 21 3" xfId="22421"/>
    <cellStyle name="SAPBEXexcCritical6 2 22" xfId="22422"/>
    <cellStyle name="SAPBEXexcCritical6 2 22 2" xfId="22423"/>
    <cellStyle name="SAPBEXexcCritical6 2 22 3" xfId="22424"/>
    <cellStyle name="SAPBEXexcCritical6 2 23" xfId="22425"/>
    <cellStyle name="SAPBEXexcCritical6 2 23 2" xfId="22426"/>
    <cellStyle name="SAPBEXexcCritical6 2 23 3" xfId="22427"/>
    <cellStyle name="SAPBEXexcCritical6 2 24" xfId="22428"/>
    <cellStyle name="SAPBEXexcCritical6 2 24 2" xfId="22429"/>
    <cellStyle name="SAPBEXexcCritical6 2 24 3" xfId="22430"/>
    <cellStyle name="SAPBEXexcCritical6 2 25" xfId="22431"/>
    <cellStyle name="SAPBEXexcCritical6 2 25 2" xfId="22432"/>
    <cellStyle name="SAPBEXexcCritical6 2 25 3" xfId="22433"/>
    <cellStyle name="SAPBEXexcCritical6 2 26" xfId="22434"/>
    <cellStyle name="SAPBEXexcCritical6 2 26 2" xfId="22435"/>
    <cellStyle name="SAPBEXexcCritical6 2 26 3" xfId="22436"/>
    <cellStyle name="SAPBEXexcCritical6 2 27" xfId="22437"/>
    <cellStyle name="SAPBEXexcCritical6 2 27 2" xfId="22438"/>
    <cellStyle name="SAPBEXexcCritical6 2 27 3" xfId="22439"/>
    <cellStyle name="SAPBEXexcCritical6 2 28" xfId="22440"/>
    <cellStyle name="SAPBEXexcCritical6 2 28 2" xfId="22441"/>
    <cellStyle name="SAPBEXexcCritical6 2 28 3" xfId="22442"/>
    <cellStyle name="SAPBEXexcCritical6 2 29" xfId="22443"/>
    <cellStyle name="SAPBEXexcCritical6 2 29 2" xfId="22444"/>
    <cellStyle name="SAPBEXexcCritical6 2 29 3" xfId="22445"/>
    <cellStyle name="SAPBEXexcCritical6 2 3" xfId="22446"/>
    <cellStyle name="SAPBEXexcCritical6 2 3 2" xfId="22447"/>
    <cellStyle name="SAPBEXexcCritical6 2 3 3" xfId="22448"/>
    <cellStyle name="SAPBEXexcCritical6 2 30" xfId="22449"/>
    <cellStyle name="SAPBEXexcCritical6 2 30 2" xfId="22450"/>
    <cellStyle name="SAPBEXexcCritical6 2 30 3" xfId="22451"/>
    <cellStyle name="SAPBEXexcCritical6 2 31" xfId="22452"/>
    <cellStyle name="SAPBEXexcCritical6 2 31 2" xfId="22453"/>
    <cellStyle name="SAPBEXexcCritical6 2 31 3" xfId="22454"/>
    <cellStyle name="SAPBEXexcCritical6 2 32" xfId="22455"/>
    <cellStyle name="SAPBEXexcCritical6 2 32 2" xfId="22456"/>
    <cellStyle name="SAPBEXexcCritical6 2 32 3" xfId="22457"/>
    <cellStyle name="SAPBEXexcCritical6 2 33" xfId="22458"/>
    <cellStyle name="SAPBEXexcCritical6 2 33 2" xfId="22459"/>
    <cellStyle name="SAPBEXexcCritical6 2 33 3" xfId="22460"/>
    <cellStyle name="SAPBEXexcCritical6 2 34" xfId="22461"/>
    <cellStyle name="SAPBEXexcCritical6 2 34 2" xfId="22462"/>
    <cellStyle name="SAPBEXexcCritical6 2 34 3" xfId="22463"/>
    <cellStyle name="SAPBEXexcCritical6 2 35" xfId="22464"/>
    <cellStyle name="SAPBEXexcCritical6 2 35 2" xfId="22465"/>
    <cellStyle name="SAPBEXexcCritical6 2 35 3" xfId="22466"/>
    <cellStyle name="SAPBEXexcCritical6 2 36" xfId="22467"/>
    <cellStyle name="SAPBEXexcCritical6 2 36 2" xfId="22468"/>
    <cellStyle name="SAPBEXexcCritical6 2 36 3" xfId="22469"/>
    <cellStyle name="SAPBEXexcCritical6 2 37" xfId="22470"/>
    <cellStyle name="SAPBEXexcCritical6 2 37 2" xfId="22471"/>
    <cellStyle name="SAPBEXexcCritical6 2 37 3" xfId="22472"/>
    <cellStyle name="SAPBEXexcCritical6 2 38" xfId="22473"/>
    <cellStyle name="SAPBEXexcCritical6 2 38 2" xfId="22474"/>
    <cellStyle name="SAPBEXexcCritical6 2 38 3" xfId="22475"/>
    <cellStyle name="SAPBEXexcCritical6 2 39" xfId="22476"/>
    <cellStyle name="SAPBEXexcCritical6 2 39 2" xfId="22477"/>
    <cellStyle name="SAPBEXexcCritical6 2 39 3" xfId="22478"/>
    <cellStyle name="SAPBEXexcCritical6 2 4" xfId="22479"/>
    <cellStyle name="SAPBEXexcCritical6 2 4 2" xfId="22480"/>
    <cellStyle name="SAPBEXexcCritical6 2 4 3" xfId="22481"/>
    <cellStyle name="SAPBEXexcCritical6 2 40" xfId="22482"/>
    <cellStyle name="SAPBEXexcCritical6 2 41" xfId="22483"/>
    <cellStyle name="SAPBEXexcCritical6 2 5" xfId="22484"/>
    <cellStyle name="SAPBEXexcCritical6 2 5 2" xfId="22485"/>
    <cellStyle name="SAPBEXexcCritical6 2 5 3" xfId="22486"/>
    <cellStyle name="SAPBEXexcCritical6 2 6" xfId="22487"/>
    <cellStyle name="SAPBEXexcCritical6 2 6 2" xfId="22488"/>
    <cellStyle name="SAPBEXexcCritical6 2 6 3" xfId="22489"/>
    <cellStyle name="SAPBEXexcCritical6 2 7" xfId="22490"/>
    <cellStyle name="SAPBEXexcCritical6 2 7 2" xfId="22491"/>
    <cellStyle name="SAPBEXexcCritical6 2 7 3" xfId="22492"/>
    <cellStyle name="SAPBEXexcCritical6 2 8" xfId="22493"/>
    <cellStyle name="SAPBEXexcCritical6 2 8 2" xfId="22494"/>
    <cellStyle name="SAPBEXexcCritical6 2 8 3" xfId="22495"/>
    <cellStyle name="SAPBEXexcCritical6 2 9" xfId="22496"/>
    <cellStyle name="SAPBEXexcCritical6 2 9 2" xfId="22497"/>
    <cellStyle name="SAPBEXexcCritical6 2 9 3" xfId="22498"/>
    <cellStyle name="SAPBEXexcCritical6 20" xfId="22499"/>
    <cellStyle name="SAPBEXexcCritical6 20 2" xfId="22500"/>
    <cellStyle name="SAPBEXexcCritical6 20 3" xfId="22501"/>
    <cellStyle name="SAPBEXexcCritical6 21" xfId="22502"/>
    <cellStyle name="SAPBEXexcCritical6 21 2" xfId="22503"/>
    <cellStyle name="SAPBEXexcCritical6 21 3" xfId="22504"/>
    <cellStyle name="SAPBEXexcCritical6 22" xfId="22505"/>
    <cellStyle name="SAPBEXexcCritical6 22 2" xfId="22506"/>
    <cellStyle name="SAPBEXexcCritical6 22 3" xfId="22507"/>
    <cellStyle name="SAPBEXexcCritical6 23" xfId="22508"/>
    <cellStyle name="SAPBEXexcCritical6 23 2" xfId="22509"/>
    <cellStyle name="SAPBEXexcCritical6 23 3" xfId="22510"/>
    <cellStyle name="SAPBEXexcCritical6 24" xfId="22511"/>
    <cellStyle name="SAPBEXexcCritical6 24 2" xfId="22512"/>
    <cellStyle name="SAPBEXexcCritical6 24 3" xfId="22513"/>
    <cellStyle name="SAPBEXexcCritical6 25" xfId="22514"/>
    <cellStyle name="SAPBEXexcCritical6 25 2" xfId="22515"/>
    <cellStyle name="SAPBEXexcCritical6 25 3" xfId="22516"/>
    <cellStyle name="SAPBEXexcCritical6 26" xfId="22517"/>
    <cellStyle name="SAPBEXexcCritical6 26 2" xfId="22518"/>
    <cellStyle name="SAPBEXexcCritical6 26 3" xfId="22519"/>
    <cellStyle name="SAPBEXexcCritical6 27" xfId="22520"/>
    <cellStyle name="SAPBEXexcCritical6 27 2" xfId="22521"/>
    <cellStyle name="SAPBEXexcCritical6 27 3" xfId="22522"/>
    <cellStyle name="SAPBEXexcCritical6 28" xfId="22523"/>
    <cellStyle name="SAPBEXexcCritical6 28 2" xfId="22524"/>
    <cellStyle name="SAPBEXexcCritical6 28 3" xfId="22525"/>
    <cellStyle name="SAPBEXexcCritical6 29" xfId="22526"/>
    <cellStyle name="SAPBEXexcCritical6 29 2" xfId="22527"/>
    <cellStyle name="SAPBEXexcCritical6 29 3" xfId="22528"/>
    <cellStyle name="SAPBEXexcCritical6 3" xfId="22529"/>
    <cellStyle name="SAPBEXexcCritical6 3 10" xfId="22530"/>
    <cellStyle name="SAPBEXexcCritical6 3 10 2" xfId="22531"/>
    <cellStyle name="SAPBEXexcCritical6 3 10 3" xfId="22532"/>
    <cellStyle name="SAPBEXexcCritical6 3 11" xfId="22533"/>
    <cellStyle name="SAPBEXexcCritical6 3 11 2" xfId="22534"/>
    <cellStyle name="SAPBEXexcCritical6 3 11 3" xfId="22535"/>
    <cellStyle name="SAPBEXexcCritical6 3 12" xfId="22536"/>
    <cellStyle name="SAPBEXexcCritical6 3 12 2" xfId="22537"/>
    <cellStyle name="SAPBEXexcCritical6 3 12 3" xfId="22538"/>
    <cellStyle name="SAPBEXexcCritical6 3 13" xfId="22539"/>
    <cellStyle name="SAPBEXexcCritical6 3 13 2" xfId="22540"/>
    <cellStyle name="SAPBEXexcCritical6 3 13 3" xfId="22541"/>
    <cellStyle name="SAPBEXexcCritical6 3 14" xfId="22542"/>
    <cellStyle name="SAPBEXexcCritical6 3 14 2" xfId="22543"/>
    <cellStyle name="SAPBEXexcCritical6 3 14 3" xfId="22544"/>
    <cellStyle name="SAPBEXexcCritical6 3 15" xfId="22545"/>
    <cellStyle name="SAPBEXexcCritical6 3 15 2" xfId="22546"/>
    <cellStyle name="SAPBEXexcCritical6 3 15 3" xfId="22547"/>
    <cellStyle name="SAPBEXexcCritical6 3 16" xfId="22548"/>
    <cellStyle name="SAPBEXexcCritical6 3 16 2" xfId="22549"/>
    <cellStyle name="SAPBEXexcCritical6 3 16 3" xfId="22550"/>
    <cellStyle name="SAPBEXexcCritical6 3 17" xfId="22551"/>
    <cellStyle name="SAPBEXexcCritical6 3 17 2" xfId="22552"/>
    <cellStyle name="SAPBEXexcCritical6 3 17 3" xfId="22553"/>
    <cellStyle name="SAPBEXexcCritical6 3 18" xfId="22554"/>
    <cellStyle name="SAPBEXexcCritical6 3 18 2" xfId="22555"/>
    <cellStyle name="SAPBEXexcCritical6 3 18 3" xfId="22556"/>
    <cellStyle name="SAPBEXexcCritical6 3 19" xfId="22557"/>
    <cellStyle name="SAPBEXexcCritical6 3 19 2" xfId="22558"/>
    <cellStyle name="SAPBEXexcCritical6 3 19 3" xfId="22559"/>
    <cellStyle name="SAPBEXexcCritical6 3 2" xfId="22560"/>
    <cellStyle name="SAPBEXexcCritical6 3 2 2" xfId="22561"/>
    <cellStyle name="SAPBEXexcCritical6 3 2 2 2" xfId="22562"/>
    <cellStyle name="SAPBEXexcCritical6 3 2 3" xfId="22563"/>
    <cellStyle name="SAPBEXexcCritical6 3 20" xfId="22564"/>
    <cellStyle name="SAPBEXexcCritical6 3 20 2" xfId="22565"/>
    <cellStyle name="SAPBEXexcCritical6 3 20 3" xfId="22566"/>
    <cellStyle name="SAPBEXexcCritical6 3 21" xfId="22567"/>
    <cellStyle name="SAPBEXexcCritical6 3 21 2" xfId="22568"/>
    <cellStyle name="SAPBEXexcCritical6 3 21 3" xfId="22569"/>
    <cellStyle name="SAPBEXexcCritical6 3 22" xfId="22570"/>
    <cellStyle name="SAPBEXexcCritical6 3 22 2" xfId="22571"/>
    <cellStyle name="SAPBEXexcCritical6 3 22 3" xfId="22572"/>
    <cellStyle name="SAPBEXexcCritical6 3 23" xfId="22573"/>
    <cellStyle name="SAPBEXexcCritical6 3 23 2" xfId="22574"/>
    <cellStyle name="SAPBEXexcCritical6 3 23 3" xfId="22575"/>
    <cellStyle name="SAPBEXexcCritical6 3 24" xfId="22576"/>
    <cellStyle name="SAPBEXexcCritical6 3 24 2" xfId="22577"/>
    <cellStyle name="SAPBEXexcCritical6 3 24 3" xfId="22578"/>
    <cellStyle name="SAPBEXexcCritical6 3 25" xfId="22579"/>
    <cellStyle name="SAPBEXexcCritical6 3 25 2" xfId="22580"/>
    <cellStyle name="SAPBEXexcCritical6 3 25 3" xfId="22581"/>
    <cellStyle name="SAPBEXexcCritical6 3 26" xfId="22582"/>
    <cellStyle name="SAPBEXexcCritical6 3 26 2" xfId="22583"/>
    <cellStyle name="SAPBEXexcCritical6 3 26 3" xfId="22584"/>
    <cellStyle name="SAPBEXexcCritical6 3 27" xfId="22585"/>
    <cellStyle name="SAPBEXexcCritical6 3 27 2" xfId="22586"/>
    <cellStyle name="SAPBEXexcCritical6 3 27 3" xfId="22587"/>
    <cellStyle name="SAPBEXexcCritical6 3 28" xfId="22588"/>
    <cellStyle name="SAPBEXexcCritical6 3 28 2" xfId="22589"/>
    <cellStyle name="SAPBEXexcCritical6 3 28 3" xfId="22590"/>
    <cellStyle name="SAPBEXexcCritical6 3 29" xfId="22591"/>
    <cellStyle name="SAPBEXexcCritical6 3 29 2" xfId="22592"/>
    <cellStyle name="SAPBEXexcCritical6 3 29 3" xfId="22593"/>
    <cellStyle name="SAPBEXexcCritical6 3 3" xfId="22594"/>
    <cellStyle name="SAPBEXexcCritical6 3 3 2" xfId="22595"/>
    <cellStyle name="SAPBEXexcCritical6 3 3 3" xfId="22596"/>
    <cellStyle name="SAPBEXexcCritical6 3 30" xfId="22597"/>
    <cellStyle name="SAPBEXexcCritical6 3 30 2" xfId="22598"/>
    <cellStyle name="SAPBEXexcCritical6 3 30 3" xfId="22599"/>
    <cellStyle name="SAPBEXexcCritical6 3 31" xfId="22600"/>
    <cellStyle name="SAPBEXexcCritical6 3 31 2" xfId="22601"/>
    <cellStyle name="SAPBEXexcCritical6 3 31 3" xfId="22602"/>
    <cellStyle name="SAPBEXexcCritical6 3 32" xfId="22603"/>
    <cellStyle name="SAPBEXexcCritical6 3 32 2" xfId="22604"/>
    <cellStyle name="SAPBEXexcCritical6 3 32 3" xfId="22605"/>
    <cellStyle name="SAPBEXexcCritical6 3 33" xfId="22606"/>
    <cellStyle name="SAPBEXexcCritical6 3 33 2" xfId="22607"/>
    <cellStyle name="SAPBEXexcCritical6 3 33 3" xfId="22608"/>
    <cellStyle name="SAPBEXexcCritical6 3 34" xfId="22609"/>
    <cellStyle name="SAPBEXexcCritical6 3 34 2" xfId="22610"/>
    <cellStyle name="SAPBEXexcCritical6 3 34 3" xfId="22611"/>
    <cellStyle name="SAPBEXexcCritical6 3 35" xfId="22612"/>
    <cellStyle name="SAPBEXexcCritical6 3 35 2" xfId="22613"/>
    <cellStyle name="SAPBEXexcCritical6 3 35 3" xfId="22614"/>
    <cellStyle name="SAPBEXexcCritical6 3 36" xfId="22615"/>
    <cellStyle name="SAPBEXexcCritical6 3 36 2" xfId="22616"/>
    <cellStyle name="SAPBEXexcCritical6 3 36 3" xfId="22617"/>
    <cellStyle name="SAPBEXexcCritical6 3 37" xfId="22618"/>
    <cellStyle name="SAPBEXexcCritical6 3 37 2" xfId="22619"/>
    <cellStyle name="SAPBEXexcCritical6 3 37 3" xfId="22620"/>
    <cellStyle name="SAPBEXexcCritical6 3 38" xfId="22621"/>
    <cellStyle name="SAPBEXexcCritical6 3 38 2" xfId="22622"/>
    <cellStyle name="SAPBEXexcCritical6 3 38 3" xfId="22623"/>
    <cellStyle name="SAPBEXexcCritical6 3 39" xfId="22624"/>
    <cellStyle name="SAPBEXexcCritical6 3 39 2" xfId="22625"/>
    <cellStyle name="SAPBEXexcCritical6 3 39 3" xfId="22626"/>
    <cellStyle name="SAPBEXexcCritical6 3 4" xfId="22627"/>
    <cellStyle name="SAPBEXexcCritical6 3 4 2" xfId="22628"/>
    <cellStyle name="SAPBEXexcCritical6 3 4 3" xfId="22629"/>
    <cellStyle name="SAPBEXexcCritical6 3 40" xfId="22630"/>
    <cellStyle name="SAPBEXexcCritical6 3 41" xfId="22631"/>
    <cellStyle name="SAPBEXexcCritical6 3 5" xfId="22632"/>
    <cellStyle name="SAPBEXexcCritical6 3 5 2" xfId="22633"/>
    <cellStyle name="SAPBEXexcCritical6 3 5 3" xfId="22634"/>
    <cellStyle name="SAPBEXexcCritical6 3 6" xfId="22635"/>
    <cellStyle name="SAPBEXexcCritical6 3 6 2" xfId="22636"/>
    <cellStyle name="SAPBEXexcCritical6 3 6 3" xfId="22637"/>
    <cellStyle name="SAPBEXexcCritical6 3 7" xfId="22638"/>
    <cellStyle name="SAPBEXexcCritical6 3 7 2" xfId="22639"/>
    <cellStyle name="SAPBEXexcCritical6 3 7 3" xfId="22640"/>
    <cellStyle name="SAPBEXexcCritical6 3 8" xfId="22641"/>
    <cellStyle name="SAPBEXexcCritical6 3 8 2" xfId="22642"/>
    <cellStyle name="SAPBEXexcCritical6 3 8 3" xfId="22643"/>
    <cellStyle name="SAPBEXexcCritical6 3 9" xfId="22644"/>
    <cellStyle name="SAPBEXexcCritical6 3 9 2" xfId="22645"/>
    <cellStyle name="SAPBEXexcCritical6 3 9 3" xfId="22646"/>
    <cellStyle name="SAPBEXexcCritical6 30" xfId="22647"/>
    <cellStyle name="SAPBEXexcCritical6 30 2" xfId="22648"/>
    <cellStyle name="SAPBEXexcCritical6 30 3" xfId="22649"/>
    <cellStyle name="SAPBEXexcCritical6 31" xfId="22650"/>
    <cellStyle name="SAPBEXexcCritical6 31 2" xfId="22651"/>
    <cellStyle name="SAPBEXexcCritical6 31 3" xfId="22652"/>
    <cellStyle name="SAPBEXexcCritical6 32" xfId="22653"/>
    <cellStyle name="SAPBEXexcCritical6 32 2" xfId="22654"/>
    <cellStyle name="SAPBEXexcCritical6 32 3" xfId="22655"/>
    <cellStyle name="SAPBEXexcCritical6 33" xfId="22656"/>
    <cellStyle name="SAPBEXexcCritical6 33 2" xfId="22657"/>
    <cellStyle name="SAPBEXexcCritical6 33 3" xfId="22658"/>
    <cellStyle name="SAPBEXexcCritical6 34" xfId="22659"/>
    <cellStyle name="SAPBEXexcCritical6 34 2" xfId="22660"/>
    <cellStyle name="SAPBEXexcCritical6 34 3" xfId="22661"/>
    <cellStyle name="SAPBEXexcCritical6 35" xfId="22662"/>
    <cellStyle name="SAPBEXexcCritical6 35 2" xfId="22663"/>
    <cellStyle name="SAPBEXexcCritical6 35 3" xfId="22664"/>
    <cellStyle name="SAPBEXexcCritical6 36" xfId="22665"/>
    <cellStyle name="SAPBEXexcCritical6 36 2" xfId="22666"/>
    <cellStyle name="SAPBEXexcCritical6 36 3" xfId="22667"/>
    <cellStyle name="SAPBEXexcCritical6 37" xfId="22668"/>
    <cellStyle name="SAPBEXexcCritical6 37 2" xfId="22669"/>
    <cellStyle name="SAPBEXexcCritical6 37 3" xfId="22670"/>
    <cellStyle name="SAPBEXexcCritical6 38" xfId="22671"/>
    <cellStyle name="SAPBEXexcCritical6 38 2" xfId="22672"/>
    <cellStyle name="SAPBEXexcCritical6 38 3" xfId="22673"/>
    <cellStyle name="SAPBEXexcCritical6 39" xfId="22674"/>
    <cellStyle name="SAPBEXexcCritical6 39 2" xfId="22675"/>
    <cellStyle name="SAPBEXexcCritical6 39 3" xfId="22676"/>
    <cellStyle name="SAPBEXexcCritical6 4" xfId="22677"/>
    <cellStyle name="SAPBEXexcCritical6 4 10" xfId="22678"/>
    <cellStyle name="SAPBEXexcCritical6 4 10 2" xfId="22679"/>
    <cellStyle name="SAPBEXexcCritical6 4 10 3" xfId="22680"/>
    <cellStyle name="SAPBEXexcCritical6 4 11" xfId="22681"/>
    <cellStyle name="SAPBEXexcCritical6 4 11 2" xfId="22682"/>
    <cellStyle name="SAPBEXexcCritical6 4 11 3" xfId="22683"/>
    <cellStyle name="SAPBEXexcCritical6 4 12" xfId="22684"/>
    <cellStyle name="SAPBEXexcCritical6 4 12 2" xfId="22685"/>
    <cellStyle name="SAPBEXexcCritical6 4 12 3" xfId="22686"/>
    <cellStyle name="SAPBEXexcCritical6 4 13" xfId="22687"/>
    <cellStyle name="SAPBEXexcCritical6 4 13 2" xfId="22688"/>
    <cellStyle name="SAPBEXexcCritical6 4 13 3" xfId="22689"/>
    <cellStyle name="SAPBEXexcCritical6 4 14" xfId="22690"/>
    <cellStyle name="SAPBEXexcCritical6 4 14 2" xfId="22691"/>
    <cellStyle name="SAPBEXexcCritical6 4 14 3" xfId="22692"/>
    <cellStyle name="SAPBEXexcCritical6 4 15" xfId="22693"/>
    <cellStyle name="SAPBEXexcCritical6 4 15 2" xfId="22694"/>
    <cellStyle name="SAPBEXexcCritical6 4 15 3" xfId="22695"/>
    <cellStyle name="SAPBEXexcCritical6 4 16" xfId="22696"/>
    <cellStyle name="SAPBEXexcCritical6 4 16 2" xfId="22697"/>
    <cellStyle name="SAPBEXexcCritical6 4 16 3" xfId="22698"/>
    <cellStyle name="SAPBEXexcCritical6 4 17" xfId="22699"/>
    <cellStyle name="SAPBEXexcCritical6 4 17 2" xfId="22700"/>
    <cellStyle name="SAPBEXexcCritical6 4 17 3" xfId="22701"/>
    <cellStyle name="SAPBEXexcCritical6 4 18" xfId="22702"/>
    <cellStyle name="SAPBEXexcCritical6 4 18 2" xfId="22703"/>
    <cellStyle name="SAPBEXexcCritical6 4 18 3" xfId="22704"/>
    <cellStyle name="SAPBEXexcCritical6 4 19" xfId="22705"/>
    <cellStyle name="SAPBEXexcCritical6 4 19 2" xfId="22706"/>
    <cellStyle name="SAPBEXexcCritical6 4 19 3" xfId="22707"/>
    <cellStyle name="SAPBEXexcCritical6 4 2" xfId="22708"/>
    <cellStyle name="SAPBEXexcCritical6 4 2 2" xfId="22709"/>
    <cellStyle name="SAPBEXexcCritical6 4 2 2 2" xfId="22710"/>
    <cellStyle name="SAPBEXexcCritical6 4 2 3" xfId="22711"/>
    <cellStyle name="SAPBEXexcCritical6 4 20" xfId="22712"/>
    <cellStyle name="SAPBEXexcCritical6 4 20 2" xfId="22713"/>
    <cellStyle name="SAPBEXexcCritical6 4 20 3" xfId="22714"/>
    <cellStyle name="SAPBEXexcCritical6 4 21" xfId="22715"/>
    <cellStyle name="SAPBEXexcCritical6 4 21 2" xfId="22716"/>
    <cellStyle name="SAPBEXexcCritical6 4 21 3" xfId="22717"/>
    <cellStyle name="SAPBEXexcCritical6 4 22" xfId="22718"/>
    <cellStyle name="SAPBEXexcCritical6 4 22 2" xfId="22719"/>
    <cellStyle name="SAPBEXexcCritical6 4 22 3" xfId="22720"/>
    <cellStyle name="SAPBEXexcCritical6 4 23" xfId="22721"/>
    <cellStyle name="SAPBEXexcCritical6 4 23 2" xfId="22722"/>
    <cellStyle name="SAPBEXexcCritical6 4 23 3" xfId="22723"/>
    <cellStyle name="SAPBEXexcCritical6 4 24" xfId="22724"/>
    <cellStyle name="SAPBEXexcCritical6 4 24 2" xfId="22725"/>
    <cellStyle name="SAPBEXexcCritical6 4 24 3" xfId="22726"/>
    <cellStyle name="SAPBEXexcCritical6 4 25" xfId="22727"/>
    <cellStyle name="SAPBEXexcCritical6 4 25 2" xfId="22728"/>
    <cellStyle name="SAPBEXexcCritical6 4 25 3" xfId="22729"/>
    <cellStyle name="SAPBEXexcCritical6 4 26" xfId="22730"/>
    <cellStyle name="SAPBEXexcCritical6 4 26 2" xfId="22731"/>
    <cellStyle name="SAPBEXexcCritical6 4 26 3" xfId="22732"/>
    <cellStyle name="SAPBEXexcCritical6 4 27" xfId="22733"/>
    <cellStyle name="SAPBEXexcCritical6 4 27 2" xfId="22734"/>
    <cellStyle name="SAPBEXexcCritical6 4 27 3" xfId="22735"/>
    <cellStyle name="SAPBEXexcCritical6 4 28" xfId="22736"/>
    <cellStyle name="SAPBEXexcCritical6 4 28 2" xfId="22737"/>
    <cellStyle name="SAPBEXexcCritical6 4 28 3" xfId="22738"/>
    <cellStyle name="SAPBEXexcCritical6 4 29" xfId="22739"/>
    <cellStyle name="SAPBEXexcCritical6 4 29 2" xfId="22740"/>
    <cellStyle name="SAPBEXexcCritical6 4 29 3" xfId="22741"/>
    <cellStyle name="SAPBEXexcCritical6 4 3" xfId="22742"/>
    <cellStyle name="SAPBEXexcCritical6 4 3 2" xfId="22743"/>
    <cellStyle name="SAPBEXexcCritical6 4 3 3" xfId="22744"/>
    <cellStyle name="SAPBEXexcCritical6 4 30" xfId="22745"/>
    <cellStyle name="SAPBEXexcCritical6 4 30 2" xfId="22746"/>
    <cellStyle name="SAPBEXexcCritical6 4 30 3" xfId="22747"/>
    <cellStyle name="SAPBEXexcCritical6 4 31" xfId="22748"/>
    <cellStyle name="SAPBEXexcCritical6 4 31 2" xfId="22749"/>
    <cellStyle name="SAPBEXexcCritical6 4 31 3" xfId="22750"/>
    <cellStyle name="SAPBEXexcCritical6 4 32" xfId="22751"/>
    <cellStyle name="SAPBEXexcCritical6 4 32 2" xfId="22752"/>
    <cellStyle name="SAPBEXexcCritical6 4 32 3" xfId="22753"/>
    <cellStyle name="SAPBEXexcCritical6 4 33" xfId="22754"/>
    <cellStyle name="SAPBEXexcCritical6 4 33 2" xfId="22755"/>
    <cellStyle name="SAPBEXexcCritical6 4 33 3" xfId="22756"/>
    <cellStyle name="SAPBEXexcCritical6 4 34" xfId="22757"/>
    <cellStyle name="SAPBEXexcCritical6 4 34 2" xfId="22758"/>
    <cellStyle name="SAPBEXexcCritical6 4 34 3" xfId="22759"/>
    <cellStyle name="SAPBEXexcCritical6 4 35" xfId="22760"/>
    <cellStyle name="SAPBEXexcCritical6 4 35 2" xfId="22761"/>
    <cellStyle name="SAPBEXexcCritical6 4 35 3" xfId="22762"/>
    <cellStyle name="SAPBEXexcCritical6 4 36" xfId="22763"/>
    <cellStyle name="SAPBEXexcCritical6 4 36 2" xfId="22764"/>
    <cellStyle name="SAPBEXexcCritical6 4 36 3" xfId="22765"/>
    <cellStyle name="SAPBEXexcCritical6 4 37" xfId="22766"/>
    <cellStyle name="SAPBEXexcCritical6 4 37 2" xfId="22767"/>
    <cellStyle name="SAPBEXexcCritical6 4 37 3" xfId="22768"/>
    <cellStyle name="SAPBEXexcCritical6 4 38" xfId="22769"/>
    <cellStyle name="SAPBEXexcCritical6 4 38 2" xfId="22770"/>
    <cellStyle name="SAPBEXexcCritical6 4 38 3" xfId="22771"/>
    <cellStyle name="SAPBEXexcCritical6 4 39" xfId="22772"/>
    <cellStyle name="SAPBEXexcCritical6 4 39 2" xfId="22773"/>
    <cellStyle name="SAPBEXexcCritical6 4 39 3" xfId="22774"/>
    <cellStyle name="SAPBEXexcCritical6 4 4" xfId="22775"/>
    <cellStyle name="SAPBEXexcCritical6 4 4 2" xfId="22776"/>
    <cellStyle name="SAPBEXexcCritical6 4 4 3" xfId="22777"/>
    <cellStyle name="SAPBEXexcCritical6 4 40" xfId="22778"/>
    <cellStyle name="SAPBEXexcCritical6 4 41" xfId="22779"/>
    <cellStyle name="SAPBEXexcCritical6 4 5" xfId="22780"/>
    <cellStyle name="SAPBEXexcCritical6 4 5 2" xfId="22781"/>
    <cellStyle name="SAPBEXexcCritical6 4 5 3" xfId="22782"/>
    <cellStyle name="SAPBEXexcCritical6 4 6" xfId="22783"/>
    <cellStyle name="SAPBEXexcCritical6 4 6 2" xfId="22784"/>
    <cellStyle name="SAPBEXexcCritical6 4 6 3" xfId="22785"/>
    <cellStyle name="SAPBEXexcCritical6 4 7" xfId="22786"/>
    <cellStyle name="SAPBEXexcCritical6 4 7 2" xfId="22787"/>
    <cellStyle name="SAPBEXexcCritical6 4 7 3" xfId="22788"/>
    <cellStyle name="SAPBEXexcCritical6 4 8" xfId="22789"/>
    <cellStyle name="SAPBEXexcCritical6 4 8 2" xfId="22790"/>
    <cellStyle name="SAPBEXexcCritical6 4 8 3" xfId="22791"/>
    <cellStyle name="SAPBEXexcCritical6 4 9" xfId="22792"/>
    <cellStyle name="SAPBEXexcCritical6 4 9 2" xfId="22793"/>
    <cellStyle name="SAPBEXexcCritical6 4 9 3" xfId="22794"/>
    <cellStyle name="SAPBEXexcCritical6 40" xfId="22795"/>
    <cellStyle name="SAPBEXexcCritical6 40 2" xfId="22796"/>
    <cellStyle name="SAPBEXexcCritical6 40 3" xfId="22797"/>
    <cellStyle name="SAPBEXexcCritical6 41" xfId="22798"/>
    <cellStyle name="SAPBEXexcCritical6 41 2" xfId="22799"/>
    <cellStyle name="SAPBEXexcCritical6 41 3" xfId="22800"/>
    <cellStyle name="SAPBEXexcCritical6 42" xfId="22801"/>
    <cellStyle name="SAPBEXexcCritical6 42 2" xfId="22802"/>
    <cellStyle name="SAPBEXexcCritical6 42 3" xfId="22803"/>
    <cellStyle name="SAPBEXexcCritical6 43" xfId="22804"/>
    <cellStyle name="SAPBEXexcCritical6 43 2" xfId="22805"/>
    <cellStyle name="SAPBEXexcCritical6 43 3" xfId="22806"/>
    <cellStyle name="SAPBEXexcCritical6 44" xfId="22807"/>
    <cellStyle name="SAPBEXexcCritical6 44 2" xfId="22808"/>
    <cellStyle name="SAPBEXexcCritical6 44 3" xfId="22809"/>
    <cellStyle name="SAPBEXexcCritical6 45" xfId="22810"/>
    <cellStyle name="SAPBEXexcCritical6 45 2" xfId="22811"/>
    <cellStyle name="SAPBEXexcCritical6 45 3" xfId="22812"/>
    <cellStyle name="SAPBEXexcCritical6 46" xfId="22813"/>
    <cellStyle name="SAPBEXexcCritical6 46 2" xfId="22814"/>
    <cellStyle name="SAPBEXexcCritical6 46 3" xfId="22815"/>
    <cellStyle name="SAPBEXexcCritical6 47" xfId="22816"/>
    <cellStyle name="SAPBEXexcCritical6 47 2" xfId="22817"/>
    <cellStyle name="SAPBEXexcCritical6 47 3" xfId="22818"/>
    <cellStyle name="SAPBEXexcCritical6 48" xfId="22819"/>
    <cellStyle name="SAPBEXexcCritical6 48 2" xfId="22820"/>
    <cellStyle name="SAPBEXexcCritical6 48 3" xfId="22821"/>
    <cellStyle name="SAPBEXexcCritical6 49" xfId="22822"/>
    <cellStyle name="SAPBEXexcCritical6 49 2" xfId="22823"/>
    <cellStyle name="SAPBEXexcCritical6 49 3" xfId="22824"/>
    <cellStyle name="SAPBEXexcCritical6 5" xfId="22825"/>
    <cellStyle name="SAPBEXexcCritical6 5 10" xfId="22826"/>
    <cellStyle name="SAPBEXexcCritical6 5 10 2" xfId="22827"/>
    <cellStyle name="SAPBEXexcCritical6 5 10 3" xfId="22828"/>
    <cellStyle name="SAPBEXexcCritical6 5 11" xfId="22829"/>
    <cellStyle name="SAPBEXexcCritical6 5 11 2" xfId="22830"/>
    <cellStyle name="SAPBEXexcCritical6 5 11 3" xfId="22831"/>
    <cellStyle name="SAPBEXexcCritical6 5 12" xfId="22832"/>
    <cellStyle name="SAPBEXexcCritical6 5 12 2" xfId="22833"/>
    <cellStyle name="SAPBEXexcCritical6 5 12 3" xfId="22834"/>
    <cellStyle name="SAPBEXexcCritical6 5 13" xfId="22835"/>
    <cellStyle name="SAPBEXexcCritical6 5 13 2" xfId="22836"/>
    <cellStyle name="SAPBEXexcCritical6 5 13 3" xfId="22837"/>
    <cellStyle name="SAPBEXexcCritical6 5 14" xfId="22838"/>
    <cellStyle name="SAPBEXexcCritical6 5 14 2" xfId="22839"/>
    <cellStyle name="SAPBEXexcCritical6 5 14 3" xfId="22840"/>
    <cellStyle name="SAPBEXexcCritical6 5 15" xfId="22841"/>
    <cellStyle name="SAPBEXexcCritical6 5 15 2" xfId="22842"/>
    <cellStyle name="SAPBEXexcCritical6 5 15 3" xfId="22843"/>
    <cellStyle name="SAPBEXexcCritical6 5 16" xfId="22844"/>
    <cellStyle name="SAPBEXexcCritical6 5 16 2" xfId="22845"/>
    <cellStyle name="SAPBEXexcCritical6 5 16 3" xfId="22846"/>
    <cellStyle name="SAPBEXexcCritical6 5 17" xfId="22847"/>
    <cellStyle name="SAPBEXexcCritical6 5 17 2" xfId="22848"/>
    <cellStyle name="SAPBEXexcCritical6 5 17 3" xfId="22849"/>
    <cellStyle name="SAPBEXexcCritical6 5 18" xfId="22850"/>
    <cellStyle name="SAPBEXexcCritical6 5 18 2" xfId="22851"/>
    <cellStyle name="SAPBEXexcCritical6 5 18 3" xfId="22852"/>
    <cellStyle name="SAPBEXexcCritical6 5 19" xfId="22853"/>
    <cellStyle name="SAPBEXexcCritical6 5 19 2" xfId="22854"/>
    <cellStyle name="SAPBEXexcCritical6 5 19 3" xfId="22855"/>
    <cellStyle name="SAPBEXexcCritical6 5 2" xfId="22856"/>
    <cellStyle name="SAPBEXexcCritical6 5 2 2" xfId="22857"/>
    <cellStyle name="SAPBEXexcCritical6 5 2 3" xfId="22858"/>
    <cellStyle name="SAPBEXexcCritical6 5 20" xfId="22859"/>
    <cellStyle name="SAPBEXexcCritical6 5 20 2" xfId="22860"/>
    <cellStyle name="SAPBEXexcCritical6 5 20 3" xfId="22861"/>
    <cellStyle name="SAPBEXexcCritical6 5 21" xfId="22862"/>
    <cellStyle name="SAPBEXexcCritical6 5 21 2" xfId="22863"/>
    <cellStyle name="SAPBEXexcCritical6 5 21 3" xfId="22864"/>
    <cellStyle name="SAPBEXexcCritical6 5 22" xfId="22865"/>
    <cellStyle name="SAPBEXexcCritical6 5 22 2" xfId="22866"/>
    <cellStyle name="SAPBEXexcCritical6 5 22 3" xfId="22867"/>
    <cellStyle name="SAPBEXexcCritical6 5 23" xfId="22868"/>
    <cellStyle name="SAPBEXexcCritical6 5 23 2" xfId="22869"/>
    <cellStyle name="SAPBEXexcCritical6 5 23 3" xfId="22870"/>
    <cellStyle name="SAPBEXexcCritical6 5 24" xfId="22871"/>
    <cellStyle name="SAPBEXexcCritical6 5 24 2" xfId="22872"/>
    <cellStyle name="SAPBEXexcCritical6 5 24 3" xfId="22873"/>
    <cellStyle name="SAPBEXexcCritical6 5 25" xfId="22874"/>
    <cellStyle name="SAPBEXexcCritical6 5 25 2" xfId="22875"/>
    <cellStyle name="SAPBEXexcCritical6 5 25 3" xfId="22876"/>
    <cellStyle name="SAPBEXexcCritical6 5 26" xfId="22877"/>
    <cellStyle name="SAPBEXexcCritical6 5 26 2" xfId="22878"/>
    <cellStyle name="SAPBEXexcCritical6 5 26 3" xfId="22879"/>
    <cellStyle name="SAPBEXexcCritical6 5 27" xfId="22880"/>
    <cellStyle name="SAPBEXexcCritical6 5 27 2" xfId="22881"/>
    <cellStyle name="SAPBEXexcCritical6 5 27 3" xfId="22882"/>
    <cellStyle name="SAPBEXexcCritical6 5 28" xfId="22883"/>
    <cellStyle name="SAPBEXexcCritical6 5 28 2" xfId="22884"/>
    <cellStyle name="SAPBEXexcCritical6 5 28 3" xfId="22885"/>
    <cellStyle name="SAPBEXexcCritical6 5 29" xfId="22886"/>
    <cellStyle name="SAPBEXexcCritical6 5 29 2" xfId="22887"/>
    <cellStyle name="SAPBEXexcCritical6 5 29 3" xfId="22888"/>
    <cellStyle name="SAPBEXexcCritical6 5 3" xfId="22889"/>
    <cellStyle name="SAPBEXexcCritical6 5 3 2" xfId="22890"/>
    <cellStyle name="SAPBEXexcCritical6 5 3 3" xfId="22891"/>
    <cellStyle name="SAPBEXexcCritical6 5 30" xfId="22892"/>
    <cellStyle name="SAPBEXexcCritical6 5 30 2" xfId="22893"/>
    <cellStyle name="SAPBEXexcCritical6 5 30 3" xfId="22894"/>
    <cellStyle name="SAPBEXexcCritical6 5 31" xfId="22895"/>
    <cellStyle name="SAPBEXexcCritical6 5 31 2" xfId="22896"/>
    <cellStyle name="SAPBEXexcCritical6 5 31 3" xfId="22897"/>
    <cellStyle name="SAPBEXexcCritical6 5 32" xfId="22898"/>
    <cellStyle name="SAPBEXexcCritical6 5 32 2" xfId="22899"/>
    <cellStyle name="SAPBEXexcCritical6 5 32 3" xfId="22900"/>
    <cellStyle name="SAPBEXexcCritical6 5 33" xfId="22901"/>
    <cellStyle name="SAPBEXexcCritical6 5 33 2" xfId="22902"/>
    <cellStyle name="SAPBEXexcCritical6 5 33 3" xfId="22903"/>
    <cellStyle name="SAPBEXexcCritical6 5 34" xfId="22904"/>
    <cellStyle name="SAPBEXexcCritical6 5 34 2" xfId="22905"/>
    <cellStyle name="SAPBEXexcCritical6 5 34 3" xfId="22906"/>
    <cellStyle name="SAPBEXexcCritical6 5 35" xfId="22907"/>
    <cellStyle name="SAPBEXexcCritical6 5 35 2" xfId="22908"/>
    <cellStyle name="SAPBEXexcCritical6 5 35 3" xfId="22909"/>
    <cellStyle name="SAPBEXexcCritical6 5 36" xfId="22910"/>
    <cellStyle name="SAPBEXexcCritical6 5 36 2" xfId="22911"/>
    <cellStyle name="SAPBEXexcCritical6 5 36 3" xfId="22912"/>
    <cellStyle name="SAPBEXexcCritical6 5 37" xfId="22913"/>
    <cellStyle name="SAPBEXexcCritical6 5 37 2" xfId="22914"/>
    <cellStyle name="SAPBEXexcCritical6 5 37 3" xfId="22915"/>
    <cellStyle name="SAPBEXexcCritical6 5 38" xfId="22916"/>
    <cellStyle name="SAPBEXexcCritical6 5 38 2" xfId="22917"/>
    <cellStyle name="SAPBEXexcCritical6 5 38 3" xfId="22918"/>
    <cellStyle name="SAPBEXexcCritical6 5 39" xfId="22919"/>
    <cellStyle name="SAPBEXexcCritical6 5 39 2" xfId="22920"/>
    <cellStyle name="SAPBEXexcCritical6 5 39 3" xfId="22921"/>
    <cellStyle name="SAPBEXexcCritical6 5 4" xfId="22922"/>
    <cellStyle name="SAPBEXexcCritical6 5 4 2" xfId="22923"/>
    <cellStyle name="SAPBEXexcCritical6 5 4 3" xfId="22924"/>
    <cellStyle name="SAPBEXexcCritical6 5 40" xfId="22925"/>
    <cellStyle name="SAPBEXexcCritical6 5 41" xfId="22926"/>
    <cellStyle name="SAPBEXexcCritical6 5 5" xfId="22927"/>
    <cellStyle name="SAPBEXexcCritical6 5 5 2" xfId="22928"/>
    <cellStyle name="SAPBEXexcCritical6 5 5 3" xfId="22929"/>
    <cellStyle name="SAPBEXexcCritical6 5 6" xfId="22930"/>
    <cellStyle name="SAPBEXexcCritical6 5 6 2" xfId="22931"/>
    <cellStyle name="SAPBEXexcCritical6 5 6 3" xfId="22932"/>
    <cellStyle name="SAPBEXexcCritical6 5 7" xfId="22933"/>
    <cellStyle name="SAPBEXexcCritical6 5 7 2" xfId="22934"/>
    <cellStyle name="SAPBEXexcCritical6 5 7 3" xfId="22935"/>
    <cellStyle name="SAPBEXexcCritical6 5 8" xfId="22936"/>
    <cellStyle name="SAPBEXexcCritical6 5 8 2" xfId="22937"/>
    <cellStyle name="SAPBEXexcCritical6 5 8 3" xfId="22938"/>
    <cellStyle name="SAPBEXexcCritical6 5 9" xfId="22939"/>
    <cellStyle name="SAPBEXexcCritical6 5 9 2" xfId="22940"/>
    <cellStyle name="SAPBEXexcCritical6 5 9 3" xfId="22941"/>
    <cellStyle name="SAPBEXexcCritical6 50" xfId="22942"/>
    <cellStyle name="SAPBEXexcCritical6 50 2" xfId="22943"/>
    <cellStyle name="SAPBEXexcCritical6 50 3" xfId="22944"/>
    <cellStyle name="SAPBEXexcCritical6 51" xfId="22945"/>
    <cellStyle name="SAPBEXexcCritical6 51 2" xfId="22946"/>
    <cellStyle name="SAPBEXexcCritical6 51 3" xfId="22947"/>
    <cellStyle name="SAPBEXexcCritical6 52" xfId="22948"/>
    <cellStyle name="SAPBEXexcCritical6 52 2" xfId="22949"/>
    <cellStyle name="SAPBEXexcCritical6 52 3" xfId="22950"/>
    <cellStyle name="SAPBEXexcCritical6 53" xfId="22951"/>
    <cellStyle name="SAPBEXexcCritical6 53 2" xfId="22952"/>
    <cellStyle name="SAPBEXexcCritical6 53 3" xfId="22953"/>
    <cellStyle name="SAPBEXexcCritical6 54" xfId="22954"/>
    <cellStyle name="SAPBEXexcCritical6 54 2" xfId="22955"/>
    <cellStyle name="SAPBEXexcCritical6 54 3" xfId="22956"/>
    <cellStyle name="SAPBEXexcCritical6 55" xfId="22957"/>
    <cellStyle name="SAPBEXexcCritical6 55 2" xfId="22958"/>
    <cellStyle name="SAPBEXexcCritical6 55 3" xfId="22959"/>
    <cellStyle name="SAPBEXexcCritical6 56" xfId="22960"/>
    <cellStyle name="SAPBEXexcCritical6 56 2" xfId="22961"/>
    <cellStyle name="SAPBEXexcCritical6 56 3" xfId="22962"/>
    <cellStyle name="SAPBEXexcCritical6 57" xfId="22963"/>
    <cellStyle name="SAPBEXexcCritical6 58" xfId="22964"/>
    <cellStyle name="SAPBEXexcCritical6 59" xfId="22965"/>
    <cellStyle name="SAPBEXexcCritical6 6" xfId="22966"/>
    <cellStyle name="SAPBEXexcCritical6 6 10" xfId="22967"/>
    <cellStyle name="SAPBEXexcCritical6 6 10 2" xfId="22968"/>
    <cellStyle name="SAPBEXexcCritical6 6 10 3" xfId="22969"/>
    <cellStyle name="SAPBEXexcCritical6 6 11" xfId="22970"/>
    <cellStyle name="SAPBEXexcCritical6 6 11 2" xfId="22971"/>
    <cellStyle name="SAPBEXexcCritical6 6 11 3" xfId="22972"/>
    <cellStyle name="SAPBEXexcCritical6 6 12" xfId="22973"/>
    <cellStyle name="SAPBEXexcCritical6 6 12 2" xfId="22974"/>
    <cellStyle name="SAPBEXexcCritical6 6 12 3" xfId="22975"/>
    <cellStyle name="SAPBEXexcCritical6 6 13" xfId="22976"/>
    <cellStyle name="SAPBEXexcCritical6 6 13 2" xfId="22977"/>
    <cellStyle name="SAPBEXexcCritical6 6 13 3" xfId="22978"/>
    <cellStyle name="SAPBEXexcCritical6 6 14" xfId="22979"/>
    <cellStyle name="SAPBEXexcCritical6 6 14 2" xfId="22980"/>
    <cellStyle name="SAPBEXexcCritical6 6 14 3" xfId="22981"/>
    <cellStyle name="SAPBEXexcCritical6 6 15" xfId="22982"/>
    <cellStyle name="SAPBEXexcCritical6 6 15 2" xfId="22983"/>
    <cellStyle name="SAPBEXexcCritical6 6 15 3" xfId="22984"/>
    <cellStyle name="SAPBEXexcCritical6 6 16" xfId="22985"/>
    <cellStyle name="SAPBEXexcCritical6 6 16 2" xfId="22986"/>
    <cellStyle name="SAPBEXexcCritical6 6 16 3" xfId="22987"/>
    <cellStyle name="SAPBEXexcCritical6 6 17" xfId="22988"/>
    <cellStyle name="SAPBEXexcCritical6 6 17 2" xfId="22989"/>
    <cellStyle name="SAPBEXexcCritical6 6 17 3" xfId="22990"/>
    <cellStyle name="SAPBEXexcCritical6 6 18" xfId="22991"/>
    <cellStyle name="SAPBEXexcCritical6 6 18 2" xfId="22992"/>
    <cellStyle name="SAPBEXexcCritical6 6 18 3" xfId="22993"/>
    <cellStyle name="SAPBEXexcCritical6 6 19" xfId="22994"/>
    <cellStyle name="SAPBEXexcCritical6 6 19 2" xfId="22995"/>
    <cellStyle name="SAPBEXexcCritical6 6 19 3" xfId="22996"/>
    <cellStyle name="SAPBEXexcCritical6 6 2" xfId="22997"/>
    <cellStyle name="SAPBEXexcCritical6 6 2 2" xfId="22998"/>
    <cellStyle name="SAPBEXexcCritical6 6 2 3" xfId="22999"/>
    <cellStyle name="SAPBEXexcCritical6 6 20" xfId="23000"/>
    <cellStyle name="SAPBEXexcCritical6 6 20 2" xfId="23001"/>
    <cellStyle name="SAPBEXexcCritical6 6 20 3" xfId="23002"/>
    <cellStyle name="SAPBEXexcCritical6 6 21" xfId="23003"/>
    <cellStyle name="SAPBEXexcCritical6 6 21 2" xfId="23004"/>
    <cellStyle name="SAPBEXexcCritical6 6 21 3" xfId="23005"/>
    <cellStyle name="SAPBEXexcCritical6 6 22" xfId="23006"/>
    <cellStyle name="SAPBEXexcCritical6 6 22 2" xfId="23007"/>
    <cellStyle name="SAPBEXexcCritical6 6 22 3" xfId="23008"/>
    <cellStyle name="SAPBEXexcCritical6 6 23" xfId="23009"/>
    <cellStyle name="SAPBEXexcCritical6 6 23 2" xfId="23010"/>
    <cellStyle name="SAPBEXexcCritical6 6 23 3" xfId="23011"/>
    <cellStyle name="SAPBEXexcCritical6 6 24" xfId="23012"/>
    <cellStyle name="SAPBEXexcCritical6 6 24 2" xfId="23013"/>
    <cellStyle name="SAPBEXexcCritical6 6 24 3" xfId="23014"/>
    <cellStyle name="SAPBEXexcCritical6 6 25" xfId="23015"/>
    <cellStyle name="SAPBEXexcCritical6 6 25 2" xfId="23016"/>
    <cellStyle name="SAPBEXexcCritical6 6 25 3" xfId="23017"/>
    <cellStyle name="SAPBEXexcCritical6 6 26" xfId="23018"/>
    <cellStyle name="SAPBEXexcCritical6 6 26 2" xfId="23019"/>
    <cellStyle name="SAPBEXexcCritical6 6 26 3" xfId="23020"/>
    <cellStyle name="SAPBEXexcCritical6 6 27" xfId="23021"/>
    <cellStyle name="SAPBEXexcCritical6 6 27 2" xfId="23022"/>
    <cellStyle name="SAPBEXexcCritical6 6 27 3" xfId="23023"/>
    <cellStyle name="SAPBEXexcCritical6 6 28" xfId="23024"/>
    <cellStyle name="SAPBEXexcCritical6 6 28 2" xfId="23025"/>
    <cellStyle name="SAPBEXexcCritical6 6 28 3" xfId="23026"/>
    <cellStyle name="SAPBEXexcCritical6 6 29" xfId="23027"/>
    <cellStyle name="SAPBEXexcCritical6 6 29 2" xfId="23028"/>
    <cellStyle name="SAPBEXexcCritical6 6 29 3" xfId="23029"/>
    <cellStyle name="SAPBEXexcCritical6 6 3" xfId="23030"/>
    <cellStyle name="SAPBEXexcCritical6 6 3 2" xfId="23031"/>
    <cellStyle name="SAPBEXexcCritical6 6 3 3" xfId="23032"/>
    <cellStyle name="SAPBEXexcCritical6 6 30" xfId="23033"/>
    <cellStyle name="SAPBEXexcCritical6 6 30 2" xfId="23034"/>
    <cellStyle name="SAPBEXexcCritical6 6 30 3" xfId="23035"/>
    <cellStyle name="SAPBEXexcCritical6 6 31" xfId="23036"/>
    <cellStyle name="SAPBEXexcCritical6 6 31 2" xfId="23037"/>
    <cellStyle name="SAPBEXexcCritical6 6 31 3" xfId="23038"/>
    <cellStyle name="SAPBEXexcCritical6 6 32" xfId="23039"/>
    <cellStyle name="SAPBEXexcCritical6 6 32 2" xfId="23040"/>
    <cellStyle name="SAPBEXexcCritical6 6 32 3" xfId="23041"/>
    <cellStyle name="SAPBEXexcCritical6 6 33" xfId="23042"/>
    <cellStyle name="SAPBEXexcCritical6 6 33 2" xfId="23043"/>
    <cellStyle name="SAPBEXexcCritical6 6 33 3" xfId="23044"/>
    <cellStyle name="SAPBEXexcCritical6 6 34" xfId="23045"/>
    <cellStyle name="SAPBEXexcCritical6 6 34 2" xfId="23046"/>
    <cellStyle name="SAPBEXexcCritical6 6 34 3" xfId="23047"/>
    <cellStyle name="SAPBEXexcCritical6 6 35" xfId="23048"/>
    <cellStyle name="SAPBEXexcCritical6 6 35 2" xfId="23049"/>
    <cellStyle name="SAPBEXexcCritical6 6 35 3" xfId="23050"/>
    <cellStyle name="SAPBEXexcCritical6 6 36" xfId="23051"/>
    <cellStyle name="SAPBEXexcCritical6 6 36 2" xfId="23052"/>
    <cellStyle name="SAPBEXexcCritical6 6 36 3" xfId="23053"/>
    <cellStyle name="SAPBEXexcCritical6 6 37" xfId="23054"/>
    <cellStyle name="SAPBEXexcCritical6 6 37 2" xfId="23055"/>
    <cellStyle name="SAPBEXexcCritical6 6 37 3" xfId="23056"/>
    <cellStyle name="SAPBEXexcCritical6 6 38" xfId="23057"/>
    <cellStyle name="SAPBEXexcCritical6 6 38 2" xfId="23058"/>
    <cellStyle name="SAPBEXexcCritical6 6 38 3" xfId="23059"/>
    <cellStyle name="SAPBEXexcCritical6 6 39" xfId="23060"/>
    <cellStyle name="SAPBEXexcCritical6 6 39 2" xfId="23061"/>
    <cellStyle name="SAPBEXexcCritical6 6 39 3" xfId="23062"/>
    <cellStyle name="SAPBEXexcCritical6 6 4" xfId="23063"/>
    <cellStyle name="SAPBEXexcCritical6 6 4 2" xfId="23064"/>
    <cellStyle name="SAPBEXexcCritical6 6 4 3" xfId="23065"/>
    <cellStyle name="SAPBEXexcCritical6 6 40" xfId="23066"/>
    <cellStyle name="SAPBEXexcCritical6 6 41" xfId="23067"/>
    <cellStyle name="SAPBEXexcCritical6 6 5" xfId="23068"/>
    <cellStyle name="SAPBEXexcCritical6 6 5 2" xfId="23069"/>
    <cellStyle name="SAPBEXexcCritical6 6 5 3" xfId="23070"/>
    <cellStyle name="SAPBEXexcCritical6 6 6" xfId="23071"/>
    <cellStyle name="SAPBEXexcCritical6 6 6 2" xfId="23072"/>
    <cellStyle name="SAPBEXexcCritical6 6 6 3" xfId="23073"/>
    <cellStyle name="SAPBEXexcCritical6 6 7" xfId="23074"/>
    <cellStyle name="SAPBEXexcCritical6 6 7 2" xfId="23075"/>
    <cellStyle name="SAPBEXexcCritical6 6 7 3" xfId="23076"/>
    <cellStyle name="SAPBEXexcCritical6 6 8" xfId="23077"/>
    <cellStyle name="SAPBEXexcCritical6 6 8 2" xfId="23078"/>
    <cellStyle name="SAPBEXexcCritical6 6 8 3" xfId="23079"/>
    <cellStyle name="SAPBEXexcCritical6 6 9" xfId="23080"/>
    <cellStyle name="SAPBEXexcCritical6 6 9 2" xfId="23081"/>
    <cellStyle name="SAPBEXexcCritical6 6 9 3" xfId="23082"/>
    <cellStyle name="SAPBEXexcCritical6 7" xfId="23083"/>
    <cellStyle name="SAPBEXexcCritical6 7 10" xfId="23084"/>
    <cellStyle name="SAPBEXexcCritical6 7 10 2" xfId="23085"/>
    <cellStyle name="SAPBEXexcCritical6 7 10 3" xfId="23086"/>
    <cellStyle name="SAPBEXexcCritical6 7 11" xfId="23087"/>
    <cellStyle name="SAPBEXexcCritical6 7 11 2" xfId="23088"/>
    <cellStyle name="SAPBEXexcCritical6 7 11 3" xfId="23089"/>
    <cellStyle name="SAPBEXexcCritical6 7 12" xfId="23090"/>
    <cellStyle name="SAPBEXexcCritical6 7 12 2" xfId="23091"/>
    <cellStyle name="SAPBEXexcCritical6 7 12 3" xfId="23092"/>
    <cellStyle name="SAPBEXexcCritical6 7 13" xfId="23093"/>
    <cellStyle name="SAPBEXexcCritical6 7 13 2" xfId="23094"/>
    <cellStyle name="SAPBEXexcCritical6 7 13 3" xfId="23095"/>
    <cellStyle name="SAPBEXexcCritical6 7 14" xfId="23096"/>
    <cellStyle name="SAPBEXexcCritical6 7 14 2" xfId="23097"/>
    <cellStyle name="SAPBEXexcCritical6 7 14 3" xfId="23098"/>
    <cellStyle name="SAPBEXexcCritical6 7 15" xfId="23099"/>
    <cellStyle name="SAPBEXexcCritical6 7 15 2" xfId="23100"/>
    <cellStyle name="SAPBEXexcCritical6 7 15 3" xfId="23101"/>
    <cellStyle name="SAPBEXexcCritical6 7 16" xfId="23102"/>
    <cellStyle name="SAPBEXexcCritical6 7 16 2" xfId="23103"/>
    <cellStyle name="SAPBEXexcCritical6 7 16 3" xfId="23104"/>
    <cellStyle name="SAPBEXexcCritical6 7 17" xfId="23105"/>
    <cellStyle name="SAPBEXexcCritical6 7 17 2" xfId="23106"/>
    <cellStyle name="SAPBEXexcCritical6 7 17 3" xfId="23107"/>
    <cellStyle name="SAPBEXexcCritical6 7 18" xfId="23108"/>
    <cellStyle name="SAPBEXexcCritical6 7 18 2" xfId="23109"/>
    <cellStyle name="SAPBEXexcCritical6 7 18 3" xfId="23110"/>
    <cellStyle name="SAPBEXexcCritical6 7 19" xfId="23111"/>
    <cellStyle name="SAPBEXexcCritical6 7 19 2" xfId="23112"/>
    <cellStyle name="SAPBEXexcCritical6 7 19 3" xfId="23113"/>
    <cellStyle name="SAPBEXexcCritical6 7 2" xfId="23114"/>
    <cellStyle name="SAPBEXexcCritical6 7 2 2" xfId="23115"/>
    <cellStyle name="SAPBEXexcCritical6 7 2 3" xfId="23116"/>
    <cellStyle name="SAPBEXexcCritical6 7 20" xfId="23117"/>
    <cellStyle name="SAPBEXexcCritical6 7 20 2" xfId="23118"/>
    <cellStyle name="SAPBEXexcCritical6 7 20 3" xfId="23119"/>
    <cellStyle name="SAPBEXexcCritical6 7 21" xfId="23120"/>
    <cellStyle name="SAPBEXexcCritical6 7 21 2" xfId="23121"/>
    <cellStyle name="SAPBEXexcCritical6 7 21 3" xfId="23122"/>
    <cellStyle name="SAPBEXexcCritical6 7 22" xfId="23123"/>
    <cellStyle name="SAPBEXexcCritical6 7 22 2" xfId="23124"/>
    <cellStyle name="SAPBEXexcCritical6 7 22 3" xfId="23125"/>
    <cellStyle name="SAPBEXexcCritical6 7 23" xfId="23126"/>
    <cellStyle name="SAPBEXexcCritical6 7 23 2" xfId="23127"/>
    <cellStyle name="SAPBEXexcCritical6 7 23 3" xfId="23128"/>
    <cellStyle name="SAPBEXexcCritical6 7 24" xfId="23129"/>
    <cellStyle name="SAPBEXexcCritical6 7 24 2" xfId="23130"/>
    <cellStyle name="SAPBEXexcCritical6 7 24 3" xfId="23131"/>
    <cellStyle name="SAPBEXexcCritical6 7 25" xfId="23132"/>
    <cellStyle name="SAPBEXexcCritical6 7 25 2" xfId="23133"/>
    <cellStyle name="SAPBEXexcCritical6 7 25 3" xfId="23134"/>
    <cellStyle name="SAPBEXexcCritical6 7 26" xfId="23135"/>
    <cellStyle name="SAPBEXexcCritical6 7 26 2" xfId="23136"/>
    <cellStyle name="SAPBEXexcCritical6 7 26 3" xfId="23137"/>
    <cellStyle name="SAPBEXexcCritical6 7 27" xfId="23138"/>
    <cellStyle name="SAPBEXexcCritical6 7 27 2" xfId="23139"/>
    <cellStyle name="SAPBEXexcCritical6 7 27 3" xfId="23140"/>
    <cellStyle name="SAPBEXexcCritical6 7 28" xfId="23141"/>
    <cellStyle name="SAPBEXexcCritical6 7 28 2" xfId="23142"/>
    <cellStyle name="SAPBEXexcCritical6 7 28 3" xfId="23143"/>
    <cellStyle name="SAPBEXexcCritical6 7 29" xfId="23144"/>
    <cellStyle name="SAPBEXexcCritical6 7 29 2" xfId="23145"/>
    <cellStyle name="SAPBEXexcCritical6 7 29 3" xfId="23146"/>
    <cellStyle name="SAPBEXexcCritical6 7 3" xfId="23147"/>
    <cellStyle name="SAPBEXexcCritical6 7 3 2" xfId="23148"/>
    <cellStyle name="SAPBEXexcCritical6 7 3 3" xfId="23149"/>
    <cellStyle name="SAPBEXexcCritical6 7 30" xfId="23150"/>
    <cellStyle name="SAPBEXexcCritical6 7 30 2" xfId="23151"/>
    <cellStyle name="SAPBEXexcCritical6 7 30 3" xfId="23152"/>
    <cellStyle name="SAPBEXexcCritical6 7 31" xfId="23153"/>
    <cellStyle name="SAPBEXexcCritical6 7 31 2" xfId="23154"/>
    <cellStyle name="SAPBEXexcCritical6 7 31 3" xfId="23155"/>
    <cellStyle name="SAPBEXexcCritical6 7 32" xfId="23156"/>
    <cellStyle name="SAPBEXexcCritical6 7 32 2" xfId="23157"/>
    <cellStyle name="SAPBEXexcCritical6 7 32 3" xfId="23158"/>
    <cellStyle name="SAPBEXexcCritical6 7 33" xfId="23159"/>
    <cellStyle name="SAPBEXexcCritical6 7 33 2" xfId="23160"/>
    <cellStyle name="SAPBEXexcCritical6 7 33 3" xfId="23161"/>
    <cellStyle name="SAPBEXexcCritical6 7 34" xfId="23162"/>
    <cellStyle name="SAPBEXexcCritical6 7 34 2" xfId="23163"/>
    <cellStyle name="SAPBEXexcCritical6 7 34 3" xfId="23164"/>
    <cellStyle name="SAPBEXexcCritical6 7 35" xfId="23165"/>
    <cellStyle name="SAPBEXexcCritical6 7 35 2" xfId="23166"/>
    <cellStyle name="SAPBEXexcCritical6 7 35 3" xfId="23167"/>
    <cellStyle name="SAPBEXexcCritical6 7 36" xfId="23168"/>
    <cellStyle name="SAPBEXexcCritical6 7 36 2" xfId="23169"/>
    <cellStyle name="SAPBEXexcCritical6 7 36 3" xfId="23170"/>
    <cellStyle name="SAPBEXexcCritical6 7 37" xfId="23171"/>
    <cellStyle name="SAPBEXexcCritical6 7 37 2" xfId="23172"/>
    <cellStyle name="SAPBEXexcCritical6 7 37 3" xfId="23173"/>
    <cellStyle name="SAPBEXexcCritical6 7 38" xfId="23174"/>
    <cellStyle name="SAPBEXexcCritical6 7 38 2" xfId="23175"/>
    <cellStyle name="SAPBEXexcCritical6 7 38 3" xfId="23176"/>
    <cellStyle name="SAPBEXexcCritical6 7 39" xfId="23177"/>
    <cellStyle name="SAPBEXexcCritical6 7 39 2" xfId="23178"/>
    <cellStyle name="SAPBEXexcCritical6 7 39 3" xfId="23179"/>
    <cellStyle name="SAPBEXexcCritical6 7 4" xfId="23180"/>
    <cellStyle name="SAPBEXexcCritical6 7 4 2" xfId="23181"/>
    <cellStyle name="SAPBEXexcCritical6 7 4 3" xfId="23182"/>
    <cellStyle name="SAPBEXexcCritical6 7 40" xfId="23183"/>
    <cellStyle name="SAPBEXexcCritical6 7 41" xfId="23184"/>
    <cellStyle name="SAPBEXexcCritical6 7 5" xfId="23185"/>
    <cellStyle name="SAPBEXexcCritical6 7 5 2" xfId="23186"/>
    <cellStyle name="SAPBEXexcCritical6 7 5 3" xfId="23187"/>
    <cellStyle name="SAPBEXexcCritical6 7 6" xfId="23188"/>
    <cellStyle name="SAPBEXexcCritical6 7 6 2" xfId="23189"/>
    <cellStyle name="SAPBEXexcCritical6 7 6 3" xfId="23190"/>
    <cellStyle name="SAPBEXexcCritical6 7 7" xfId="23191"/>
    <cellStyle name="SAPBEXexcCritical6 7 7 2" xfId="23192"/>
    <cellStyle name="SAPBEXexcCritical6 7 7 3" xfId="23193"/>
    <cellStyle name="SAPBEXexcCritical6 7 8" xfId="23194"/>
    <cellStyle name="SAPBEXexcCritical6 7 8 2" xfId="23195"/>
    <cellStyle name="SAPBEXexcCritical6 7 8 3" xfId="23196"/>
    <cellStyle name="SAPBEXexcCritical6 7 9" xfId="23197"/>
    <cellStyle name="SAPBEXexcCritical6 7 9 2" xfId="23198"/>
    <cellStyle name="SAPBEXexcCritical6 7 9 3" xfId="23199"/>
    <cellStyle name="SAPBEXexcCritical6 8" xfId="23200"/>
    <cellStyle name="SAPBEXexcCritical6 8 10" xfId="23201"/>
    <cellStyle name="SAPBEXexcCritical6 8 10 2" xfId="23202"/>
    <cellStyle name="SAPBEXexcCritical6 8 10 3" xfId="23203"/>
    <cellStyle name="SAPBEXexcCritical6 8 11" xfId="23204"/>
    <cellStyle name="SAPBEXexcCritical6 8 11 2" xfId="23205"/>
    <cellStyle name="SAPBEXexcCritical6 8 11 3" xfId="23206"/>
    <cellStyle name="SAPBEXexcCritical6 8 12" xfId="23207"/>
    <cellStyle name="SAPBEXexcCritical6 8 12 2" xfId="23208"/>
    <cellStyle name="SAPBEXexcCritical6 8 12 3" xfId="23209"/>
    <cellStyle name="SAPBEXexcCritical6 8 13" xfId="23210"/>
    <cellStyle name="SAPBEXexcCritical6 8 13 2" xfId="23211"/>
    <cellStyle name="SAPBEXexcCritical6 8 13 3" xfId="23212"/>
    <cellStyle name="SAPBEXexcCritical6 8 14" xfId="23213"/>
    <cellStyle name="SAPBEXexcCritical6 8 14 2" xfId="23214"/>
    <cellStyle name="SAPBEXexcCritical6 8 14 3" xfId="23215"/>
    <cellStyle name="SAPBEXexcCritical6 8 15" xfId="23216"/>
    <cellStyle name="SAPBEXexcCritical6 8 15 2" xfId="23217"/>
    <cellStyle name="SAPBEXexcCritical6 8 15 3" xfId="23218"/>
    <cellStyle name="SAPBEXexcCritical6 8 16" xfId="23219"/>
    <cellStyle name="SAPBEXexcCritical6 8 16 2" xfId="23220"/>
    <cellStyle name="SAPBEXexcCritical6 8 16 3" xfId="23221"/>
    <cellStyle name="SAPBEXexcCritical6 8 17" xfId="23222"/>
    <cellStyle name="SAPBEXexcCritical6 8 17 2" xfId="23223"/>
    <cellStyle name="SAPBEXexcCritical6 8 17 3" xfId="23224"/>
    <cellStyle name="SAPBEXexcCritical6 8 18" xfId="23225"/>
    <cellStyle name="SAPBEXexcCritical6 8 18 2" xfId="23226"/>
    <cellStyle name="SAPBEXexcCritical6 8 18 3" xfId="23227"/>
    <cellStyle name="SAPBEXexcCritical6 8 19" xfId="23228"/>
    <cellStyle name="SAPBEXexcCritical6 8 19 2" xfId="23229"/>
    <cellStyle name="SAPBEXexcCritical6 8 19 3" xfId="23230"/>
    <cellStyle name="SAPBEXexcCritical6 8 2" xfId="23231"/>
    <cellStyle name="SAPBEXexcCritical6 8 2 2" xfId="23232"/>
    <cellStyle name="SAPBEXexcCritical6 8 2 3" xfId="23233"/>
    <cellStyle name="SAPBEXexcCritical6 8 20" xfId="23234"/>
    <cellStyle name="SAPBEXexcCritical6 8 20 2" xfId="23235"/>
    <cellStyle name="SAPBEXexcCritical6 8 20 3" xfId="23236"/>
    <cellStyle name="SAPBEXexcCritical6 8 21" xfId="23237"/>
    <cellStyle name="SAPBEXexcCritical6 8 21 2" xfId="23238"/>
    <cellStyle name="SAPBEXexcCritical6 8 21 3" xfId="23239"/>
    <cellStyle name="SAPBEXexcCritical6 8 22" xfId="23240"/>
    <cellStyle name="SAPBEXexcCritical6 8 22 2" xfId="23241"/>
    <cellStyle name="SAPBEXexcCritical6 8 22 3" xfId="23242"/>
    <cellStyle name="SAPBEXexcCritical6 8 23" xfId="23243"/>
    <cellStyle name="SAPBEXexcCritical6 8 23 2" xfId="23244"/>
    <cellStyle name="SAPBEXexcCritical6 8 23 3" xfId="23245"/>
    <cellStyle name="SAPBEXexcCritical6 8 24" xfId="23246"/>
    <cellStyle name="SAPBEXexcCritical6 8 24 2" xfId="23247"/>
    <cellStyle name="SAPBEXexcCritical6 8 24 3" xfId="23248"/>
    <cellStyle name="SAPBEXexcCritical6 8 25" xfId="23249"/>
    <cellStyle name="SAPBEXexcCritical6 8 25 2" xfId="23250"/>
    <cellStyle name="SAPBEXexcCritical6 8 25 3" xfId="23251"/>
    <cellStyle name="SAPBEXexcCritical6 8 26" xfId="23252"/>
    <cellStyle name="SAPBEXexcCritical6 8 26 2" xfId="23253"/>
    <cellStyle name="SAPBEXexcCritical6 8 26 3" xfId="23254"/>
    <cellStyle name="SAPBEXexcCritical6 8 27" xfId="23255"/>
    <cellStyle name="SAPBEXexcCritical6 8 27 2" xfId="23256"/>
    <cellStyle name="SAPBEXexcCritical6 8 27 3" xfId="23257"/>
    <cellStyle name="SAPBEXexcCritical6 8 28" xfId="23258"/>
    <cellStyle name="SAPBEXexcCritical6 8 28 2" xfId="23259"/>
    <cellStyle name="SAPBEXexcCritical6 8 28 3" xfId="23260"/>
    <cellStyle name="SAPBEXexcCritical6 8 29" xfId="23261"/>
    <cellStyle name="SAPBEXexcCritical6 8 29 2" xfId="23262"/>
    <cellStyle name="SAPBEXexcCritical6 8 29 3" xfId="23263"/>
    <cellStyle name="SAPBEXexcCritical6 8 3" xfId="23264"/>
    <cellStyle name="SAPBEXexcCritical6 8 3 2" xfId="23265"/>
    <cellStyle name="SAPBEXexcCritical6 8 3 3" xfId="23266"/>
    <cellStyle name="SAPBEXexcCritical6 8 30" xfId="23267"/>
    <cellStyle name="SAPBEXexcCritical6 8 30 2" xfId="23268"/>
    <cellStyle name="SAPBEXexcCritical6 8 30 3" xfId="23269"/>
    <cellStyle name="SAPBEXexcCritical6 8 31" xfId="23270"/>
    <cellStyle name="SAPBEXexcCritical6 8 31 2" xfId="23271"/>
    <cellStyle name="SAPBEXexcCritical6 8 31 3" xfId="23272"/>
    <cellStyle name="SAPBEXexcCritical6 8 32" xfId="23273"/>
    <cellStyle name="SAPBEXexcCritical6 8 32 2" xfId="23274"/>
    <cellStyle name="SAPBEXexcCritical6 8 32 3" xfId="23275"/>
    <cellStyle name="SAPBEXexcCritical6 8 33" xfId="23276"/>
    <cellStyle name="SAPBEXexcCritical6 8 33 2" xfId="23277"/>
    <cellStyle name="SAPBEXexcCritical6 8 33 3" xfId="23278"/>
    <cellStyle name="SAPBEXexcCritical6 8 34" xfId="23279"/>
    <cellStyle name="SAPBEXexcCritical6 8 34 2" xfId="23280"/>
    <cellStyle name="SAPBEXexcCritical6 8 34 3" xfId="23281"/>
    <cellStyle name="SAPBEXexcCritical6 8 35" xfId="23282"/>
    <cellStyle name="SAPBEXexcCritical6 8 35 2" xfId="23283"/>
    <cellStyle name="SAPBEXexcCritical6 8 35 3" xfId="23284"/>
    <cellStyle name="SAPBEXexcCritical6 8 36" xfId="23285"/>
    <cellStyle name="SAPBEXexcCritical6 8 36 2" xfId="23286"/>
    <cellStyle name="SAPBEXexcCritical6 8 36 3" xfId="23287"/>
    <cellStyle name="SAPBEXexcCritical6 8 37" xfId="23288"/>
    <cellStyle name="SAPBEXexcCritical6 8 37 2" xfId="23289"/>
    <cellStyle name="SAPBEXexcCritical6 8 37 3" xfId="23290"/>
    <cellStyle name="SAPBEXexcCritical6 8 38" xfId="23291"/>
    <cellStyle name="SAPBEXexcCritical6 8 38 2" xfId="23292"/>
    <cellStyle name="SAPBEXexcCritical6 8 38 3" xfId="23293"/>
    <cellStyle name="SAPBEXexcCritical6 8 39" xfId="23294"/>
    <cellStyle name="SAPBEXexcCritical6 8 39 2" xfId="23295"/>
    <cellStyle name="SAPBEXexcCritical6 8 39 3" xfId="23296"/>
    <cellStyle name="SAPBEXexcCritical6 8 4" xfId="23297"/>
    <cellStyle name="SAPBEXexcCritical6 8 4 2" xfId="23298"/>
    <cellStyle name="SAPBEXexcCritical6 8 4 3" xfId="23299"/>
    <cellStyle name="SAPBEXexcCritical6 8 40" xfId="23300"/>
    <cellStyle name="SAPBEXexcCritical6 8 41" xfId="23301"/>
    <cellStyle name="SAPBEXexcCritical6 8 5" xfId="23302"/>
    <cellStyle name="SAPBEXexcCritical6 8 5 2" xfId="23303"/>
    <cellStyle name="SAPBEXexcCritical6 8 5 3" xfId="23304"/>
    <cellStyle name="SAPBEXexcCritical6 8 6" xfId="23305"/>
    <cellStyle name="SAPBEXexcCritical6 8 6 2" xfId="23306"/>
    <cellStyle name="SAPBEXexcCritical6 8 6 3" xfId="23307"/>
    <cellStyle name="SAPBEXexcCritical6 8 7" xfId="23308"/>
    <cellStyle name="SAPBEXexcCritical6 8 7 2" xfId="23309"/>
    <cellStyle name="SAPBEXexcCritical6 8 7 3" xfId="23310"/>
    <cellStyle name="SAPBEXexcCritical6 8 8" xfId="23311"/>
    <cellStyle name="SAPBEXexcCritical6 8 8 2" xfId="23312"/>
    <cellStyle name="SAPBEXexcCritical6 8 8 3" xfId="23313"/>
    <cellStyle name="SAPBEXexcCritical6 8 9" xfId="23314"/>
    <cellStyle name="SAPBEXexcCritical6 8 9 2" xfId="23315"/>
    <cellStyle name="SAPBEXexcCritical6 8 9 3" xfId="23316"/>
    <cellStyle name="SAPBEXexcCritical6 9" xfId="23317"/>
    <cellStyle name="SAPBEXexcCritical6 9 10" xfId="23318"/>
    <cellStyle name="SAPBEXexcCritical6 9 10 2" xfId="23319"/>
    <cellStyle name="SAPBEXexcCritical6 9 10 3" xfId="23320"/>
    <cellStyle name="SAPBEXexcCritical6 9 11" xfId="23321"/>
    <cellStyle name="SAPBEXexcCritical6 9 11 2" xfId="23322"/>
    <cellStyle name="SAPBEXexcCritical6 9 11 3" xfId="23323"/>
    <cellStyle name="SAPBEXexcCritical6 9 12" xfId="23324"/>
    <cellStyle name="SAPBEXexcCritical6 9 12 2" xfId="23325"/>
    <cellStyle name="SAPBEXexcCritical6 9 12 3" xfId="23326"/>
    <cellStyle name="SAPBEXexcCritical6 9 13" xfId="23327"/>
    <cellStyle name="SAPBEXexcCritical6 9 13 2" xfId="23328"/>
    <cellStyle name="SAPBEXexcCritical6 9 13 3" xfId="23329"/>
    <cellStyle name="SAPBEXexcCritical6 9 14" xfId="23330"/>
    <cellStyle name="SAPBEXexcCritical6 9 14 2" xfId="23331"/>
    <cellStyle name="SAPBEXexcCritical6 9 14 3" xfId="23332"/>
    <cellStyle name="SAPBEXexcCritical6 9 15" xfId="23333"/>
    <cellStyle name="SAPBEXexcCritical6 9 15 2" xfId="23334"/>
    <cellStyle name="SAPBEXexcCritical6 9 15 3" xfId="23335"/>
    <cellStyle name="SAPBEXexcCritical6 9 16" xfId="23336"/>
    <cellStyle name="SAPBEXexcCritical6 9 16 2" xfId="23337"/>
    <cellStyle name="SAPBEXexcCritical6 9 16 3" xfId="23338"/>
    <cellStyle name="SAPBEXexcCritical6 9 17" xfId="23339"/>
    <cellStyle name="SAPBEXexcCritical6 9 17 2" xfId="23340"/>
    <cellStyle name="SAPBEXexcCritical6 9 17 3" xfId="23341"/>
    <cellStyle name="SAPBEXexcCritical6 9 18" xfId="23342"/>
    <cellStyle name="SAPBEXexcCritical6 9 18 2" xfId="23343"/>
    <cellStyle name="SAPBEXexcCritical6 9 18 3" xfId="23344"/>
    <cellStyle name="SAPBEXexcCritical6 9 19" xfId="23345"/>
    <cellStyle name="SAPBEXexcCritical6 9 19 2" xfId="23346"/>
    <cellStyle name="SAPBEXexcCritical6 9 19 3" xfId="23347"/>
    <cellStyle name="SAPBEXexcCritical6 9 2" xfId="23348"/>
    <cellStyle name="SAPBEXexcCritical6 9 2 2" xfId="23349"/>
    <cellStyle name="SAPBEXexcCritical6 9 2 3" xfId="23350"/>
    <cellStyle name="SAPBEXexcCritical6 9 20" xfId="23351"/>
    <cellStyle name="SAPBEXexcCritical6 9 20 2" xfId="23352"/>
    <cellStyle name="SAPBEXexcCritical6 9 20 3" xfId="23353"/>
    <cellStyle name="SAPBEXexcCritical6 9 21" xfId="23354"/>
    <cellStyle name="SAPBEXexcCritical6 9 21 2" xfId="23355"/>
    <cellStyle name="SAPBEXexcCritical6 9 21 3" xfId="23356"/>
    <cellStyle name="SAPBEXexcCritical6 9 22" xfId="23357"/>
    <cellStyle name="SAPBEXexcCritical6 9 22 2" xfId="23358"/>
    <cellStyle name="SAPBEXexcCritical6 9 22 3" xfId="23359"/>
    <cellStyle name="SAPBEXexcCritical6 9 23" xfId="23360"/>
    <cellStyle name="SAPBEXexcCritical6 9 23 2" xfId="23361"/>
    <cellStyle name="SAPBEXexcCritical6 9 23 3" xfId="23362"/>
    <cellStyle name="SAPBEXexcCritical6 9 24" xfId="23363"/>
    <cellStyle name="SAPBEXexcCritical6 9 24 2" xfId="23364"/>
    <cellStyle name="SAPBEXexcCritical6 9 24 3" xfId="23365"/>
    <cellStyle name="SAPBEXexcCritical6 9 25" xfId="23366"/>
    <cellStyle name="SAPBEXexcCritical6 9 25 2" xfId="23367"/>
    <cellStyle name="SAPBEXexcCritical6 9 25 3" xfId="23368"/>
    <cellStyle name="SAPBEXexcCritical6 9 26" xfId="23369"/>
    <cellStyle name="SAPBEXexcCritical6 9 26 2" xfId="23370"/>
    <cellStyle name="SAPBEXexcCritical6 9 26 3" xfId="23371"/>
    <cellStyle name="SAPBEXexcCritical6 9 27" xfId="23372"/>
    <cellStyle name="SAPBEXexcCritical6 9 27 2" xfId="23373"/>
    <cellStyle name="SAPBEXexcCritical6 9 27 3" xfId="23374"/>
    <cellStyle name="SAPBEXexcCritical6 9 28" xfId="23375"/>
    <cellStyle name="SAPBEXexcCritical6 9 28 2" xfId="23376"/>
    <cellStyle name="SAPBEXexcCritical6 9 28 3" xfId="23377"/>
    <cellStyle name="SAPBEXexcCritical6 9 29" xfId="23378"/>
    <cellStyle name="SAPBEXexcCritical6 9 29 2" xfId="23379"/>
    <cellStyle name="SAPBEXexcCritical6 9 29 3" xfId="23380"/>
    <cellStyle name="SAPBEXexcCritical6 9 3" xfId="23381"/>
    <cellStyle name="SAPBEXexcCritical6 9 3 2" xfId="23382"/>
    <cellStyle name="SAPBEXexcCritical6 9 3 3" xfId="23383"/>
    <cellStyle name="SAPBEXexcCritical6 9 30" xfId="23384"/>
    <cellStyle name="SAPBEXexcCritical6 9 30 2" xfId="23385"/>
    <cellStyle name="SAPBEXexcCritical6 9 30 3" xfId="23386"/>
    <cellStyle name="SAPBEXexcCritical6 9 31" xfId="23387"/>
    <cellStyle name="SAPBEXexcCritical6 9 31 2" xfId="23388"/>
    <cellStyle name="SAPBEXexcCritical6 9 31 3" xfId="23389"/>
    <cellStyle name="SAPBEXexcCritical6 9 32" xfId="23390"/>
    <cellStyle name="SAPBEXexcCritical6 9 32 2" xfId="23391"/>
    <cellStyle name="SAPBEXexcCritical6 9 32 3" xfId="23392"/>
    <cellStyle name="SAPBEXexcCritical6 9 33" xfId="23393"/>
    <cellStyle name="SAPBEXexcCritical6 9 33 2" xfId="23394"/>
    <cellStyle name="SAPBEXexcCritical6 9 33 3" xfId="23395"/>
    <cellStyle name="SAPBEXexcCritical6 9 34" xfId="23396"/>
    <cellStyle name="SAPBEXexcCritical6 9 34 2" xfId="23397"/>
    <cellStyle name="SAPBEXexcCritical6 9 34 3" xfId="23398"/>
    <cellStyle name="SAPBEXexcCritical6 9 35" xfId="23399"/>
    <cellStyle name="SAPBEXexcCritical6 9 35 2" xfId="23400"/>
    <cellStyle name="SAPBEXexcCritical6 9 35 3" xfId="23401"/>
    <cellStyle name="SAPBEXexcCritical6 9 36" xfId="23402"/>
    <cellStyle name="SAPBEXexcCritical6 9 36 2" xfId="23403"/>
    <cellStyle name="SAPBEXexcCritical6 9 36 3" xfId="23404"/>
    <cellStyle name="SAPBEXexcCritical6 9 37" xfId="23405"/>
    <cellStyle name="SAPBEXexcCritical6 9 37 2" xfId="23406"/>
    <cellStyle name="SAPBEXexcCritical6 9 37 3" xfId="23407"/>
    <cellStyle name="SAPBEXexcCritical6 9 38" xfId="23408"/>
    <cellStyle name="SAPBEXexcCritical6 9 38 2" xfId="23409"/>
    <cellStyle name="SAPBEXexcCritical6 9 38 3" xfId="23410"/>
    <cellStyle name="SAPBEXexcCritical6 9 39" xfId="23411"/>
    <cellStyle name="SAPBEXexcCritical6 9 39 2" xfId="23412"/>
    <cellStyle name="SAPBEXexcCritical6 9 39 3" xfId="23413"/>
    <cellStyle name="SAPBEXexcCritical6 9 4" xfId="23414"/>
    <cellStyle name="SAPBEXexcCritical6 9 4 2" xfId="23415"/>
    <cellStyle name="SAPBEXexcCritical6 9 4 3" xfId="23416"/>
    <cellStyle name="SAPBEXexcCritical6 9 40" xfId="23417"/>
    <cellStyle name="SAPBEXexcCritical6 9 41" xfId="23418"/>
    <cellStyle name="SAPBEXexcCritical6 9 5" xfId="23419"/>
    <cellStyle name="SAPBEXexcCritical6 9 5 2" xfId="23420"/>
    <cellStyle name="SAPBEXexcCritical6 9 5 3" xfId="23421"/>
    <cellStyle name="SAPBEXexcCritical6 9 6" xfId="23422"/>
    <cellStyle name="SAPBEXexcCritical6 9 6 2" xfId="23423"/>
    <cellStyle name="SAPBEXexcCritical6 9 6 3" xfId="23424"/>
    <cellStyle name="SAPBEXexcCritical6 9 7" xfId="23425"/>
    <cellStyle name="SAPBEXexcCritical6 9 7 2" xfId="23426"/>
    <cellStyle name="SAPBEXexcCritical6 9 7 3" xfId="23427"/>
    <cellStyle name="SAPBEXexcCritical6 9 8" xfId="23428"/>
    <cellStyle name="SAPBEXexcCritical6 9 8 2" xfId="23429"/>
    <cellStyle name="SAPBEXexcCritical6 9 8 3" xfId="23430"/>
    <cellStyle name="SAPBEXexcCritical6 9 9" xfId="23431"/>
    <cellStyle name="SAPBEXexcCritical6 9 9 2" xfId="23432"/>
    <cellStyle name="SAPBEXexcCritical6 9 9 3" xfId="23433"/>
    <cellStyle name="SAPBEXexcCritical6_2009-10 Budget Grant" xfId="23434"/>
    <cellStyle name="SAPBEXexcGood1" xfId="23435"/>
    <cellStyle name="SAPBEXexcGood1 10" xfId="23436"/>
    <cellStyle name="SAPBEXexcGood1 10 10" xfId="23437"/>
    <cellStyle name="SAPBEXexcGood1 10 10 2" xfId="23438"/>
    <cellStyle name="SAPBEXexcGood1 10 10 3" xfId="23439"/>
    <cellStyle name="SAPBEXexcGood1 10 11" xfId="23440"/>
    <cellStyle name="SAPBEXexcGood1 10 11 2" xfId="23441"/>
    <cellStyle name="SAPBEXexcGood1 10 11 3" xfId="23442"/>
    <cellStyle name="SAPBEXexcGood1 10 12" xfId="23443"/>
    <cellStyle name="SAPBEXexcGood1 10 12 2" xfId="23444"/>
    <cellStyle name="SAPBEXexcGood1 10 12 3" xfId="23445"/>
    <cellStyle name="SAPBEXexcGood1 10 13" xfId="23446"/>
    <cellStyle name="SAPBEXexcGood1 10 13 2" xfId="23447"/>
    <cellStyle name="SAPBEXexcGood1 10 13 3" xfId="23448"/>
    <cellStyle name="SAPBEXexcGood1 10 14" xfId="23449"/>
    <cellStyle name="SAPBEXexcGood1 10 14 2" xfId="23450"/>
    <cellStyle name="SAPBEXexcGood1 10 14 3" xfId="23451"/>
    <cellStyle name="SAPBEXexcGood1 10 15" xfId="23452"/>
    <cellStyle name="SAPBEXexcGood1 10 15 2" xfId="23453"/>
    <cellStyle name="SAPBEXexcGood1 10 15 3" xfId="23454"/>
    <cellStyle name="SAPBEXexcGood1 10 16" xfId="23455"/>
    <cellStyle name="SAPBEXexcGood1 10 16 2" xfId="23456"/>
    <cellStyle name="SAPBEXexcGood1 10 16 3" xfId="23457"/>
    <cellStyle name="SAPBEXexcGood1 10 17" xfId="23458"/>
    <cellStyle name="SAPBEXexcGood1 10 17 2" xfId="23459"/>
    <cellStyle name="SAPBEXexcGood1 10 17 3" xfId="23460"/>
    <cellStyle name="SAPBEXexcGood1 10 18" xfId="23461"/>
    <cellStyle name="SAPBEXexcGood1 10 18 2" xfId="23462"/>
    <cellStyle name="SAPBEXexcGood1 10 18 3" xfId="23463"/>
    <cellStyle name="SAPBEXexcGood1 10 19" xfId="23464"/>
    <cellStyle name="SAPBEXexcGood1 10 19 2" xfId="23465"/>
    <cellStyle name="SAPBEXexcGood1 10 19 3" xfId="23466"/>
    <cellStyle name="SAPBEXexcGood1 10 2" xfId="23467"/>
    <cellStyle name="SAPBEXexcGood1 10 2 2" xfId="23468"/>
    <cellStyle name="SAPBEXexcGood1 10 2 3" xfId="23469"/>
    <cellStyle name="SAPBEXexcGood1 10 20" xfId="23470"/>
    <cellStyle name="SAPBEXexcGood1 10 20 2" xfId="23471"/>
    <cellStyle name="SAPBEXexcGood1 10 20 3" xfId="23472"/>
    <cellStyle name="SAPBEXexcGood1 10 21" xfId="23473"/>
    <cellStyle name="SAPBEXexcGood1 10 21 2" xfId="23474"/>
    <cellStyle name="SAPBEXexcGood1 10 21 3" xfId="23475"/>
    <cellStyle name="SAPBEXexcGood1 10 22" xfId="23476"/>
    <cellStyle name="SAPBEXexcGood1 10 22 2" xfId="23477"/>
    <cellStyle name="SAPBEXexcGood1 10 22 3" xfId="23478"/>
    <cellStyle name="SAPBEXexcGood1 10 23" xfId="23479"/>
    <cellStyle name="SAPBEXexcGood1 10 23 2" xfId="23480"/>
    <cellStyle name="SAPBEXexcGood1 10 23 3" xfId="23481"/>
    <cellStyle name="SAPBEXexcGood1 10 24" xfId="23482"/>
    <cellStyle name="SAPBEXexcGood1 10 24 2" xfId="23483"/>
    <cellStyle name="SAPBEXexcGood1 10 24 3" xfId="23484"/>
    <cellStyle name="SAPBEXexcGood1 10 25" xfId="23485"/>
    <cellStyle name="SAPBEXexcGood1 10 25 2" xfId="23486"/>
    <cellStyle name="SAPBEXexcGood1 10 25 3" xfId="23487"/>
    <cellStyle name="SAPBEXexcGood1 10 26" xfId="23488"/>
    <cellStyle name="SAPBEXexcGood1 10 26 2" xfId="23489"/>
    <cellStyle name="SAPBEXexcGood1 10 26 3" xfId="23490"/>
    <cellStyle name="SAPBEXexcGood1 10 27" xfId="23491"/>
    <cellStyle name="SAPBEXexcGood1 10 27 2" xfId="23492"/>
    <cellStyle name="SAPBEXexcGood1 10 27 3" xfId="23493"/>
    <cellStyle name="SAPBEXexcGood1 10 28" xfId="23494"/>
    <cellStyle name="SAPBEXexcGood1 10 28 2" xfId="23495"/>
    <cellStyle name="SAPBEXexcGood1 10 28 3" xfId="23496"/>
    <cellStyle name="SAPBEXexcGood1 10 29" xfId="23497"/>
    <cellStyle name="SAPBEXexcGood1 10 29 2" xfId="23498"/>
    <cellStyle name="SAPBEXexcGood1 10 29 3" xfId="23499"/>
    <cellStyle name="SAPBEXexcGood1 10 3" xfId="23500"/>
    <cellStyle name="SAPBEXexcGood1 10 3 2" xfId="23501"/>
    <cellStyle name="SAPBEXexcGood1 10 3 3" xfId="23502"/>
    <cellStyle name="SAPBEXexcGood1 10 30" xfId="23503"/>
    <cellStyle name="SAPBEXexcGood1 10 30 2" xfId="23504"/>
    <cellStyle name="SAPBEXexcGood1 10 30 3" xfId="23505"/>
    <cellStyle name="SAPBEXexcGood1 10 31" xfId="23506"/>
    <cellStyle name="SAPBEXexcGood1 10 31 2" xfId="23507"/>
    <cellStyle name="SAPBEXexcGood1 10 31 3" xfId="23508"/>
    <cellStyle name="SAPBEXexcGood1 10 32" xfId="23509"/>
    <cellStyle name="SAPBEXexcGood1 10 32 2" xfId="23510"/>
    <cellStyle name="SAPBEXexcGood1 10 32 3" xfId="23511"/>
    <cellStyle name="SAPBEXexcGood1 10 33" xfId="23512"/>
    <cellStyle name="SAPBEXexcGood1 10 33 2" xfId="23513"/>
    <cellStyle name="SAPBEXexcGood1 10 33 3" xfId="23514"/>
    <cellStyle name="SAPBEXexcGood1 10 34" xfId="23515"/>
    <cellStyle name="SAPBEXexcGood1 10 34 2" xfId="23516"/>
    <cellStyle name="SAPBEXexcGood1 10 34 3" xfId="23517"/>
    <cellStyle name="SAPBEXexcGood1 10 35" xfId="23518"/>
    <cellStyle name="SAPBEXexcGood1 10 35 2" xfId="23519"/>
    <cellStyle name="SAPBEXexcGood1 10 35 3" xfId="23520"/>
    <cellStyle name="SAPBEXexcGood1 10 36" xfId="23521"/>
    <cellStyle name="SAPBEXexcGood1 10 36 2" xfId="23522"/>
    <cellStyle name="SAPBEXexcGood1 10 36 3" xfId="23523"/>
    <cellStyle name="SAPBEXexcGood1 10 37" xfId="23524"/>
    <cellStyle name="SAPBEXexcGood1 10 37 2" xfId="23525"/>
    <cellStyle name="SAPBEXexcGood1 10 37 3" xfId="23526"/>
    <cellStyle name="SAPBEXexcGood1 10 38" xfId="23527"/>
    <cellStyle name="SAPBEXexcGood1 10 38 2" xfId="23528"/>
    <cellStyle name="SAPBEXexcGood1 10 38 3" xfId="23529"/>
    <cellStyle name="SAPBEXexcGood1 10 39" xfId="23530"/>
    <cellStyle name="SAPBEXexcGood1 10 39 2" xfId="23531"/>
    <cellStyle name="SAPBEXexcGood1 10 39 3" xfId="23532"/>
    <cellStyle name="SAPBEXexcGood1 10 4" xfId="23533"/>
    <cellStyle name="SAPBEXexcGood1 10 4 2" xfId="23534"/>
    <cellStyle name="SAPBEXexcGood1 10 4 3" xfId="23535"/>
    <cellStyle name="SAPBEXexcGood1 10 40" xfId="23536"/>
    <cellStyle name="SAPBEXexcGood1 10 41" xfId="23537"/>
    <cellStyle name="SAPBEXexcGood1 10 5" xfId="23538"/>
    <cellStyle name="SAPBEXexcGood1 10 5 2" xfId="23539"/>
    <cellStyle name="SAPBEXexcGood1 10 5 3" xfId="23540"/>
    <cellStyle name="SAPBEXexcGood1 10 6" xfId="23541"/>
    <cellStyle name="SAPBEXexcGood1 10 6 2" xfId="23542"/>
    <cellStyle name="SAPBEXexcGood1 10 6 3" xfId="23543"/>
    <cellStyle name="SAPBEXexcGood1 10 7" xfId="23544"/>
    <cellStyle name="SAPBEXexcGood1 10 7 2" xfId="23545"/>
    <cellStyle name="SAPBEXexcGood1 10 7 3" xfId="23546"/>
    <cellStyle name="SAPBEXexcGood1 10 8" xfId="23547"/>
    <cellStyle name="SAPBEXexcGood1 10 8 2" xfId="23548"/>
    <cellStyle name="SAPBEXexcGood1 10 8 3" xfId="23549"/>
    <cellStyle name="SAPBEXexcGood1 10 9" xfId="23550"/>
    <cellStyle name="SAPBEXexcGood1 10 9 2" xfId="23551"/>
    <cellStyle name="SAPBEXexcGood1 10 9 3" xfId="23552"/>
    <cellStyle name="SAPBEXexcGood1 11" xfId="23553"/>
    <cellStyle name="SAPBEXexcGood1 11 2" xfId="23554"/>
    <cellStyle name="SAPBEXexcGood1 11 3" xfId="23555"/>
    <cellStyle name="SAPBEXexcGood1 12" xfId="23556"/>
    <cellStyle name="SAPBEXexcGood1 12 2" xfId="23557"/>
    <cellStyle name="SAPBEXexcGood1 12 3" xfId="23558"/>
    <cellStyle name="SAPBEXexcGood1 13" xfId="23559"/>
    <cellStyle name="SAPBEXexcGood1 13 2" xfId="23560"/>
    <cellStyle name="SAPBEXexcGood1 13 3" xfId="23561"/>
    <cellStyle name="SAPBEXexcGood1 14" xfId="23562"/>
    <cellStyle name="SAPBEXexcGood1 14 2" xfId="23563"/>
    <cellStyle name="SAPBEXexcGood1 14 3" xfId="23564"/>
    <cellStyle name="SAPBEXexcGood1 15" xfId="23565"/>
    <cellStyle name="SAPBEXexcGood1 15 2" xfId="23566"/>
    <cellStyle name="SAPBEXexcGood1 15 3" xfId="23567"/>
    <cellStyle name="SAPBEXexcGood1 16" xfId="23568"/>
    <cellStyle name="SAPBEXexcGood1 16 2" xfId="23569"/>
    <cellStyle name="SAPBEXexcGood1 16 3" xfId="23570"/>
    <cellStyle name="SAPBEXexcGood1 17" xfId="23571"/>
    <cellStyle name="SAPBEXexcGood1 17 2" xfId="23572"/>
    <cellStyle name="SAPBEXexcGood1 17 3" xfId="23573"/>
    <cellStyle name="SAPBEXexcGood1 18" xfId="23574"/>
    <cellStyle name="SAPBEXexcGood1 18 2" xfId="23575"/>
    <cellStyle name="SAPBEXexcGood1 18 3" xfId="23576"/>
    <cellStyle name="SAPBEXexcGood1 19" xfId="23577"/>
    <cellStyle name="SAPBEXexcGood1 19 2" xfId="23578"/>
    <cellStyle name="SAPBEXexcGood1 19 3" xfId="23579"/>
    <cellStyle name="SAPBEXexcGood1 2" xfId="23580"/>
    <cellStyle name="SAPBEXexcGood1 2 10" xfId="23581"/>
    <cellStyle name="SAPBEXexcGood1 2 10 2" xfId="23582"/>
    <cellStyle name="SAPBEXexcGood1 2 10 3" xfId="23583"/>
    <cellStyle name="SAPBEXexcGood1 2 11" xfId="23584"/>
    <cellStyle name="SAPBEXexcGood1 2 11 2" xfId="23585"/>
    <cellStyle name="SAPBEXexcGood1 2 11 3" xfId="23586"/>
    <cellStyle name="SAPBEXexcGood1 2 12" xfId="23587"/>
    <cellStyle name="SAPBEXexcGood1 2 12 2" xfId="23588"/>
    <cellStyle name="SAPBEXexcGood1 2 12 3" xfId="23589"/>
    <cellStyle name="SAPBEXexcGood1 2 13" xfId="23590"/>
    <cellStyle name="SAPBEXexcGood1 2 13 2" xfId="23591"/>
    <cellStyle name="SAPBEXexcGood1 2 13 3" xfId="23592"/>
    <cellStyle name="SAPBEXexcGood1 2 14" xfId="23593"/>
    <cellStyle name="SAPBEXexcGood1 2 14 2" xfId="23594"/>
    <cellStyle name="SAPBEXexcGood1 2 14 3" xfId="23595"/>
    <cellStyle name="SAPBEXexcGood1 2 15" xfId="23596"/>
    <cellStyle name="SAPBEXexcGood1 2 15 2" xfId="23597"/>
    <cellStyle name="SAPBEXexcGood1 2 15 3" xfId="23598"/>
    <cellStyle name="SAPBEXexcGood1 2 16" xfId="23599"/>
    <cellStyle name="SAPBEXexcGood1 2 16 2" xfId="23600"/>
    <cellStyle name="SAPBEXexcGood1 2 16 3" xfId="23601"/>
    <cellStyle name="SAPBEXexcGood1 2 17" xfId="23602"/>
    <cellStyle name="SAPBEXexcGood1 2 17 2" xfId="23603"/>
    <cellStyle name="SAPBEXexcGood1 2 17 3" xfId="23604"/>
    <cellStyle name="SAPBEXexcGood1 2 18" xfId="23605"/>
    <cellStyle name="SAPBEXexcGood1 2 18 2" xfId="23606"/>
    <cellStyle name="SAPBEXexcGood1 2 18 3" xfId="23607"/>
    <cellStyle name="SAPBEXexcGood1 2 19" xfId="23608"/>
    <cellStyle name="SAPBEXexcGood1 2 19 2" xfId="23609"/>
    <cellStyle name="SAPBEXexcGood1 2 19 3" xfId="23610"/>
    <cellStyle name="SAPBEXexcGood1 2 2" xfId="23611"/>
    <cellStyle name="SAPBEXexcGood1 2 2 2" xfId="23612"/>
    <cellStyle name="SAPBEXexcGood1 2 2 2 2" xfId="23613"/>
    <cellStyle name="SAPBEXexcGood1 2 2 3" xfId="23614"/>
    <cellStyle name="SAPBEXexcGood1 2 20" xfId="23615"/>
    <cellStyle name="SAPBEXexcGood1 2 20 2" xfId="23616"/>
    <cellStyle name="SAPBEXexcGood1 2 20 3" xfId="23617"/>
    <cellStyle name="SAPBEXexcGood1 2 21" xfId="23618"/>
    <cellStyle name="SAPBEXexcGood1 2 21 2" xfId="23619"/>
    <cellStyle name="SAPBEXexcGood1 2 21 3" xfId="23620"/>
    <cellStyle name="SAPBEXexcGood1 2 22" xfId="23621"/>
    <cellStyle name="SAPBEXexcGood1 2 22 2" xfId="23622"/>
    <cellStyle name="SAPBEXexcGood1 2 22 3" xfId="23623"/>
    <cellStyle name="SAPBEXexcGood1 2 23" xfId="23624"/>
    <cellStyle name="SAPBEXexcGood1 2 23 2" xfId="23625"/>
    <cellStyle name="SAPBEXexcGood1 2 23 3" xfId="23626"/>
    <cellStyle name="SAPBEXexcGood1 2 24" xfId="23627"/>
    <cellStyle name="SAPBEXexcGood1 2 24 2" xfId="23628"/>
    <cellStyle name="SAPBEXexcGood1 2 24 3" xfId="23629"/>
    <cellStyle name="SAPBEXexcGood1 2 25" xfId="23630"/>
    <cellStyle name="SAPBEXexcGood1 2 25 2" xfId="23631"/>
    <cellStyle name="SAPBEXexcGood1 2 25 3" xfId="23632"/>
    <cellStyle name="SAPBEXexcGood1 2 26" xfId="23633"/>
    <cellStyle name="SAPBEXexcGood1 2 26 2" xfId="23634"/>
    <cellStyle name="SAPBEXexcGood1 2 26 3" xfId="23635"/>
    <cellStyle name="SAPBEXexcGood1 2 27" xfId="23636"/>
    <cellStyle name="SAPBEXexcGood1 2 27 2" xfId="23637"/>
    <cellStyle name="SAPBEXexcGood1 2 27 3" xfId="23638"/>
    <cellStyle name="SAPBEXexcGood1 2 28" xfId="23639"/>
    <cellStyle name="SAPBEXexcGood1 2 28 2" xfId="23640"/>
    <cellStyle name="SAPBEXexcGood1 2 28 3" xfId="23641"/>
    <cellStyle name="SAPBEXexcGood1 2 29" xfId="23642"/>
    <cellStyle name="SAPBEXexcGood1 2 29 2" xfId="23643"/>
    <cellStyle name="SAPBEXexcGood1 2 29 3" xfId="23644"/>
    <cellStyle name="SAPBEXexcGood1 2 3" xfId="23645"/>
    <cellStyle name="SAPBEXexcGood1 2 3 2" xfId="23646"/>
    <cellStyle name="SAPBEXexcGood1 2 3 3" xfId="23647"/>
    <cellStyle name="SAPBEXexcGood1 2 30" xfId="23648"/>
    <cellStyle name="SAPBEXexcGood1 2 30 2" xfId="23649"/>
    <cellStyle name="SAPBEXexcGood1 2 30 3" xfId="23650"/>
    <cellStyle name="SAPBEXexcGood1 2 31" xfId="23651"/>
    <cellStyle name="SAPBEXexcGood1 2 31 2" xfId="23652"/>
    <cellStyle name="SAPBEXexcGood1 2 31 3" xfId="23653"/>
    <cellStyle name="SAPBEXexcGood1 2 32" xfId="23654"/>
    <cellStyle name="SAPBEXexcGood1 2 32 2" xfId="23655"/>
    <cellStyle name="SAPBEXexcGood1 2 32 3" xfId="23656"/>
    <cellStyle name="SAPBEXexcGood1 2 33" xfId="23657"/>
    <cellStyle name="SAPBEXexcGood1 2 33 2" xfId="23658"/>
    <cellStyle name="SAPBEXexcGood1 2 33 3" xfId="23659"/>
    <cellStyle name="SAPBEXexcGood1 2 34" xfId="23660"/>
    <cellStyle name="SAPBEXexcGood1 2 34 2" xfId="23661"/>
    <cellStyle name="SAPBEXexcGood1 2 34 3" xfId="23662"/>
    <cellStyle name="SAPBEXexcGood1 2 35" xfId="23663"/>
    <cellStyle name="SAPBEXexcGood1 2 35 2" xfId="23664"/>
    <cellStyle name="SAPBEXexcGood1 2 35 3" xfId="23665"/>
    <cellStyle name="SAPBEXexcGood1 2 36" xfId="23666"/>
    <cellStyle name="SAPBEXexcGood1 2 36 2" xfId="23667"/>
    <cellStyle name="SAPBEXexcGood1 2 36 3" xfId="23668"/>
    <cellStyle name="SAPBEXexcGood1 2 37" xfId="23669"/>
    <cellStyle name="SAPBEXexcGood1 2 37 2" xfId="23670"/>
    <cellStyle name="SAPBEXexcGood1 2 37 3" xfId="23671"/>
    <cellStyle name="SAPBEXexcGood1 2 38" xfId="23672"/>
    <cellStyle name="SAPBEXexcGood1 2 38 2" xfId="23673"/>
    <cellStyle name="SAPBEXexcGood1 2 38 3" xfId="23674"/>
    <cellStyle name="SAPBEXexcGood1 2 39" xfId="23675"/>
    <cellStyle name="SAPBEXexcGood1 2 39 2" xfId="23676"/>
    <cellStyle name="SAPBEXexcGood1 2 39 3" xfId="23677"/>
    <cellStyle name="SAPBEXexcGood1 2 4" xfId="23678"/>
    <cellStyle name="SAPBEXexcGood1 2 4 2" xfId="23679"/>
    <cellStyle name="SAPBEXexcGood1 2 4 3" xfId="23680"/>
    <cellStyle name="SAPBEXexcGood1 2 40" xfId="23681"/>
    <cellStyle name="SAPBEXexcGood1 2 41" xfId="23682"/>
    <cellStyle name="SAPBEXexcGood1 2 5" xfId="23683"/>
    <cellStyle name="SAPBEXexcGood1 2 5 2" xfId="23684"/>
    <cellStyle name="SAPBEXexcGood1 2 5 3" xfId="23685"/>
    <cellStyle name="SAPBEXexcGood1 2 6" xfId="23686"/>
    <cellStyle name="SAPBEXexcGood1 2 6 2" xfId="23687"/>
    <cellStyle name="SAPBEXexcGood1 2 6 3" xfId="23688"/>
    <cellStyle name="SAPBEXexcGood1 2 7" xfId="23689"/>
    <cellStyle name="SAPBEXexcGood1 2 7 2" xfId="23690"/>
    <cellStyle name="SAPBEXexcGood1 2 7 3" xfId="23691"/>
    <cellStyle name="SAPBEXexcGood1 2 8" xfId="23692"/>
    <cellStyle name="SAPBEXexcGood1 2 8 2" xfId="23693"/>
    <cellStyle name="SAPBEXexcGood1 2 8 3" xfId="23694"/>
    <cellStyle name="SAPBEXexcGood1 2 9" xfId="23695"/>
    <cellStyle name="SAPBEXexcGood1 2 9 2" xfId="23696"/>
    <cellStyle name="SAPBEXexcGood1 2 9 3" xfId="23697"/>
    <cellStyle name="SAPBEXexcGood1 20" xfId="23698"/>
    <cellStyle name="SAPBEXexcGood1 20 2" xfId="23699"/>
    <cellStyle name="SAPBEXexcGood1 20 3" xfId="23700"/>
    <cellStyle name="SAPBEXexcGood1 21" xfId="23701"/>
    <cellStyle name="SAPBEXexcGood1 21 2" xfId="23702"/>
    <cellStyle name="SAPBEXexcGood1 21 3" xfId="23703"/>
    <cellStyle name="SAPBEXexcGood1 22" xfId="23704"/>
    <cellStyle name="SAPBEXexcGood1 22 2" xfId="23705"/>
    <cellStyle name="SAPBEXexcGood1 22 3" xfId="23706"/>
    <cellStyle name="SAPBEXexcGood1 23" xfId="23707"/>
    <cellStyle name="SAPBEXexcGood1 23 2" xfId="23708"/>
    <cellStyle name="SAPBEXexcGood1 23 3" xfId="23709"/>
    <cellStyle name="SAPBEXexcGood1 24" xfId="23710"/>
    <cellStyle name="SAPBEXexcGood1 24 2" xfId="23711"/>
    <cellStyle name="SAPBEXexcGood1 24 3" xfId="23712"/>
    <cellStyle name="SAPBEXexcGood1 25" xfId="23713"/>
    <cellStyle name="SAPBEXexcGood1 25 2" xfId="23714"/>
    <cellStyle name="SAPBEXexcGood1 25 3" xfId="23715"/>
    <cellStyle name="SAPBEXexcGood1 26" xfId="23716"/>
    <cellStyle name="SAPBEXexcGood1 26 2" xfId="23717"/>
    <cellStyle name="SAPBEXexcGood1 26 3" xfId="23718"/>
    <cellStyle name="SAPBEXexcGood1 27" xfId="23719"/>
    <cellStyle name="SAPBEXexcGood1 27 2" xfId="23720"/>
    <cellStyle name="SAPBEXexcGood1 27 3" xfId="23721"/>
    <cellStyle name="SAPBEXexcGood1 28" xfId="23722"/>
    <cellStyle name="SAPBEXexcGood1 28 2" xfId="23723"/>
    <cellStyle name="SAPBEXexcGood1 28 3" xfId="23724"/>
    <cellStyle name="SAPBEXexcGood1 29" xfId="23725"/>
    <cellStyle name="SAPBEXexcGood1 29 2" xfId="23726"/>
    <cellStyle name="SAPBEXexcGood1 29 3" xfId="23727"/>
    <cellStyle name="SAPBEXexcGood1 3" xfId="23728"/>
    <cellStyle name="SAPBEXexcGood1 3 10" xfId="23729"/>
    <cellStyle name="SAPBEXexcGood1 3 10 2" xfId="23730"/>
    <cellStyle name="SAPBEXexcGood1 3 10 3" xfId="23731"/>
    <cellStyle name="SAPBEXexcGood1 3 11" xfId="23732"/>
    <cellStyle name="SAPBEXexcGood1 3 11 2" xfId="23733"/>
    <cellStyle name="SAPBEXexcGood1 3 11 3" xfId="23734"/>
    <cellStyle name="SAPBEXexcGood1 3 12" xfId="23735"/>
    <cellStyle name="SAPBEXexcGood1 3 12 2" xfId="23736"/>
    <cellStyle name="SAPBEXexcGood1 3 12 3" xfId="23737"/>
    <cellStyle name="SAPBEXexcGood1 3 13" xfId="23738"/>
    <cellStyle name="SAPBEXexcGood1 3 13 2" xfId="23739"/>
    <cellStyle name="SAPBEXexcGood1 3 13 3" xfId="23740"/>
    <cellStyle name="SAPBEXexcGood1 3 14" xfId="23741"/>
    <cellStyle name="SAPBEXexcGood1 3 14 2" xfId="23742"/>
    <cellStyle name="SAPBEXexcGood1 3 14 3" xfId="23743"/>
    <cellStyle name="SAPBEXexcGood1 3 15" xfId="23744"/>
    <cellStyle name="SAPBEXexcGood1 3 15 2" xfId="23745"/>
    <cellStyle name="SAPBEXexcGood1 3 15 3" xfId="23746"/>
    <cellStyle name="SAPBEXexcGood1 3 16" xfId="23747"/>
    <cellStyle name="SAPBEXexcGood1 3 16 2" xfId="23748"/>
    <cellStyle name="SAPBEXexcGood1 3 16 3" xfId="23749"/>
    <cellStyle name="SAPBEXexcGood1 3 17" xfId="23750"/>
    <cellStyle name="SAPBEXexcGood1 3 17 2" xfId="23751"/>
    <cellStyle name="SAPBEXexcGood1 3 17 3" xfId="23752"/>
    <cellStyle name="SAPBEXexcGood1 3 18" xfId="23753"/>
    <cellStyle name="SAPBEXexcGood1 3 18 2" xfId="23754"/>
    <cellStyle name="SAPBEXexcGood1 3 18 3" xfId="23755"/>
    <cellStyle name="SAPBEXexcGood1 3 19" xfId="23756"/>
    <cellStyle name="SAPBEXexcGood1 3 19 2" xfId="23757"/>
    <cellStyle name="SAPBEXexcGood1 3 19 3" xfId="23758"/>
    <cellStyle name="SAPBEXexcGood1 3 2" xfId="23759"/>
    <cellStyle name="SAPBEXexcGood1 3 2 2" xfId="23760"/>
    <cellStyle name="SAPBEXexcGood1 3 2 2 2" xfId="23761"/>
    <cellStyle name="SAPBEXexcGood1 3 2 3" xfId="23762"/>
    <cellStyle name="SAPBEXexcGood1 3 20" xfId="23763"/>
    <cellStyle name="SAPBEXexcGood1 3 20 2" xfId="23764"/>
    <cellStyle name="SAPBEXexcGood1 3 20 3" xfId="23765"/>
    <cellStyle name="SAPBEXexcGood1 3 21" xfId="23766"/>
    <cellStyle name="SAPBEXexcGood1 3 21 2" xfId="23767"/>
    <cellStyle name="SAPBEXexcGood1 3 21 3" xfId="23768"/>
    <cellStyle name="SAPBEXexcGood1 3 22" xfId="23769"/>
    <cellStyle name="SAPBEXexcGood1 3 22 2" xfId="23770"/>
    <cellStyle name="SAPBEXexcGood1 3 22 3" xfId="23771"/>
    <cellStyle name="SAPBEXexcGood1 3 23" xfId="23772"/>
    <cellStyle name="SAPBEXexcGood1 3 23 2" xfId="23773"/>
    <cellStyle name="SAPBEXexcGood1 3 23 3" xfId="23774"/>
    <cellStyle name="SAPBEXexcGood1 3 24" xfId="23775"/>
    <cellStyle name="SAPBEXexcGood1 3 24 2" xfId="23776"/>
    <cellStyle name="SAPBEXexcGood1 3 24 3" xfId="23777"/>
    <cellStyle name="SAPBEXexcGood1 3 25" xfId="23778"/>
    <cellStyle name="SAPBEXexcGood1 3 25 2" xfId="23779"/>
    <cellStyle name="SAPBEXexcGood1 3 25 3" xfId="23780"/>
    <cellStyle name="SAPBEXexcGood1 3 26" xfId="23781"/>
    <cellStyle name="SAPBEXexcGood1 3 26 2" xfId="23782"/>
    <cellStyle name="SAPBEXexcGood1 3 26 3" xfId="23783"/>
    <cellStyle name="SAPBEXexcGood1 3 27" xfId="23784"/>
    <cellStyle name="SAPBEXexcGood1 3 27 2" xfId="23785"/>
    <cellStyle name="SAPBEXexcGood1 3 27 3" xfId="23786"/>
    <cellStyle name="SAPBEXexcGood1 3 28" xfId="23787"/>
    <cellStyle name="SAPBEXexcGood1 3 28 2" xfId="23788"/>
    <cellStyle name="SAPBEXexcGood1 3 28 3" xfId="23789"/>
    <cellStyle name="SAPBEXexcGood1 3 29" xfId="23790"/>
    <cellStyle name="SAPBEXexcGood1 3 29 2" xfId="23791"/>
    <cellStyle name="SAPBEXexcGood1 3 29 3" xfId="23792"/>
    <cellStyle name="SAPBEXexcGood1 3 3" xfId="23793"/>
    <cellStyle name="SAPBEXexcGood1 3 3 2" xfId="23794"/>
    <cellStyle name="SAPBEXexcGood1 3 3 3" xfId="23795"/>
    <cellStyle name="SAPBEXexcGood1 3 30" xfId="23796"/>
    <cellStyle name="SAPBEXexcGood1 3 30 2" xfId="23797"/>
    <cellStyle name="SAPBEXexcGood1 3 30 3" xfId="23798"/>
    <cellStyle name="SAPBEXexcGood1 3 31" xfId="23799"/>
    <cellStyle name="SAPBEXexcGood1 3 31 2" xfId="23800"/>
    <cellStyle name="SAPBEXexcGood1 3 31 3" xfId="23801"/>
    <cellStyle name="SAPBEXexcGood1 3 32" xfId="23802"/>
    <cellStyle name="SAPBEXexcGood1 3 32 2" xfId="23803"/>
    <cellStyle name="SAPBEXexcGood1 3 32 3" xfId="23804"/>
    <cellStyle name="SAPBEXexcGood1 3 33" xfId="23805"/>
    <cellStyle name="SAPBEXexcGood1 3 33 2" xfId="23806"/>
    <cellStyle name="SAPBEXexcGood1 3 33 3" xfId="23807"/>
    <cellStyle name="SAPBEXexcGood1 3 34" xfId="23808"/>
    <cellStyle name="SAPBEXexcGood1 3 34 2" xfId="23809"/>
    <cellStyle name="SAPBEXexcGood1 3 34 3" xfId="23810"/>
    <cellStyle name="SAPBEXexcGood1 3 35" xfId="23811"/>
    <cellStyle name="SAPBEXexcGood1 3 35 2" xfId="23812"/>
    <cellStyle name="SAPBEXexcGood1 3 35 3" xfId="23813"/>
    <cellStyle name="SAPBEXexcGood1 3 36" xfId="23814"/>
    <cellStyle name="SAPBEXexcGood1 3 36 2" xfId="23815"/>
    <cellStyle name="SAPBEXexcGood1 3 36 3" xfId="23816"/>
    <cellStyle name="SAPBEXexcGood1 3 37" xfId="23817"/>
    <cellStyle name="SAPBEXexcGood1 3 37 2" xfId="23818"/>
    <cellStyle name="SAPBEXexcGood1 3 37 3" xfId="23819"/>
    <cellStyle name="SAPBEXexcGood1 3 38" xfId="23820"/>
    <cellStyle name="SAPBEXexcGood1 3 38 2" xfId="23821"/>
    <cellStyle name="SAPBEXexcGood1 3 38 3" xfId="23822"/>
    <cellStyle name="SAPBEXexcGood1 3 39" xfId="23823"/>
    <cellStyle name="SAPBEXexcGood1 3 39 2" xfId="23824"/>
    <cellStyle name="SAPBEXexcGood1 3 39 3" xfId="23825"/>
    <cellStyle name="SAPBEXexcGood1 3 4" xfId="23826"/>
    <cellStyle name="SAPBEXexcGood1 3 4 2" xfId="23827"/>
    <cellStyle name="SAPBEXexcGood1 3 4 3" xfId="23828"/>
    <cellStyle name="SAPBEXexcGood1 3 40" xfId="23829"/>
    <cellStyle name="SAPBEXexcGood1 3 41" xfId="23830"/>
    <cellStyle name="SAPBEXexcGood1 3 5" xfId="23831"/>
    <cellStyle name="SAPBEXexcGood1 3 5 2" xfId="23832"/>
    <cellStyle name="SAPBEXexcGood1 3 5 3" xfId="23833"/>
    <cellStyle name="SAPBEXexcGood1 3 6" xfId="23834"/>
    <cellStyle name="SAPBEXexcGood1 3 6 2" xfId="23835"/>
    <cellStyle name="SAPBEXexcGood1 3 6 3" xfId="23836"/>
    <cellStyle name="SAPBEXexcGood1 3 7" xfId="23837"/>
    <cellStyle name="SAPBEXexcGood1 3 7 2" xfId="23838"/>
    <cellStyle name="SAPBEXexcGood1 3 7 3" xfId="23839"/>
    <cellStyle name="SAPBEXexcGood1 3 8" xfId="23840"/>
    <cellStyle name="SAPBEXexcGood1 3 8 2" xfId="23841"/>
    <cellStyle name="SAPBEXexcGood1 3 8 3" xfId="23842"/>
    <cellStyle name="SAPBEXexcGood1 3 9" xfId="23843"/>
    <cellStyle name="SAPBEXexcGood1 3 9 2" xfId="23844"/>
    <cellStyle name="SAPBEXexcGood1 3 9 3" xfId="23845"/>
    <cellStyle name="SAPBEXexcGood1 30" xfId="23846"/>
    <cellStyle name="SAPBEXexcGood1 30 2" xfId="23847"/>
    <cellStyle name="SAPBEXexcGood1 30 3" xfId="23848"/>
    <cellStyle name="SAPBEXexcGood1 31" xfId="23849"/>
    <cellStyle name="SAPBEXexcGood1 31 2" xfId="23850"/>
    <cellStyle name="SAPBEXexcGood1 31 3" xfId="23851"/>
    <cellStyle name="SAPBEXexcGood1 32" xfId="23852"/>
    <cellStyle name="SAPBEXexcGood1 32 2" xfId="23853"/>
    <cellStyle name="SAPBEXexcGood1 32 3" xfId="23854"/>
    <cellStyle name="SAPBEXexcGood1 33" xfId="23855"/>
    <cellStyle name="SAPBEXexcGood1 33 2" xfId="23856"/>
    <cellStyle name="SAPBEXexcGood1 33 3" xfId="23857"/>
    <cellStyle name="SAPBEXexcGood1 34" xfId="23858"/>
    <cellStyle name="SAPBEXexcGood1 34 2" xfId="23859"/>
    <cellStyle name="SAPBEXexcGood1 34 3" xfId="23860"/>
    <cellStyle name="SAPBEXexcGood1 35" xfId="23861"/>
    <cellStyle name="SAPBEXexcGood1 35 2" xfId="23862"/>
    <cellStyle name="SAPBEXexcGood1 35 3" xfId="23863"/>
    <cellStyle name="SAPBEXexcGood1 36" xfId="23864"/>
    <cellStyle name="SAPBEXexcGood1 36 2" xfId="23865"/>
    <cellStyle name="SAPBEXexcGood1 36 3" xfId="23866"/>
    <cellStyle name="SAPBEXexcGood1 37" xfId="23867"/>
    <cellStyle name="SAPBEXexcGood1 37 2" xfId="23868"/>
    <cellStyle name="SAPBEXexcGood1 37 3" xfId="23869"/>
    <cellStyle name="SAPBEXexcGood1 38" xfId="23870"/>
    <cellStyle name="SAPBEXexcGood1 38 2" xfId="23871"/>
    <cellStyle name="SAPBEXexcGood1 38 3" xfId="23872"/>
    <cellStyle name="SAPBEXexcGood1 39" xfId="23873"/>
    <cellStyle name="SAPBEXexcGood1 39 2" xfId="23874"/>
    <cellStyle name="SAPBEXexcGood1 39 3" xfId="23875"/>
    <cellStyle name="SAPBEXexcGood1 4" xfId="23876"/>
    <cellStyle name="SAPBEXexcGood1 4 10" xfId="23877"/>
    <cellStyle name="SAPBEXexcGood1 4 10 2" xfId="23878"/>
    <cellStyle name="SAPBEXexcGood1 4 10 3" xfId="23879"/>
    <cellStyle name="SAPBEXexcGood1 4 11" xfId="23880"/>
    <cellStyle name="SAPBEXexcGood1 4 11 2" xfId="23881"/>
    <cellStyle name="SAPBEXexcGood1 4 11 3" xfId="23882"/>
    <cellStyle name="SAPBEXexcGood1 4 12" xfId="23883"/>
    <cellStyle name="SAPBEXexcGood1 4 12 2" xfId="23884"/>
    <cellStyle name="SAPBEXexcGood1 4 12 3" xfId="23885"/>
    <cellStyle name="SAPBEXexcGood1 4 13" xfId="23886"/>
    <cellStyle name="SAPBEXexcGood1 4 13 2" xfId="23887"/>
    <cellStyle name="SAPBEXexcGood1 4 13 3" xfId="23888"/>
    <cellStyle name="SAPBEXexcGood1 4 14" xfId="23889"/>
    <cellStyle name="SAPBEXexcGood1 4 14 2" xfId="23890"/>
    <cellStyle name="SAPBEXexcGood1 4 14 3" xfId="23891"/>
    <cellStyle name="SAPBEXexcGood1 4 15" xfId="23892"/>
    <cellStyle name="SAPBEXexcGood1 4 15 2" xfId="23893"/>
    <cellStyle name="SAPBEXexcGood1 4 15 3" xfId="23894"/>
    <cellStyle name="SAPBEXexcGood1 4 16" xfId="23895"/>
    <cellStyle name="SAPBEXexcGood1 4 16 2" xfId="23896"/>
    <cellStyle name="SAPBEXexcGood1 4 16 3" xfId="23897"/>
    <cellStyle name="SAPBEXexcGood1 4 17" xfId="23898"/>
    <cellStyle name="SAPBEXexcGood1 4 17 2" xfId="23899"/>
    <cellStyle name="SAPBEXexcGood1 4 17 3" xfId="23900"/>
    <cellStyle name="SAPBEXexcGood1 4 18" xfId="23901"/>
    <cellStyle name="SAPBEXexcGood1 4 18 2" xfId="23902"/>
    <cellStyle name="SAPBEXexcGood1 4 18 3" xfId="23903"/>
    <cellStyle name="SAPBEXexcGood1 4 19" xfId="23904"/>
    <cellStyle name="SAPBEXexcGood1 4 19 2" xfId="23905"/>
    <cellStyle name="SAPBEXexcGood1 4 19 3" xfId="23906"/>
    <cellStyle name="SAPBEXexcGood1 4 2" xfId="23907"/>
    <cellStyle name="SAPBEXexcGood1 4 2 2" xfId="23908"/>
    <cellStyle name="SAPBEXexcGood1 4 2 2 2" xfId="23909"/>
    <cellStyle name="SAPBEXexcGood1 4 2 3" xfId="23910"/>
    <cellStyle name="SAPBEXexcGood1 4 20" xfId="23911"/>
    <cellStyle name="SAPBEXexcGood1 4 20 2" xfId="23912"/>
    <cellStyle name="SAPBEXexcGood1 4 20 3" xfId="23913"/>
    <cellStyle name="SAPBEXexcGood1 4 21" xfId="23914"/>
    <cellStyle name="SAPBEXexcGood1 4 21 2" xfId="23915"/>
    <cellStyle name="SAPBEXexcGood1 4 21 3" xfId="23916"/>
    <cellStyle name="SAPBEXexcGood1 4 22" xfId="23917"/>
    <cellStyle name="SAPBEXexcGood1 4 22 2" xfId="23918"/>
    <cellStyle name="SAPBEXexcGood1 4 22 3" xfId="23919"/>
    <cellStyle name="SAPBEXexcGood1 4 23" xfId="23920"/>
    <cellStyle name="SAPBEXexcGood1 4 23 2" xfId="23921"/>
    <cellStyle name="SAPBEXexcGood1 4 23 3" xfId="23922"/>
    <cellStyle name="SAPBEXexcGood1 4 24" xfId="23923"/>
    <cellStyle name="SAPBEXexcGood1 4 24 2" xfId="23924"/>
    <cellStyle name="SAPBEXexcGood1 4 24 3" xfId="23925"/>
    <cellStyle name="SAPBEXexcGood1 4 25" xfId="23926"/>
    <cellStyle name="SAPBEXexcGood1 4 25 2" xfId="23927"/>
    <cellStyle name="SAPBEXexcGood1 4 25 3" xfId="23928"/>
    <cellStyle name="SAPBEXexcGood1 4 26" xfId="23929"/>
    <cellStyle name="SAPBEXexcGood1 4 26 2" xfId="23930"/>
    <cellStyle name="SAPBEXexcGood1 4 26 3" xfId="23931"/>
    <cellStyle name="SAPBEXexcGood1 4 27" xfId="23932"/>
    <cellStyle name="SAPBEXexcGood1 4 27 2" xfId="23933"/>
    <cellStyle name="SAPBEXexcGood1 4 27 3" xfId="23934"/>
    <cellStyle name="SAPBEXexcGood1 4 28" xfId="23935"/>
    <cellStyle name="SAPBEXexcGood1 4 28 2" xfId="23936"/>
    <cellStyle name="SAPBEXexcGood1 4 28 3" xfId="23937"/>
    <cellStyle name="SAPBEXexcGood1 4 29" xfId="23938"/>
    <cellStyle name="SAPBEXexcGood1 4 29 2" xfId="23939"/>
    <cellStyle name="SAPBEXexcGood1 4 29 3" xfId="23940"/>
    <cellStyle name="SAPBEXexcGood1 4 3" xfId="23941"/>
    <cellStyle name="SAPBEXexcGood1 4 3 2" xfId="23942"/>
    <cellStyle name="SAPBEXexcGood1 4 3 3" xfId="23943"/>
    <cellStyle name="SAPBEXexcGood1 4 30" xfId="23944"/>
    <cellStyle name="SAPBEXexcGood1 4 30 2" xfId="23945"/>
    <cellStyle name="SAPBEXexcGood1 4 30 3" xfId="23946"/>
    <cellStyle name="SAPBEXexcGood1 4 31" xfId="23947"/>
    <cellStyle name="SAPBEXexcGood1 4 31 2" xfId="23948"/>
    <cellStyle name="SAPBEXexcGood1 4 31 3" xfId="23949"/>
    <cellStyle name="SAPBEXexcGood1 4 32" xfId="23950"/>
    <cellStyle name="SAPBEXexcGood1 4 32 2" xfId="23951"/>
    <cellStyle name="SAPBEXexcGood1 4 32 3" xfId="23952"/>
    <cellStyle name="SAPBEXexcGood1 4 33" xfId="23953"/>
    <cellStyle name="SAPBEXexcGood1 4 33 2" xfId="23954"/>
    <cellStyle name="SAPBEXexcGood1 4 33 3" xfId="23955"/>
    <cellStyle name="SAPBEXexcGood1 4 34" xfId="23956"/>
    <cellStyle name="SAPBEXexcGood1 4 34 2" xfId="23957"/>
    <cellStyle name="SAPBEXexcGood1 4 34 3" xfId="23958"/>
    <cellStyle name="SAPBEXexcGood1 4 35" xfId="23959"/>
    <cellStyle name="SAPBEXexcGood1 4 35 2" xfId="23960"/>
    <cellStyle name="SAPBEXexcGood1 4 35 3" xfId="23961"/>
    <cellStyle name="SAPBEXexcGood1 4 36" xfId="23962"/>
    <cellStyle name="SAPBEXexcGood1 4 36 2" xfId="23963"/>
    <cellStyle name="SAPBEXexcGood1 4 36 3" xfId="23964"/>
    <cellStyle name="SAPBEXexcGood1 4 37" xfId="23965"/>
    <cellStyle name="SAPBEXexcGood1 4 37 2" xfId="23966"/>
    <cellStyle name="SAPBEXexcGood1 4 37 3" xfId="23967"/>
    <cellStyle name="SAPBEXexcGood1 4 38" xfId="23968"/>
    <cellStyle name="SAPBEXexcGood1 4 38 2" xfId="23969"/>
    <cellStyle name="SAPBEXexcGood1 4 38 3" xfId="23970"/>
    <cellStyle name="SAPBEXexcGood1 4 39" xfId="23971"/>
    <cellStyle name="SAPBEXexcGood1 4 39 2" xfId="23972"/>
    <cellStyle name="SAPBEXexcGood1 4 39 3" xfId="23973"/>
    <cellStyle name="SAPBEXexcGood1 4 4" xfId="23974"/>
    <cellStyle name="SAPBEXexcGood1 4 4 2" xfId="23975"/>
    <cellStyle name="SAPBEXexcGood1 4 4 3" xfId="23976"/>
    <cellStyle name="SAPBEXexcGood1 4 40" xfId="23977"/>
    <cellStyle name="SAPBEXexcGood1 4 41" xfId="23978"/>
    <cellStyle name="SAPBEXexcGood1 4 5" xfId="23979"/>
    <cellStyle name="SAPBEXexcGood1 4 5 2" xfId="23980"/>
    <cellStyle name="SAPBEXexcGood1 4 5 3" xfId="23981"/>
    <cellStyle name="SAPBEXexcGood1 4 6" xfId="23982"/>
    <cellStyle name="SAPBEXexcGood1 4 6 2" xfId="23983"/>
    <cellStyle name="SAPBEXexcGood1 4 6 3" xfId="23984"/>
    <cellStyle name="SAPBEXexcGood1 4 7" xfId="23985"/>
    <cellStyle name="SAPBEXexcGood1 4 7 2" xfId="23986"/>
    <cellStyle name="SAPBEXexcGood1 4 7 3" xfId="23987"/>
    <cellStyle name="SAPBEXexcGood1 4 8" xfId="23988"/>
    <cellStyle name="SAPBEXexcGood1 4 8 2" xfId="23989"/>
    <cellStyle name="SAPBEXexcGood1 4 8 3" xfId="23990"/>
    <cellStyle name="SAPBEXexcGood1 4 9" xfId="23991"/>
    <cellStyle name="SAPBEXexcGood1 4 9 2" xfId="23992"/>
    <cellStyle name="SAPBEXexcGood1 4 9 3" xfId="23993"/>
    <cellStyle name="SAPBEXexcGood1 40" xfId="23994"/>
    <cellStyle name="SAPBEXexcGood1 40 2" xfId="23995"/>
    <cellStyle name="SAPBEXexcGood1 40 3" xfId="23996"/>
    <cellStyle name="SAPBEXexcGood1 41" xfId="23997"/>
    <cellStyle name="SAPBEXexcGood1 41 2" xfId="23998"/>
    <cellStyle name="SAPBEXexcGood1 41 3" xfId="23999"/>
    <cellStyle name="SAPBEXexcGood1 42" xfId="24000"/>
    <cellStyle name="SAPBEXexcGood1 42 2" xfId="24001"/>
    <cellStyle name="SAPBEXexcGood1 42 3" xfId="24002"/>
    <cellStyle name="SAPBEXexcGood1 43" xfId="24003"/>
    <cellStyle name="SAPBEXexcGood1 43 2" xfId="24004"/>
    <cellStyle name="SAPBEXexcGood1 43 3" xfId="24005"/>
    <cellStyle name="SAPBEXexcGood1 44" xfId="24006"/>
    <cellStyle name="SAPBEXexcGood1 44 2" xfId="24007"/>
    <cellStyle name="SAPBEXexcGood1 44 3" xfId="24008"/>
    <cellStyle name="SAPBEXexcGood1 45" xfId="24009"/>
    <cellStyle name="SAPBEXexcGood1 45 2" xfId="24010"/>
    <cellStyle name="SAPBEXexcGood1 45 3" xfId="24011"/>
    <cellStyle name="SAPBEXexcGood1 46" xfId="24012"/>
    <cellStyle name="SAPBEXexcGood1 46 2" xfId="24013"/>
    <cellStyle name="SAPBEXexcGood1 46 3" xfId="24014"/>
    <cellStyle name="SAPBEXexcGood1 47" xfId="24015"/>
    <cellStyle name="SAPBEXexcGood1 47 2" xfId="24016"/>
    <cellStyle name="SAPBEXexcGood1 47 3" xfId="24017"/>
    <cellStyle name="SAPBEXexcGood1 48" xfId="24018"/>
    <cellStyle name="SAPBEXexcGood1 48 2" xfId="24019"/>
    <cellStyle name="SAPBEXexcGood1 48 3" xfId="24020"/>
    <cellStyle name="SAPBEXexcGood1 49" xfId="24021"/>
    <cellStyle name="SAPBEXexcGood1 49 2" xfId="24022"/>
    <cellStyle name="SAPBEXexcGood1 49 3" xfId="24023"/>
    <cellStyle name="SAPBEXexcGood1 5" xfId="24024"/>
    <cellStyle name="SAPBEXexcGood1 5 10" xfId="24025"/>
    <cellStyle name="SAPBEXexcGood1 5 10 2" xfId="24026"/>
    <cellStyle name="SAPBEXexcGood1 5 10 3" xfId="24027"/>
    <cellStyle name="SAPBEXexcGood1 5 11" xfId="24028"/>
    <cellStyle name="SAPBEXexcGood1 5 11 2" xfId="24029"/>
    <cellStyle name="SAPBEXexcGood1 5 11 3" xfId="24030"/>
    <cellStyle name="SAPBEXexcGood1 5 12" xfId="24031"/>
    <cellStyle name="SAPBEXexcGood1 5 12 2" xfId="24032"/>
    <cellStyle name="SAPBEXexcGood1 5 12 3" xfId="24033"/>
    <cellStyle name="SAPBEXexcGood1 5 13" xfId="24034"/>
    <cellStyle name="SAPBEXexcGood1 5 13 2" xfId="24035"/>
    <cellStyle name="SAPBEXexcGood1 5 13 3" xfId="24036"/>
    <cellStyle name="SAPBEXexcGood1 5 14" xfId="24037"/>
    <cellStyle name="SAPBEXexcGood1 5 14 2" xfId="24038"/>
    <cellStyle name="SAPBEXexcGood1 5 14 3" xfId="24039"/>
    <cellStyle name="SAPBEXexcGood1 5 15" xfId="24040"/>
    <cellStyle name="SAPBEXexcGood1 5 15 2" xfId="24041"/>
    <cellStyle name="SAPBEXexcGood1 5 15 3" xfId="24042"/>
    <cellStyle name="SAPBEXexcGood1 5 16" xfId="24043"/>
    <cellStyle name="SAPBEXexcGood1 5 16 2" xfId="24044"/>
    <cellStyle name="SAPBEXexcGood1 5 16 3" xfId="24045"/>
    <cellStyle name="SAPBEXexcGood1 5 17" xfId="24046"/>
    <cellStyle name="SAPBEXexcGood1 5 17 2" xfId="24047"/>
    <cellStyle name="SAPBEXexcGood1 5 17 3" xfId="24048"/>
    <cellStyle name="SAPBEXexcGood1 5 18" xfId="24049"/>
    <cellStyle name="SAPBEXexcGood1 5 18 2" xfId="24050"/>
    <cellStyle name="SAPBEXexcGood1 5 18 3" xfId="24051"/>
    <cellStyle name="SAPBEXexcGood1 5 19" xfId="24052"/>
    <cellStyle name="SAPBEXexcGood1 5 19 2" xfId="24053"/>
    <cellStyle name="SAPBEXexcGood1 5 19 3" xfId="24054"/>
    <cellStyle name="SAPBEXexcGood1 5 2" xfId="24055"/>
    <cellStyle name="SAPBEXexcGood1 5 2 2" xfId="24056"/>
    <cellStyle name="SAPBEXexcGood1 5 2 3" xfId="24057"/>
    <cellStyle name="SAPBEXexcGood1 5 20" xfId="24058"/>
    <cellStyle name="SAPBEXexcGood1 5 20 2" xfId="24059"/>
    <cellStyle name="SAPBEXexcGood1 5 20 3" xfId="24060"/>
    <cellStyle name="SAPBEXexcGood1 5 21" xfId="24061"/>
    <cellStyle name="SAPBEXexcGood1 5 21 2" xfId="24062"/>
    <cellStyle name="SAPBEXexcGood1 5 21 3" xfId="24063"/>
    <cellStyle name="SAPBEXexcGood1 5 22" xfId="24064"/>
    <cellStyle name="SAPBEXexcGood1 5 22 2" xfId="24065"/>
    <cellStyle name="SAPBEXexcGood1 5 22 3" xfId="24066"/>
    <cellStyle name="SAPBEXexcGood1 5 23" xfId="24067"/>
    <cellStyle name="SAPBEXexcGood1 5 23 2" xfId="24068"/>
    <cellStyle name="SAPBEXexcGood1 5 23 3" xfId="24069"/>
    <cellStyle name="SAPBEXexcGood1 5 24" xfId="24070"/>
    <cellStyle name="SAPBEXexcGood1 5 24 2" xfId="24071"/>
    <cellStyle name="SAPBEXexcGood1 5 24 3" xfId="24072"/>
    <cellStyle name="SAPBEXexcGood1 5 25" xfId="24073"/>
    <cellStyle name="SAPBEXexcGood1 5 25 2" xfId="24074"/>
    <cellStyle name="SAPBEXexcGood1 5 25 3" xfId="24075"/>
    <cellStyle name="SAPBEXexcGood1 5 26" xfId="24076"/>
    <cellStyle name="SAPBEXexcGood1 5 26 2" xfId="24077"/>
    <cellStyle name="SAPBEXexcGood1 5 26 3" xfId="24078"/>
    <cellStyle name="SAPBEXexcGood1 5 27" xfId="24079"/>
    <cellStyle name="SAPBEXexcGood1 5 27 2" xfId="24080"/>
    <cellStyle name="SAPBEXexcGood1 5 27 3" xfId="24081"/>
    <cellStyle name="SAPBEXexcGood1 5 28" xfId="24082"/>
    <cellStyle name="SAPBEXexcGood1 5 28 2" xfId="24083"/>
    <cellStyle name="SAPBEXexcGood1 5 28 3" xfId="24084"/>
    <cellStyle name="SAPBEXexcGood1 5 29" xfId="24085"/>
    <cellStyle name="SAPBEXexcGood1 5 29 2" xfId="24086"/>
    <cellStyle name="SAPBEXexcGood1 5 29 3" xfId="24087"/>
    <cellStyle name="SAPBEXexcGood1 5 3" xfId="24088"/>
    <cellStyle name="SAPBEXexcGood1 5 3 2" xfId="24089"/>
    <cellStyle name="SAPBEXexcGood1 5 3 3" xfId="24090"/>
    <cellStyle name="SAPBEXexcGood1 5 30" xfId="24091"/>
    <cellStyle name="SAPBEXexcGood1 5 30 2" xfId="24092"/>
    <cellStyle name="SAPBEXexcGood1 5 30 3" xfId="24093"/>
    <cellStyle name="SAPBEXexcGood1 5 31" xfId="24094"/>
    <cellStyle name="SAPBEXexcGood1 5 31 2" xfId="24095"/>
    <cellStyle name="SAPBEXexcGood1 5 31 3" xfId="24096"/>
    <cellStyle name="SAPBEXexcGood1 5 32" xfId="24097"/>
    <cellStyle name="SAPBEXexcGood1 5 32 2" xfId="24098"/>
    <cellStyle name="SAPBEXexcGood1 5 32 3" xfId="24099"/>
    <cellStyle name="SAPBEXexcGood1 5 33" xfId="24100"/>
    <cellStyle name="SAPBEXexcGood1 5 33 2" xfId="24101"/>
    <cellStyle name="SAPBEXexcGood1 5 33 3" xfId="24102"/>
    <cellStyle name="SAPBEXexcGood1 5 34" xfId="24103"/>
    <cellStyle name="SAPBEXexcGood1 5 34 2" xfId="24104"/>
    <cellStyle name="SAPBEXexcGood1 5 34 3" xfId="24105"/>
    <cellStyle name="SAPBEXexcGood1 5 35" xfId="24106"/>
    <cellStyle name="SAPBEXexcGood1 5 35 2" xfId="24107"/>
    <cellStyle name="SAPBEXexcGood1 5 35 3" xfId="24108"/>
    <cellStyle name="SAPBEXexcGood1 5 36" xfId="24109"/>
    <cellStyle name="SAPBEXexcGood1 5 36 2" xfId="24110"/>
    <cellStyle name="SAPBEXexcGood1 5 36 3" xfId="24111"/>
    <cellStyle name="SAPBEXexcGood1 5 37" xfId="24112"/>
    <cellStyle name="SAPBEXexcGood1 5 37 2" xfId="24113"/>
    <cellStyle name="SAPBEXexcGood1 5 37 3" xfId="24114"/>
    <cellStyle name="SAPBEXexcGood1 5 38" xfId="24115"/>
    <cellStyle name="SAPBEXexcGood1 5 38 2" xfId="24116"/>
    <cellStyle name="SAPBEXexcGood1 5 38 3" xfId="24117"/>
    <cellStyle name="SAPBEXexcGood1 5 39" xfId="24118"/>
    <cellStyle name="SAPBEXexcGood1 5 39 2" xfId="24119"/>
    <cellStyle name="SAPBEXexcGood1 5 39 3" xfId="24120"/>
    <cellStyle name="SAPBEXexcGood1 5 4" xfId="24121"/>
    <cellStyle name="SAPBEXexcGood1 5 4 2" xfId="24122"/>
    <cellStyle name="SAPBEXexcGood1 5 4 3" xfId="24123"/>
    <cellStyle name="SAPBEXexcGood1 5 40" xfId="24124"/>
    <cellStyle name="SAPBEXexcGood1 5 41" xfId="24125"/>
    <cellStyle name="SAPBEXexcGood1 5 5" xfId="24126"/>
    <cellStyle name="SAPBEXexcGood1 5 5 2" xfId="24127"/>
    <cellStyle name="SAPBEXexcGood1 5 5 3" xfId="24128"/>
    <cellStyle name="SAPBEXexcGood1 5 6" xfId="24129"/>
    <cellStyle name="SAPBEXexcGood1 5 6 2" xfId="24130"/>
    <cellStyle name="SAPBEXexcGood1 5 6 3" xfId="24131"/>
    <cellStyle name="SAPBEXexcGood1 5 7" xfId="24132"/>
    <cellStyle name="SAPBEXexcGood1 5 7 2" xfId="24133"/>
    <cellStyle name="SAPBEXexcGood1 5 7 3" xfId="24134"/>
    <cellStyle name="SAPBEXexcGood1 5 8" xfId="24135"/>
    <cellStyle name="SAPBEXexcGood1 5 8 2" xfId="24136"/>
    <cellStyle name="SAPBEXexcGood1 5 8 3" xfId="24137"/>
    <cellStyle name="SAPBEXexcGood1 5 9" xfId="24138"/>
    <cellStyle name="SAPBEXexcGood1 5 9 2" xfId="24139"/>
    <cellStyle name="SAPBEXexcGood1 5 9 3" xfId="24140"/>
    <cellStyle name="SAPBEXexcGood1 50" xfId="24141"/>
    <cellStyle name="SAPBEXexcGood1 50 2" xfId="24142"/>
    <cellStyle name="SAPBEXexcGood1 50 3" xfId="24143"/>
    <cellStyle name="SAPBEXexcGood1 51" xfId="24144"/>
    <cellStyle name="SAPBEXexcGood1 51 2" xfId="24145"/>
    <cellStyle name="SAPBEXexcGood1 51 3" xfId="24146"/>
    <cellStyle name="SAPBEXexcGood1 52" xfId="24147"/>
    <cellStyle name="SAPBEXexcGood1 52 2" xfId="24148"/>
    <cellStyle name="SAPBEXexcGood1 52 3" xfId="24149"/>
    <cellStyle name="SAPBEXexcGood1 53" xfId="24150"/>
    <cellStyle name="SAPBEXexcGood1 53 2" xfId="24151"/>
    <cellStyle name="SAPBEXexcGood1 53 3" xfId="24152"/>
    <cellStyle name="SAPBEXexcGood1 54" xfId="24153"/>
    <cellStyle name="SAPBEXexcGood1 54 2" xfId="24154"/>
    <cellStyle name="SAPBEXexcGood1 54 3" xfId="24155"/>
    <cellStyle name="SAPBEXexcGood1 55" xfId="24156"/>
    <cellStyle name="SAPBEXexcGood1 55 2" xfId="24157"/>
    <cellStyle name="SAPBEXexcGood1 55 3" xfId="24158"/>
    <cellStyle name="SAPBEXexcGood1 56" xfId="24159"/>
    <cellStyle name="SAPBEXexcGood1 56 2" xfId="24160"/>
    <cellStyle name="SAPBEXexcGood1 56 3" xfId="24161"/>
    <cellStyle name="SAPBEXexcGood1 57" xfId="24162"/>
    <cellStyle name="SAPBEXexcGood1 58" xfId="24163"/>
    <cellStyle name="SAPBEXexcGood1 59" xfId="24164"/>
    <cellStyle name="SAPBEXexcGood1 6" xfId="24165"/>
    <cellStyle name="SAPBEXexcGood1 6 10" xfId="24166"/>
    <cellStyle name="SAPBEXexcGood1 6 10 2" xfId="24167"/>
    <cellStyle name="SAPBEXexcGood1 6 10 3" xfId="24168"/>
    <cellStyle name="SAPBEXexcGood1 6 11" xfId="24169"/>
    <cellStyle name="SAPBEXexcGood1 6 11 2" xfId="24170"/>
    <cellStyle name="SAPBEXexcGood1 6 11 3" xfId="24171"/>
    <cellStyle name="SAPBEXexcGood1 6 12" xfId="24172"/>
    <cellStyle name="SAPBEXexcGood1 6 12 2" xfId="24173"/>
    <cellStyle name="SAPBEXexcGood1 6 12 3" xfId="24174"/>
    <cellStyle name="SAPBEXexcGood1 6 13" xfId="24175"/>
    <cellStyle name="SAPBEXexcGood1 6 13 2" xfId="24176"/>
    <cellStyle name="SAPBEXexcGood1 6 13 3" xfId="24177"/>
    <cellStyle name="SAPBEXexcGood1 6 14" xfId="24178"/>
    <cellStyle name="SAPBEXexcGood1 6 14 2" xfId="24179"/>
    <cellStyle name="SAPBEXexcGood1 6 14 3" xfId="24180"/>
    <cellStyle name="SAPBEXexcGood1 6 15" xfId="24181"/>
    <cellStyle name="SAPBEXexcGood1 6 15 2" xfId="24182"/>
    <cellStyle name="SAPBEXexcGood1 6 15 3" xfId="24183"/>
    <cellStyle name="SAPBEXexcGood1 6 16" xfId="24184"/>
    <cellStyle name="SAPBEXexcGood1 6 16 2" xfId="24185"/>
    <cellStyle name="SAPBEXexcGood1 6 16 3" xfId="24186"/>
    <cellStyle name="SAPBEXexcGood1 6 17" xfId="24187"/>
    <cellStyle name="SAPBEXexcGood1 6 17 2" xfId="24188"/>
    <cellStyle name="SAPBEXexcGood1 6 17 3" xfId="24189"/>
    <cellStyle name="SAPBEXexcGood1 6 18" xfId="24190"/>
    <cellStyle name="SAPBEXexcGood1 6 18 2" xfId="24191"/>
    <cellStyle name="SAPBEXexcGood1 6 18 3" xfId="24192"/>
    <cellStyle name="SAPBEXexcGood1 6 19" xfId="24193"/>
    <cellStyle name="SAPBEXexcGood1 6 19 2" xfId="24194"/>
    <cellStyle name="SAPBEXexcGood1 6 19 3" xfId="24195"/>
    <cellStyle name="SAPBEXexcGood1 6 2" xfId="24196"/>
    <cellStyle name="SAPBEXexcGood1 6 2 2" xfId="24197"/>
    <cellStyle name="SAPBEXexcGood1 6 2 3" xfId="24198"/>
    <cellStyle name="SAPBEXexcGood1 6 20" xfId="24199"/>
    <cellStyle name="SAPBEXexcGood1 6 20 2" xfId="24200"/>
    <cellStyle name="SAPBEXexcGood1 6 20 3" xfId="24201"/>
    <cellStyle name="SAPBEXexcGood1 6 21" xfId="24202"/>
    <cellStyle name="SAPBEXexcGood1 6 21 2" xfId="24203"/>
    <cellStyle name="SAPBEXexcGood1 6 21 3" xfId="24204"/>
    <cellStyle name="SAPBEXexcGood1 6 22" xfId="24205"/>
    <cellStyle name="SAPBEXexcGood1 6 22 2" xfId="24206"/>
    <cellStyle name="SAPBEXexcGood1 6 22 3" xfId="24207"/>
    <cellStyle name="SAPBEXexcGood1 6 23" xfId="24208"/>
    <cellStyle name="SAPBEXexcGood1 6 23 2" xfId="24209"/>
    <cellStyle name="SAPBEXexcGood1 6 23 3" xfId="24210"/>
    <cellStyle name="SAPBEXexcGood1 6 24" xfId="24211"/>
    <cellStyle name="SAPBEXexcGood1 6 24 2" xfId="24212"/>
    <cellStyle name="SAPBEXexcGood1 6 24 3" xfId="24213"/>
    <cellStyle name="SAPBEXexcGood1 6 25" xfId="24214"/>
    <cellStyle name="SAPBEXexcGood1 6 25 2" xfId="24215"/>
    <cellStyle name="SAPBEXexcGood1 6 25 3" xfId="24216"/>
    <cellStyle name="SAPBEXexcGood1 6 26" xfId="24217"/>
    <cellStyle name="SAPBEXexcGood1 6 26 2" xfId="24218"/>
    <cellStyle name="SAPBEXexcGood1 6 26 3" xfId="24219"/>
    <cellStyle name="SAPBEXexcGood1 6 27" xfId="24220"/>
    <cellStyle name="SAPBEXexcGood1 6 27 2" xfId="24221"/>
    <cellStyle name="SAPBEXexcGood1 6 27 3" xfId="24222"/>
    <cellStyle name="SAPBEXexcGood1 6 28" xfId="24223"/>
    <cellStyle name="SAPBEXexcGood1 6 28 2" xfId="24224"/>
    <cellStyle name="SAPBEXexcGood1 6 28 3" xfId="24225"/>
    <cellStyle name="SAPBEXexcGood1 6 29" xfId="24226"/>
    <cellStyle name="SAPBEXexcGood1 6 29 2" xfId="24227"/>
    <cellStyle name="SAPBEXexcGood1 6 29 3" xfId="24228"/>
    <cellStyle name="SAPBEXexcGood1 6 3" xfId="24229"/>
    <cellStyle name="SAPBEXexcGood1 6 3 2" xfId="24230"/>
    <cellStyle name="SAPBEXexcGood1 6 3 3" xfId="24231"/>
    <cellStyle name="SAPBEXexcGood1 6 30" xfId="24232"/>
    <cellStyle name="SAPBEXexcGood1 6 30 2" xfId="24233"/>
    <cellStyle name="SAPBEXexcGood1 6 30 3" xfId="24234"/>
    <cellStyle name="SAPBEXexcGood1 6 31" xfId="24235"/>
    <cellStyle name="SAPBEXexcGood1 6 31 2" xfId="24236"/>
    <cellStyle name="SAPBEXexcGood1 6 31 3" xfId="24237"/>
    <cellStyle name="SAPBEXexcGood1 6 32" xfId="24238"/>
    <cellStyle name="SAPBEXexcGood1 6 32 2" xfId="24239"/>
    <cellStyle name="SAPBEXexcGood1 6 32 3" xfId="24240"/>
    <cellStyle name="SAPBEXexcGood1 6 33" xfId="24241"/>
    <cellStyle name="SAPBEXexcGood1 6 33 2" xfId="24242"/>
    <cellStyle name="SAPBEXexcGood1 6 33 3" xfId="24243"/>
    <cellStyle name="SAPBEXexcGood1 6 34" xfId="24244"/>
    <cellStyle name="SAPBEXexcGood1 6 34 2" xfId="24245"/>
    <cellStyle name="SAPBEXexcGood1 6 34 3" xfId="24246"/>
    <cellStyle name="SAPBEXexcGood1 6 35" xfId="24247"/>
    <cellStyle name="SAPBEXexcGood1 6 35 2" xfId="24248"/>
    <cellStyle name="SAPBEXexcGood1 6 35 3" xfId="24249"/>
    <cellStyle name="SAPBEXexcGood1 6 36" xfId="24250"/>
    <cellStyle name="SAPBEXexcGood1 6 36 2" xfId="24251"/>
    <cellStyle name="SAPBEXexcGood1 6 36 3" xfId="24252"/>
    <cellStyle name="SAPBEXexcGood1 6 37" xfId="24253"/>
    <cellStyle name="SAPBEXexcGood1 6 37 2" xfId="24254"/>
    <cellStyle name="SAPBEXexcGood1 6 37 3" xfId="24255"/>
    <cellStyle name="SAPBEXexcGood1 6 38" xfId="24256"/>
    <cellStyle name="SAPBEXexcGood1 6 38 2" xfId="24257"/>
    <cellStyle name="SAPBEXexcGood1 6 38 3" xfId="24258"/>
    <cellStyle name="SAPBEXexcGood1 6 39" xfId="24259"/>
    <cellStyle name="SAPBEXexcGood1 6 39 2" xfId="24260"/>
    <cellStyle name="SAPBEXexcGood1 6 39 3" xfId="24261"/>
    <cellStyle name="SAPBEXexcGood1 6 4" xfId="24262"/>
    <cellStyle name="SAPBEXexcGood1 6 4 2" xfId="24263"/>
    <cellStyle name="SAPBEXexcGood1 6 4 3" xfId="24264"/>
    <cellStyle name="SAPBEXexcGood1 6 40" xfId="24265"/>
    <cellStyle name="SAPBEXexcGood1 6 41" xfId="24266"/>
    <cellStyle name="SAPBEXexcGood1 6 5" xfId="24267"/>
    <cellStyle name="SAPBEXexcGood1 6 5 2" xfId="24268"/>
    <cellStyle name="SAPBEXexcGood1 6 5 3" xfId="24269"/>
    <cellStyle name="SAPBEXexcGood1 6 6" xfId="24270"/>
    <cellStyle name="SAPBEXexcGood1 6 6 2" xfId="24271"/>
    <cellStyle name="SAPBEXexcGood1 6 6 3" xfId="24272"/>
    <cellStyle name="SAPBEXexcGood1 6 7" xfId="24273"/>
    <cellStyle name="SAPBEXexcGood1 6 7 2" xfId="24274"/>
    <cellStyle name="SAPBEXexcGood1 6 7 3" xfId="24275"/>
    <cellStyle name="SAPBEXexcGood1 6 8" xfId="24276"/>
    <cellStyle name="SAPBEXexcGood1 6 8 2" xfId="24277"/>
    <cellStyle name="SAPBEXexcGood1 6 8 3" xfId="24278"/>
    <cellStyle name="SAPBEXexcGood1 6 9" xfId="24279"/>
    <cellStyle name="SAPBEXexcGood1 6 9 2" xfId="24280"/>
    <cellStyle name="SAPBEXexcGood1 6 9 3" xfId="24281"/>
    <cellStyle name="SAPBEXexcGood1 7" xfId="24282"/>
    <cellStyle name="SAPBEXexcGood1 7 10" xfId="24283"/>
    <cellStyle name="SAPBEXexcGood1 7 10 2" xfId="24284"/>
    <cellStyle name="SAPBEXexcGood1 7 10 3" xfId="24285"/>
    <cellStyle name="SAPBEXexcGood1 7 11" xfId="24286"/>
    <cellStyle name="SAPBEXexcGood1 7 11 2" xfId="24287"/>
    <cellStyle name="SAPBEXexcGood1 7 11 3" xfId="24288"/>
    <cellStyle name="SAPBEXexcGood1 7 12" xfId="24289"/>
    <cellStyle name="SAPBEXexcGood1 7 12 2" xfId="24290"/>
    <cellStyle name="SAPBEXexcGood1 7 12 3" xfId="24291"/>
    <cellStyle name="SAPBEXexcGood1 7 13" xfId="24292"/>
    <cellStyle name="SAPBEXexcGood1 7 13 2" xfId="24293"/>
    <cellStyle name="SAPBEXexcGood1 7 13 3" xfId="24294"/>
    <cellStyle name="SAPBEXexcGood1 7 14" xfId="24295"/>
    <cellStyle name="SAPBEXexcGood1 7 14 2" xfId="24296"/>
    <cellStyle name="SAPBEXexcGood1 7 14 3" xfId="24297"/>
    <cellStyle name="SAPBEXexcGood1 7 15" xfId="24298"/>
    <cellStyle name="SAPBEXexcGood1 7 15 2" xfId="24299"/>
    <cellStyle name="SAPBEXexcGood1 7 15 3" xfId="24300"/>
    <cellStyle name="SAPBEXexcGood1 7 16" xfId="24301"/>
    <cellStyle name="SAPBEXexcGood1 7 16 2" xfId="24302"/>
    <cellStyle name="SAPBEXexcGood1 7 16 3" xfId="24303"/>
    <cellStyle name="SAPBEXexcGood1 7 17" xfId="24304"/>
    <cellStyle name="SAPBEXexcGood1 7 17 2" xfId="24305"/>
    <cellStyle name="SAPBEXexcGood1 7 17 3" xfId="24306"/>
    <cellStyle name="SAPBEXexcGood1 7 18" xfId="24307"/>
    <cellStyle name="SAPBEXexcGood1 7 18 2" xfId="24308"/>
    <cellStyle name="SAPBEXexcGood1 7 18 3" xfId="24309"/>
    <cellStyle name="SAPBEXexcGood1 7 19" xfId="24310"/>
    <cellStyle name="SAPBEXexcGood1 7 19 2" xfId="24311"/>
    <cellStyle name="SAPBEXexcGood1 7 19 3" xfId="24312"/>
    <cellStyle name="SAPBEXexcGood1 7 2" xfId="24313"/>
    <cellStyle name="SAPBEXexcGood1 7 2 2" xfId="24314"/>
    <cellStyle name="SAPBEXexcGood1 7 2 3" xfId="24315"/>
    <cellStyle name="SAPBEXexcGood1 7 20" xfId="24316"/>
    <cellStyle name="SAPBEXexcGood1 7 20 2" xfId="24317"/>
    <cellStyle name="SAPBEXexcGood1 7 20 3" xfId="24318"/>
    <cellStyle name="SAPBEXexcGood1 7 21" xfId="24319"/>
    <cellStyle name="SAPBEXexcGood1 7 21 2" xfId="24320"/>
    <cellStyle name="SAPBEXexcGood1 7 21 3" xfId="24321"/>
    <cellStyle name="SAPBEXexcGood1 7 22" xfId="24322"/>
    <cellStyle name="SAPBEXexcGood1 7 22 2" xfId="24323"/>
    <cellStyle name="SAPBEXexcGood1 7 22 3" xfId="24324"/>
    <cellStyle name="SAPBEXexcGood1 7 23" xfId="24325"/>
    <cellStyle name="SAPBEXexcGood1 7 23 2" xfId="24326"/>
    <cellStyle name="SAPBEXexcGood1 7 23 3" xfId="24327"/>
    <cellStyle name="SAPBEXexcGood1 7 24" xfId="24328"/>
    <cellStyle name="SAPBEXexcGood1 7 24 2" xfId="24329"/>
    <cellStyle name="SAPBEXexcGood1 7 24 3" xfId="24330"/>
    <cellStyle name="SAPBEXexcGood1 7 25" xfId="24331"/>
    <cellStyle name="SAPBEXexcGood1 7 25 2" xfId="24332"/>
    <cellStyle name="SAPBEXexcGood1 7 25 3" xfId="24333"/>
    <cellStyle name="SAPBEXexcGood1 7 26" xfId="24334"/>
    <cellStyle name="SAPBEXexcGood1 7 26 2" xfId="24335"/>
    <cellStyle name="SAPBEXexcGood1 7 26 3" xfId="24336"/>
    <cellStyle name="SAPBEXexcGood1 7 27" xfId="24337"/>
    <cellStyle name="SAPBEXexcGood1 7 27 2" xfId="24338"/>
    <cellStyle name="SAPBEXexcGood1 7 27 3" xfId="24339"/>
    <cellStyle name="SAPBEXexcGood1 7 28" xfId="24340"/>
    <cellStyle name="SAPBEXexcGood1 7 28 2" xfId="24341"/>
    <cellStyle name="SAPBEXexcGood1 7 28 3" xfId="24342"/>
    <cellStyle name="SAPBEXexcGood1 7 29" xfId="24343"/>
    <cellStyle name="SAPBEXexcGood1 7 29 2" xfId="24344"/>
    <cellStyle name="SAPBEXexcGood1 7 29 3" xfId="24345"/>
    <cellStyle name="SAPBEXexcGood1 7 3" xfId="24346"/>
    <cellStyle name="SAPBEXexcGood1 7 3 2" xfId="24347"/>
    <cellStyle name="SAPBEXexcGood1 7 3 3" xfId="24348"/>
    <cellStyle name="SAPBEXexcGood1 7 30" xfId="24349"/>
    <cellStyle name="SAPBEXexcGood1 7 30 2" xfId="24350"/>
    <cellStyle name="SAPBEXexcGood1 7 30 3" xfId="24351"/>
    <cellStyle name="SAPBEXexcGood1 7 31" xfId="24352"/>
    <cellStyle name="SAPBEXexcGood1 7 31 2" xfId="24353"/>
    <cellStyle name="SAPBEXexcGood1 7 31 3" xfId="24354"/>
    <cellStyle name="SAPBEXexcGood1 7 32" xfId="24355"/>
    <cellStyle name="SAPBEXexcGood1 7 32 2" xfId="24356"/>
    <cellStyle name="SAPBEXexcGood1 7 32 3" xfId="24357"/>
    <cellStyle name="SAPBEXexcGood1 7 33" xfId="24358"/>
    <cellStyle name="SAPBEXexcGood1 7 33 2" xfId="24359"/>
    <cellStyle name="SAPBEXexcGood1 7 33 3" xfId="24360"/>
    <cellStyle name="SAPBEXexcGood1 7 34" xfId="24361"/>
    <cellStyle name="SAPBEXexcGood1 7 34 2" xfId="24362"/>
    <cellStyle name="SAPBEXexcGood1 7 34 3" xfId="24363"/>
    <cellStyle name="SAPBEXexcGood1 7 35" xfId="24364"/>
    <cellStyle name="SAPBEXexcGood1 7 35 2" xfId="24365"/>
    <cellStyle name="SAPBEXexcGood1 7 35 3" xfId="24366"/>
    <cellStyle name="SAPBEXexcGood1 7 36" xfId="24367"/>
    <cellStyle name="SAPBEXexcGood1 7 36 2" xfId="24368"/>
    <cellStyle name="SAPBEXexcGood1 7 36 3" xfId="24369"/>
    <cellStyle name="SAPBEXexcGood1 7 37" xfId="24370"/>
    <cellStyle name="SAPBEXexcGood1 7 37 2" xfId="24371"/>
    <cellStyle name="SAPBEXexcGood1 7 37 3" xfId="24372"/>
    <cellStyle name="SAPBEXexcGood1 7 38" xfId="24373"/>
    <cellStyle name="SAPBEXexcGood1 7 38 2" xfId="24374"/>
    <cellStyle name="SAPBEXexcGood1 7 38 3" xfId="24375"/>
    <cellStyle name="SAPBEXexcGood1 7 39" xfId="24376"/>
    <cellStyle name="SAPBEXexcGood1 7 39 2" xfId="24377"/>
    <cellStyle name="SAPBEXexcGood1 7 39 3" xfId="24378"/>
    <cellStyle name="SAPBEXexcGood1 7 4" xfId="24379"/>
    <cellStyle name="SAPBEXexcGood1 7 4 2" xfId="24380"/>
    <cellStyle name="SAPBEXexcGood1 7 4 3" xfId="24381"/>
    <cellStyle name="SAPBEXexcGood1 7 40" xfId="24382"/>
    <cellStyle name="SAPBEXexcGood1 7 41" xfId="24383"/>
    <cellStyle name="SAPBEXexcGood1 7 5" xfId="24384"/>
    <cellStyle name="SAPBEXexcGood1 7 5 2" xfId="24385"/>
    <cellStyle name="SAPBEXexcGood1 7 5 3" xfId="24386"/>
    <cellStyle name="SAPBEXexcGood1 7 6" xfId="24387"/>
    <cellStyle name="SAPBEXexcGood1 7 6 2" xfId="24388"/>
    <cellStyle name="SAPBEXexcGood1 7 6 3" xfId="24389"/>
    <cellStyle name="SAPBEXexcGood1 7 7" xfId="24390"/>
    <cellStyle name="SAPBEXexcGood1 7 7 2" xfId="24391"/>
    <cellStyle name="SAPBEXexcGood1 7 7 3" xfId="24392"/>
    <cellStyle name="SAPBEXexcGood1 7 8" xfId="24393"/>
    <cellStyle name="SAPBEXexcGood1 7 8 2" xfId="24394"/>
    <cellStyle name="SAPBEXexcGood1 7 8 3" xfId="24395"/>
    <cellStyle name="SAPBEXexcGood1 7 9" xfId="24396"/>
    <cellStyle name="SAPBEXexcGood1 7 9 2" xfId="24397"/>
    <cellStyle name="SAPBEXexcGood1 7 9 3" xfId="24398"/>
    <cellStyle name="SAPBEXexcGood1 8" xfId="24399"/>
    <cellStyle name="SAPBEXexcGood1 8 10" xfId="24400"/>
    <cellStyle name="SAPBEXexcGood1 8 10 2" xfId="24401"/>
    <cellStyle name="SAPBEXexcGood1 8 10 3" xfId="24402"/>
    <cellStyle name="SAPBEXexcGood1 8 11" xfId="24403"/>
    <cellStyle name="SAPBEXexcGood1 8 11 2" xfId="24404"/>
    <cellStyle name="SAPBEXexcGood1 8 11 3" xfId="24405"/>
    <cellStyle name="SAPBEXexcGood1 8 12" xfId="24406"/>
    <cellStyle name="SAPBEXexcGood1 8 12 2" xfId="24407"/>
    <cellStyle name="SAPBEXexcGood1 8 12 3" xfId="24408"/>
    <cellStyle name="SAPBEXexcGood1 8 13" xfId="24409"/>
    <cellStyle name="SAPBEXexcGood1 8 13 2" xfId="24410"/>
    <cellStyle name="SAPBEXexcGood1 8 13 3" xfId="24411"/>
    <cellStyle name="SAPBEXexcGood1 8 14" xfId="24412"/>
    <cellStyle name="SAPBEXexcGood1 8 14 2" xfId="24413"/>
    <cellStyle name="SAPBEXexcGood1 8 14 3" xfId="24414"/>
    <cellStyle name="SAPBEXexcGood1 8 15" xfId="24415"/>
    <cellStyle name="SAPBEXexcGood1 8 15 2" xfId="24416"/>
    <cellStyle name="SAPBEXexcGood1 8 15 3" xfId="24417"/>
    <cellStyle name="SAPBEXexcGood1 8 16" xfId="24418"/>
    <cellStyle name="SAPBEXexcGood1 8 16 2" xfId="24419"/>
    <cellStyle name="SAPBEXexcGood1 8 16 3" xfId="24420"/>
    <cellStyle name="SAPBEXexcGood1 8 17" xfId="24421"/>
    <cellStyle name="SAPBEXexcGood1 8 17 2" xfId="24422"/>
    <cellStyle name="SAPBEXexcGood1 8 17 3" xfId="24423"/>
    <cellStyle name="SAPBEXexcGood1 8 18" xfId="24424"/>
    <cellStyle name="SAPBEXexcGood1 8 18 2" xfId="24425"/>
    <cellStyle name="SAPBEXexcGood1 8 18 3" xfId="24426"/>
    <cellStyle name="SAPBEXexcGood1 8 19" xfId="24427"/>
    <cellStyle name="SAPBEXexcGood1 8 19 2" xfId="24428"/>
    <cellStyle name="SAPBEXexcGood1 8 19 3" xfId="24429"/>
    <cellStyle name="SAPBEXexcGood1 8 2" xfId="24430"/>
    <cellStyle name="SAPBEXexcGood1 8 2 2" xfId="24431"/>
    <cellStyle name="SAPBEXexcGood1 8 2 3" xfId="24432"/>
    <cellStyle name="SAPBEXexcGood1 8 20" xfId="24433"/>
    <cellStyle name="SAPBEXexcGood1 8 20 2" xfId="24434"/>
    <cellStyle name="SAPBEXexcGood1 8 20 3" xfId="24435"/>
    <cellStyle name="SAPBEXexcGood1 8 21" xfId="24436"/>
    <cellStyle name="SAPBEXexcGood1 8 21 2" xfId="24437"/>
    <cellStyle name="SAPBEXexcGood1 8 21 3" xfId="24438"/>
    <cellStyle name="SAPBEXexcGood1 8 22" xfId="24439"/>
    <cellStyle name="SAPBEXexcGood1 8 22 2" xfId="24440"/>
    <cellStyle name="SAPBEXexcGood1 8 22 3" xfId="24441"/>
    <cellStyle name="SAPBEXexcGood1 8 23" xfId="24442"/>
    <cellStyle name="SAPBEXexcGood1 8 23 2" xfId="24443"/>
    <cellStyle name="SAPBEXexcGood1 8 23 3" xfId="24444"/>
    <cellStyle name="SAPBEXexcGood1 8 24" xfId="24445"/>
    <cellStyle name="SAPBEXexcGood1 8 24 2" xfId="24446"/>
    <cellStyle name="SAPBEXexcGood1 8 24 3" xfId="24447"/>
    <cellStyle name="SAPBEXexcGood1 8 25" xfId="24448"/>
    <cellStyle name="SAPBEXexcGood1 8 25 2" xfId="24449"/>
    <cellStyle name="SAPBEXexcGood1 8 25 3" xfId="24450"/>
    <cellStyle name="SAPBEXexcGood1 8 26" xfId="24451"/>
    <cellStyle name="SAPBEXexcGood1 8 26 2" xfId="24452"/>
    <cellStyle name="SAPBEXexcGood1 8 26 3" xfId="24453"/>
    <cellStyle name="SAPBEXexcGood1 8 27" xfId="24454"/>
    <cellStyle name="SAPBEXexcGood1 8 27 2" xfId="24455"/>
    <cellStyle name="SAPBEXexcGood1 8 27 3" xfId="24456"/>
    <cellStyle name="SAPBEXexcGood1 8 28" xfId="24457"/>
    <cellStyle name="SAPBEXexcGood1 8 28 2" xfId="24458"/>
    <cellStyle name="SAPBEXexcGood1 8 28 3" xfId="24459"/>
    <cellStyle name="SAPBEXexcGood1 8 29" xfId="24460"/>
    <cellStyle name="SAPBEXexcGood1 8 29 2" xfId="24461"/>
    <cellStyle name="SAPBEXexcGood1 8 29 3" xfId="24462"/>
    <cellStyle name="SAPBEXexcGood1 8 3" xfId="24463"/>
    <cellStyle name="SAPBEXexcGood1 8 3 2" xfId="24464"/>
    <cellStyle name="SAPBEXexcGood1 8 3 3" xfId="24465"/>
    <cellStyle name="SAPBEXexcGood1 8 30" xfId="24466"/>
    <cellStyle name="SAPBEXexcGood1 8 30 2" xfId="24467"/>
    <cellStyle name="SAPBEXexcGood1 8 30 3" xfId="24468"/>
    <cellStyle name="SAPBEXexcGood1 8 31" xfId="24469"/>
    <cellStyle name="SAPBEXexcGood1 8 31 2" xfId="24470"/>
    <cellStyle name="SAPBEXexcGood1 8 31 3" xfId="24471"/>
    <cellStyle name="SAPBEXexcGood1 8 32" xfId="24472"/>
    <cellStyle name="SAPBEXexcGood1 8 32 2" xfId="24473"/>
    <cellStyle name="SAPBEXexcGood1 8 32 3" xfId="24474"/>
    <cellStyle name="SAPBEXexcGood1 8 33" xfId="24475"/>
    <cellStyle name="SAPBEXexcGood1 8 33 2" xfId="24476"/>
    <cellStyle name="SAPBEXexcGood1 8 33 3" xfId="24477"/>
    <cellStyle name="SAPBEXexcGood1 8 34" xfId="24478"/>
    <cellStyle name="SAPBEXexcGood1 8 34 2" xfId="24479"/>
    <cellStyle name="SAPBEXexcGood1 8 34 3" xfId="24480"/>
    <cellStyle name="SAPBEXexcGood1 8 35" xfId="24481"/>
    <cellStyle name="SAPBEXexcGood1 8 35 2" xfId="24482"/>
    <cellStyle name="SAPBEXexcGood1 8 35 3" xfId="24483"/>
    <cellStyle name="SAPBEXexcGood1 8 36" xfId="24484"/>
    <cellStyle name="SAPBEXexcGood1 8 36 2" xfId="24485"/>
    <cellStyle name="SAPBEXexcGood1 8 36 3" xfId="24486"/>
    <cellStyle name="SAPBEXexcGood1 8 37" xfId="24487"/>
    <cellStyle name="SAPBEXexcGood1 8 37 2" xfId="24488"/>
    <cellStyle name="SAPBEXexcGood1 8 37 3" xfId="24489"/>
    <cellStyle name="SAPBEXexcGood1 8 38" xfId="24490"/>
    <cellStyle name="SAPBEXexcGood1 8 38 2" xfId="24491"/>
    <cellStyle name="SAPBEXexcGood1 8 38 3" xfId="24492"/>
    <cellStyle name="SAPBEXexcGood1 8 39" xfId="24493"/>
    <cellStyle name="SAPBEXexcGood1 8 39 2" xfId="24494"/>
    <cellStyle name="SAPBEXexcGood1 8 39 3" xfId="24495"/>
    <cellStyle name="SAPBEXexcGood1 8 4" xfId="24496"/>
    <cellStyle name="SAPBEXexcGood1 8 4 2" xfId="24497"/>
    <cellStyle name="SAPBEXexcGood1 8 4 3" xfId="24498"/>
    <cellStyle name="SAPBEXexcGood1 8 40" xfId="24499"/>
    <cellStyle name="SAPBEXexcGood1 8 41" xfId="24500"/>
    <cellStyle name="SAPBEXexcGood1 8 5" xfId="24501"/>
    <cellStyle name="SAPBEXexcGood1 8 5 2" xfId="24502"/>
    <cellStyle name="SAPBEXexcGood1 8 5 3" xfId="24503"/>
    <cellStyle name="SAPBEXexcGood1 8 6" xfId="24504"/>
    <cellStyle name="SAPBEXexcGood1 8 6 2" xfId="24505"/>
    <cellStyle name="SAPBEXexcGood1 8 6 3" xfId="24506"/>
    <cellStyle name="SAPBEXexcGood1 8 7" xfId="24507"/>
    <cellStyle name="SAPBEXexcGood1 8 7 2" xfId="24508"/>
    <cellStyle name="SAPBEXexcGood1 8 7 3" xfId="24509"/>
    <cellStyle name="SAPBEXexcGood1 8 8" xfId="24510"/>
    <cellStyle name="SAPBEXexcGood1 8 8 2" xfId="24511"/>
    <cellStyle name="SAPBEXexcGood1 8 8 3" xfId="24512"/>
    <cellStyle name="SAPBEXexcGood1 8 9" xfId="24513"/>
    <cellStyle name="SAPBEXexcGood1 8 9 2" xfId="24514"/>
    <cellStyle name="SAPBEXexcGood1 8 9 3" xfId="24515"/>
    <cellStyle name="SAPBEXexcGood1 9" xfId="24516"/>
    <cellStyle name="SAPBEXexcGood1 9 10" xfId="24517"/>
    <cellStyle name="SAPBEXexcGood1 9 10 2" xfId="24518"/>
    <cellStyle name="SAPBEXexcGood1 9 10 3" xfId="24519"/>
    <cellStyle name="SAPBEXexcGood1 9 11" xfId="24520"/>
    <cellStyle name="SAPBEXexcGood1 9 11 2" xfId="24521"/>
    <cellStyle name="SAPBEXexcGood1 9 11 3" xfId="24522"/>
    <cellStyle name="SAPBEXexcGood1 9 12" xfId="24523"/>
    <cellStyle name="SAPBEXexcGood1 9 12 2" xfId="24524"/>
    <cellStyle name="SAPBEXexcGood1 9 12 3" xfId="24525"/>
    <cellStyle name="SAPBEXexcGood1 9 13" xfId="24526"/>
    <cellStyle name="SAPBEXexcGood1 9 13 2" xfId="24527"/>
    <cellStyle name="SAPBEXexcGood1 9 13 3" xfId="24528"/>
    <cellStyle name="SAPBEXexcGood1 9 14" xfId="24529"/>
    <cellStyle name="SAPBEXexcGood1 9 14 2" xfId="24530"/>
    <cellStyle name="SAPBEXexcGood1 9 14 3" xfId="24531"/>
    <cellStyle name="SAPBEXexcGood1 9 15" xfId="24532"/>
    <cellStyle name="SAPBEXexcGood1 9 15 2" xfId="24533"/>
    <cellStyle name="SAPBEXexcGood1 9 15 3" xfId="24534"/>
    <cellStyle name="SAPBEXexcGood1 9 16" xfId="24535"/>
    <cellStyle name="SAPBEXexcGood1 9 16 2" xfId="24536"/>
    <cellStyle name="SAPBEXexcGood1 9 16 3" xfId="24537"/>
    <cellStyle name="SAPBEXexcGood1 9 17" xfId="24538"/>
    <cellStyle name="SAPBEXexcGood1 9 17 2" xfId="24539"/>
    <cellStyle name="SAPBEXexcGood1 9 17 3" xfId="24540"/>
    <cellStyle name="SAPBEXexcGood1 9 18" xfId="24541"/>
    <cellStyle name="SAPBEXexcGood1 9 18 2" xfId="24542"/>
    <cellStyle name="SAPBEXexcGood1 9 18 3" xfId="24543"/>
    <cellStyle name="SAPBEXexcGood1 9 19" xfId="24544"/>
    <cellStyle name="SAPBEXexcGood1 9 19 2" xfId="24545"/>
    <cellStyle name="SAPBEXexcGood1 9 19 3" xfId="24546"/>
    <cellStyle name="SAPBEXexcGood1 9 2" xfId="24547"/>
    <cellStyle name="SAPBEXexcGood1 9 2 2" xfId="24548"/>
    <cellStyle name="SAPBEXexcGood1 9 2 3" xfId="24549"/>
    <cellStyle name="SAPBEXexcGood1 9 20" xfId="24550"/>
    <cellStyle name="SAPBEXexcGood1 9 20 2" xfId="24551"/>
    <cellStyle name="SAPBEXexcGood1 9 20 3" xfId="24552"/>
    <cellStyle name="SAPBEXexcGood1 9 21" xfId="24553"/>
    <cellStyle name="SAPBEXexcGood1 9 21 2" xfId="24554"/>
    <cellStyle name="SAPBEXexcGood1 9 21 3" xfId="24555"/>
    <cellStyle name="SAPBEXexcGood1 9 22" xfId="24556"/>
    <cellStyle name="SAPBEXexcGood1 9 22 2" xfId="24557"/>
    <cellStyle name="SAPBEXexcGood1 9 22 3" xfId="24558"/>
    <cellStyle name="SAPBEXexcGood1 9 23" xfId="24559"/>
    <cellStyle name="SAPBEXexcGood1 9 23 2" xfId="24560"/>
    <cellStyle name="SAPBEXexcGood1 9 23 3" xfId="24561"/>
    <cellStyle name="SAPBEXexcGood1 9 24" xfId="24562"/>
    <cellStyle name="SAPBEXexcGood1 9 24 2" xfId="24563"/>
    <cellStyle name="SAPBEXexcGood1 9 24 3" xfId="24564"/>
    <cellStyle name="SAPBEXexcGood1 9 25" xfId="24565"/>
    <cellStyle name="SAPBEXexcGood1 9 25 2" xfId="24566"/>
    <cellStyle name="SAPBEXexcGood1 9 25 3" xfId="24567"/>
    <cellStyle name="SAPBEXexcGood1 9 26" xfId="24568"/>
    <cellStyle name="SAPBEXexcGood1 9 26 2" xfId="24569"/>
    <cellStyle name="SAPBEXexcGood1 9 26 3" xfId="24570"/>
    <cellStyle name="SAPBEXexcGood1 9 27" xfId="24571"/>
    <cellStyle name="SAPBEXexcGood1 9 27 2" xfId="24572"/>
    <cellStyle name="SAPBEXexcGood1 9 27 3" xfId="24573"/>
    <cellStyle name="SAPBEXexcGood1 9 28" xfId="24574"/>
    <cellStyle name="SAPBEXexcGood1 9 28 2" xfId="24575"/>
    <cellStyle name="SAPBEXexcGood1 9 28 3" xfId="24576"/>
    <cellStyle name="SAPBEXexcGood1 9 29" xfId="24577"/>
    <cellStyle name="SAPBEXexcGood1 9 29 2" xfId="24578"/>
    <cellStyle name="SAPBEXexcGood1 9 29 3" xfId="24579"/>
    <cellStyle name="SAPBEXexcGood1 9 3" xfId="24580"/>
    <cellStyle name="SAPBEXexcGood1 9 3 2" xfId="24581"/>
    <cellStyle name="SAPBEXexcGood1 9 3 3" xfId="24582"/>
    <cellStyle name="SAPBEXexcGood1 9 30" xfId="24583"/>
    <cellStyle name="SAPBEXexcGood1 9 30 2" xfId="24584"/>
    <cellStyle name="SAPBEXexcGood1 9 30 3" xfId="24585"/>
    <cellStyle name="SAPBEXexcGood1 9 31" xfId="24586"/>
    <cellStyle name="SAPBEXexcGood1 9 31 2" xfId="24587"/>
    <cellStyle name="SAPBEXexcGood1 9 31 3" xfId="24588"/>
    <cellStyle name="SAPBEXexcGood1 9 32" xfId="24589"/>
    <cellStyle name="SAPBEXexcGood1 9 32 2" xfId="24590"/>
    <cellStyle name="SAPBEXexcGood1 9 32 3" xfId="24591"/>
    <cellStyle name="SAPBEXexcGood1 9 33" xfId="24592"/>
    <cellStyle name="SAPBEXexcGood1 9 33 2" xfId="24593"/>
    <cellStyle name="SAPBEXexcGood1 9 33 3" xfId="24594"/>
    <cellStyle name="SAPBEXexcGood1 9 34" xfId="24595"/>
    <cellStyle name="SAPBEXexcGood1 9 34 2" xfId="24596"/>
    <cellStyle name="SAPBEXexcGood1 9 34 3" xfId="24597"/>
    <cellStyle name="SAPBEXexcGood1 9 35" xfId="24598"/>
    <cellStyle name="SAPBEXexcGood1 9 35 2" xfId="24599"/>
    <cellStyle name="SAPBEXexcGood1 9 35 3" xfId="24600"/>
    <cellStyle name="SAPBEXexcGood1 9 36" xfId="24601"/>
    <cellStyle name="SAPBEXexcGood1 9 36 2" xfId="24602"/>
    <cellStyle name="SAPBEXexcGood1 9 36 3" xfId="24603"/>
    <cellStyle name="SAPBEXexcGood1 9 37" xfId="24604"/>
    <cellStyle name="SAPBEXexcGood1 9 37 2" xfId="24605"/>
    <cellStyle name="SAPBEXexcGood1 9 37 3" xfId="24606"/>
    <cellStyle name="SAPBEXexcGood1 9 38" xfId="24607"/>
    <cellStyle name="SAPBEXexcGood1 9 38 2" xfId="24608"/>
    <cellStyle name="SAPBEXexcGood1 9 38 3" xfId="24609"/>
    <cellStyle name="SAPBEXexcGood1 9 39" xfId="24610"/>
    <cellStyle name="SAPBEXexcGood1 9 39 2" xfId="24611"/>
    <cellStyle name="SAPBEXexcGood1 9 39 3" xfId="24612"/>
    <cellStyle name="SAPBEXexcGood1 9 4" xfId="24613"/>
    <cellStyle name="SAPBEXexcGood1 9 4 2" xfId="24614"/>
    <cellStyle name="SAPBEXexcGood1 9 4 3" xfId="24615"/>
    <cellStyle name="SAPBEXexcGood1 9 40" xfId="24616"/>
    <cellStyle name="SAPBEXexcGood1 9 41" xfId="24617"/>
    <cellStyle name="SAPBEXexcGood1 9 5" xfId="24618"/>
    <cellStyle name="SAPBEXexcGood1 9 5 2" xfId="24619"/>
    <cellStyle name="SAPBEXexcGood1 9 5 3" xfId="24620"/>
    <cellStyle name="SAPBEXexcGood1 9 6" xfId="24621"/>
    <cellStyle name="SAPBEXexcGood1 9 6 2" xfId="24622"/>
    <cellStyle name="SAPBEXexcGood1 9 6 3" xfId="24623"/>
    <cellStyle name="SAPBEXexcGood1 9 7" xfId="24624"/>
    <cellStyle name="SAPBEXexcGood1 9 7 2" xfId="24625"/>
    <cellStyle name="SAPBEXexcGood1 9 7 3" xfId="24626"/>
    <cellStyle name="SAPBEXexcGood1 9 8" xfId="24627"/>
    <cellStyle name="SAPBEXexcGood1 9 8 2" xfId="24628"/>
    <cellStyle name="SAPBEXexcGood1 9 8 3" xfId="24629"/>
    <cellStyle name="SAPBEXexcGood1 9 9" xfId="24630"/>
    <cellStyle name="SAPBEXexcGood1 9 9 2" xfId="24631"/>
    <cellStyle name="SAPBEXexcGood1 9 9 3" xfId="24632"/>
    <cellStyle name="SAPBEXexcGood1_2009-10 Budget Grant" xfId="24633"/>
    <cellStyle name="SAPBEXexcGood2" xfId="24634"/>
    <cellStyle name="SAPBEXexcGood2 10" xfId="24635"/>
    <cellStyle name="SAPBEXexcGood2 10 10" xfId="24636"/>
    <cellStyle name="SAPBEXexcGood2 10 10 2" xfId="24637"/>
    <cellStyle name="SAPBEXexcGood2 10 10 3" xfId="24638"/>
    <cellStyle name="SAPBEXexcGood2 10 11" xfId="24639"/>
    <cellStyle name="SAPBEXexcGood2 10 11 2" xfId="24640"/>
    <cellStyle name="SAPBEXexcGood2 10 11 3" xfId="24641"/>
    <cellStyle name="SAPBEXexcGood2 10 12" xfId="24642"/>
    <cellStyle name="SAPBEXexcGood2 10 12 2" xfId="24643"/>
    <cellStyle name="SAPBEXexcGood2 10 12 3" xfId="24644"/>
    <cellStyle name="SAPBEXexcGood2 10 13" xfId="24645"/>
    <cellStyle name="SAPBEXexcGood2 10 13 2" xfId="24646"/>
    <cellStyle name="SAPBEXexcGood2 10 13 3" xfId="24647"/>
    <cellStyle name="SAPBEXexcGood2 10 14" xfId="24648"/>
    <cellStyle name="SAPBEXexcGood2 10 14 2" xfId="24649"/>
    <cellStyle name="SAPBEXexcGood2 10 14 3" xfId="24650"/>
    <cellStyle name="SAPBEXexcGood2 10 15" xfId="24651"/>
    <cellStyle name="SAPBEXexcGood2 10 15 2" xfId="24652"/>
    <cellStyle name="SAPBEXexcGood2 10 15 3" xfId="24653"/>
    <cellStyle name="SAPBEXexcGood2 10 16" xfId="24654"/>
    <cellStyle name="SAPBEXexcGood2 10 16 2" xfId="24655"/>
    <cellStyle name="SAPBEXexcGood2 10 16 3" xfId="24656"/>
    <cellStyle name="SAPBEXexcGood2 10 17" xfId="24657"/>
    <cellStyle name="SAPBEXexcGood2 10 17 2" xfId="24658"/>
    <cellStyle name="SAPBEXexcGood2 10 17 3" xfId="24659"/>
    <cellStyle name="SAPBEXexcGood2 10 18" xfId="24660"/>
    <cellStyle name="SAPBEXexcGood2 10 18 2" xfId="24661"/>
    <cellStyle name="SAPBEXexcGood2 10 18 3" xfId="24662"/>
    <cellStyle name="SAPBEXexcGood2 10 19" xfId="24663"/>
    <cellStyle name="SAPBEXexcGood2 10 19 2" xfId="24664"/>
    <cellStyle name="SAPBEXexcGood2 10 19 3" xfId="24665"/>
    <cellStyle name="SAPBEXexcGood2 10 2" xfId="24666"/>
    <cellStyle name="SAPBEXexcGood2 10 2 2" xfId="24667"/>
    <cellStyle name="SAPBEXexcGood2 10 2 3" xfId="24668"/>
    <cellStyle name="SAPBEXexcGood2 10 20" xfId="24669"/>
    <cellStyle name="SAPBEXexcGood2 10 20 2" xfId="24670"/>
    <cellStyle name="SAPBEXexcGood2 10 20 3" xfId="24671"/>
    <cellStyle name="SAPBEXexcGood2 10 21" xfId="24672"/>
    <cellStyle name="SAPBEXexcGood2 10 21 2" xfId="24673"/>
    <cellStyle name="SAPBEXexcGood2 10 21 3" xfId="24674"/>
    <cellStyle name="SAPBEXexcGood2 10 22" xfId="24675"/>
    <cellStyle name="SAPBEXexcGood2 10 22 2" xfId="24676"/>
    <cellStyle name="SAPBEXexcGood2 10 22 3" xfId="24677"/>
    <cellStyle name="SAPBEXexcGood2 10 23" xfId="24678"/>
    <cellStyle name="SAPBEXexcGood2 10 23 2" xfId="24679"/>
    <cellStyle name="SAPBEXexcGood2 10 23 3" xfId="24680"/>
    <cellStyle name="SAPBEXexcGood2 10 24" xfId="24681"/>
    <cellStyle name="SAPBEXexcGood2 10 24 2" xfId="24682"/>
    <cellStyle name="SAPBEXexcGood2 10 24 3" xfId="24683"/>
    <cellStyle name="SAPBEXexcGood2 10 25" xfId="24684"/>
    <cellStyle name="SAPBEXexcGood2 10 25 2" xfId="24685"/>
    <cellStyle name="SAPBEXexcGood2 10 25 3" xfId="24686"/>
    <cellStyle name="SAPBEXexcGood2 10 26" xfId="24687"/>
    <cellStyle name="SAPBEXexcGood2 10 26 2" xfId="24688"/>
    <cellStyle name="SAPBEXexcGood2 10 26 3" xfId="24689"/>
    <cellStyle name="SAPBEXexcGood2 10 27" xfId="24690"/>
    <cellStyle name="SAPBEXexcGood2 10 27 2" xfId="24691"/>
    <cellStyle name="SAPBEXexcGood2 10 27 3" xfId="24692"/>
    <cellStyle name="SAPBEXexcGood2 10 28" xfId="24693"/>
    <cellStyle name="SAPBEXexcGood2 10 28 2" xfId="24694"/>
    <cellStyle name="SAPBEXexcGood2 10 28 3" xfId="24695"/>
    <cellStyle name="SAPBEXexcGood2 10 29" xfId="24696"/>
    <cellStyle name="SAPBEXexcGood2 10 29 2" xfId="24697"/>
    <cellStyle name="SAPBEXexcGood2 10 29 3" xfId="24698"/>
    <cellStyle name="SAPBEXexcGood2 10 3" xfId="24699"/>
    <cellStyle name="SAPBEXexcGood2 10 3 2" xfId="24700"/>
    <cellStyle name="SAPBEXexcGood2 10 3 3" xfId="24701"/>
    <cellStyle name="SAPBEXexcGood2 10 30" xfId="24702"/>
    <cellStyle name="SAPBEXexcGood2 10 30 2" xfId="24703"/>
    <cellStyle name="SAPBEXexcGood2 10 30 3" xfId="24704"/>
    <cellStyle name="SAPBEXexcGood2 10 31" xfId="24705"/>
    <cellStyle name="SAPBEXexcGood2 10 31 2" xfId="24706"/>
    <cellStyle name="SAPBEXexcGood2 10 31 3" xfId="24707"/>
    <cellStyle name="SAPBEXexcGood2 10 32" xfId="24708"/>
    <cellStyle name="SAPBEXexcGood2 10 32 2" xfId="24709"/>
    <cellStyle name="SAPBEXexcGood2 10 32 3" xfId="24710"/>
    <cellStyle name="SAPBEXexcGood2 10 33" xfId="24711"/>
    <cellStyle name="SAPBEXexcGood2 10 33 2" xfId="24712"/>
    <cellStyle name="SAPBEXexcGood2 10 33 3" xfId="24713"/>
    <cellStyle name="SAPBEXexcGood2 10 34" xfId="24714"/>
    <cellStyle name="SAPBEXexcGood2 10 34 2" xfId="24715"/>
    <cellStyle name="SAPBEXexcGood2 10 34 3" xfId="24716"/>
    <cellStyle name="SAPBEXexcGood2 10 35" xfId="24717"/>
    <cellStyle name="SAPBEXexcGood2 10 35 2" xfId="24718"/>
    <cellStyle name="SAPBEXexcGood2 10 35 3" xfId="24719"/>
    <cellStyle name="SAPBEXexcGood2 10 36" xfId="24720"/>
    <cellStyle name="SAPBEXexcGood2 10 36 2" xfId="24721"/>
    <cellStyle name="SAPBEXexcGood2 10 36 3" xfId="24722"/>
    <cellStyle name="SAPBEXexcGood2 10 37" xfId="24723"/>
    <cellStyle name="SAPBEXexcGood2 10 37 2" xfId="24724"/>
    <cellStyle name="SAPBEXexcGood2 10 37 3" xfId="24725"/>
    <cellStyle name="SAPBEXexcGood2 10 38" xfId="24726"/>
    <cellStyle name="SAPBEXexcGood2 10 38 2" xfId="24727"/>
    <cellStyle name="SAPBEXexcGood2 10 38 3" xfId="24728"/>
    <cellStyle name="SAPBEXexcGood2 10 39" xfId="24729"/>
    <cellStyle name="SAPBEXexcGood2 10 39 2" xfId="24730"/>
    <cellStyle name="SAPBEXexcGood2 10 39 3" xfId="24731"/>
    <cellStyle name="SAPBEXexcGood2 10 4" xfId="24732"/>
    <cellStyle name="SAPBEXexcGood2 10 4 2" xfId="24733"/>
    <cellStyle name="SAPBEXexcGood2 10 4 3" xfId="24734"/>
    <cellStyle name="SAPBEXexcGood2 10 40" xfId="24735"/>
    <cellStyle name="SAPBEXexcGood2 10 41" xfId="24736"/>
    <cellStyle name="SAPBEXexcGood2 10 5" xfId="24737"/>
    <cellStyle name="SAPBEXexcGood2 10 5 2" xfId="24738"/>
    <cellStyle name="SAPBEXexcGood2 10 5 3" xfId="24739"/>
    <cellStyle name="SAPBEXexcGood2 10 6" xfId="24740"/>
    <cellStyle name="SAPBEXexcGood2 10 6 2" xfId="24741"/>
    <cellStyle name="SAPBEXexcGood2 10 6 3" xfId="24742"/>
    <cellStyle name="SAPBEXexcGood2 10 7" xfId="24743"/>
    <cellStyle name="SAPBEXexcGood2 10 7 2" xfId="24744"/>
    <cellStyle name="SAPBEXexcGood2 10 7 3" xfId="24745"/>
    <cellStyle name="SAPBEXexcGood2 10 8" xfId="24746"/>
    <cellStyle name="SAPBEXexcGood2 10 8 2" xfId="24747"/>
    <cellStyle name="SAPBEXexcGood2 10 8 3" xfId="24748"/>
    <cellStyle name="SAPBEXexcGood2 10 9" xfId="24749"/>
    <cellStyle name="SAPBEXexcGood2 10 9 2" xfId="24750"/>
    <cellStyle name="SAPBEXexcGood2 10 9 3" xfId="24751"/>
    <cellStyle name="SAPBEXexcGood2 11" xfId="24752"/>
    <cellStyle name="SAPBEXexcGood2 11 2" xfId="24753"/>
    <cellStyle name="SAPBEXexcGood2 11 3" xfId="24754"/>
    <cellStyle name="SAPBEXexcGood2 12" xfId="24755"/>
    <cellStyle name="SAPBEXexcGood2 12 2" xfId="24756"/>
    <cellStyle name="SAPBEXexcGood2 12 3" xfId="24757"/>
    <cellStyle name="SAPBEXexcGood2 13" xfId="24758"/>
    <cellStyle name="SAPBEXexcGood2 13 2" xfId="24759"/>
    <cellStyle name="SAPBEXexcGood2 13 3" xfId="24760"/>
    <cellStyle name="SAPBEXexcGood2 14" xfId="24761"/>
    <cellStyle name="SAPBEXexcGood2 14 2" xfId="24762"/>
    <cellStyle name="SAPBEXexcGood2 14 3" xfId="24763"/>
    <cellStyle name="SAPBEXexcGood2 15" xfId="24764"/>
    <cellStyle name="SAPBEXexcGood2 15 2" xfId="24765"/>
    <cellStyle name="SAPBEXexcGood2 15 3" xfId="24766"/>
    <cellStyle name="SAPBEXexcGood2 16" xfId="24767"/>
    <cellStyle name="SAPBEXexcGood2 16 2" xfId="24768"/>
    <cellStyle name="SAPBEXexcGood2 16 3" xfId="24769"/>
    <cellStyle name="SAPBEXexcGood2 17" xfId="24770"/>
    <cellStyle name="SAPBEXexcGood2 17 2" xfId="24771"/>
    <cellStyle name="SAPBEXexcGood2 17 3" xfId="24772"/>
    <cellStyle name="SAPBEXexcGood2 18" xfId="24773"/>
    <cellStyle name="SAPBEXexcGood2 18 2" xfId="24774"/>
    <cellStyle name="SAPBEXexcGood2 18 3" xfId="24775"/>
    <cellStyle name="SAPBEXexcGood2 19" xfId="24776"/>
    <cellStyle name="SAPBEXexcGood2 19 2" xfId="24777"/>
    <cellStyle name="SAPBEXexcGood2 19 3" xfId="24778"/>
    <cellStyle name="SAPBEXexcGood2 2" xfId="24779"/>
    <cellStyle name="SAPBEXexcGood2 2 10" xfId="24780"/>
    <cellStyle name="SAPBEXexcGood2 2 10 2" xfId="24781"/>
    <cellStyle name="SAPBEXexcGood2 2 10 3" xfId="24782"/>
    <cellStyle name="SAPBEXexcGood2 2 11" xfId="24783"/>
    <cellStyle name="SAPBEXexcGood2 2 11 2" xfId="24784"/>
    <cellStyle name="SAPBEXexcGood2 2 11 3" xfId="24785"/>
    <cellStyle name="SAPBEXexcGood2 2 12" xfId="24786"/>
    <cellStyle name="SAPBEXexcGood2 2 12 2" xfId="24787"/>
    <cellStyle name="SAPBEXexcGood2 2 12 3" xfId="24788"/>
    <cellStyle name="SAPBEXexcGood2 2 13" xfId="24789"/>
    <cellStyle name="SAPBEXexcGood2 2 13 2" xfId="24790"/>
    <cellStyle name="SAPBEXexcGood2 2 13 3" xfId="24791"/>
    <cellStyle name="SAPBEXexcGood2 2 14" xfId="24792"/>
    <cellStyle name="SAPBEXexcGood2 2 14 2" xfId="24793"/>
    <cellStyle name="SAPBEXexcGood2 2 14 3" xfId="24794"/>
    <cellStyle name="SAPBEXexcGood2 2 15" xfId="24795"/>
    <cellStyle name="SAPBEXexcGood2 2 15 2" xfId="24796"/>
    <cellStyle name="SAPBEXexcGood2 2 15 3" xfId="24797"/>
    <cellStyle name="SAPBEXexcGood2 2 16" xfId="24798"/>
    <cellStyle name="SAPBEXexcGood2 2 16 2" xfId="24799"/>
    <cellStyle name="SAPBEXexcGood2 2 16 3" xfId="24800"/>
    <cellStyle name="SAPBEXexcGood2 2 17" xfId="24801"/>
    <cellStyle name="SAPBEXexcGood2 2 17 2" xfId="24802"/>
    <cellStyle name="SAPBEXexcGood2 2 17 3" xfId="24803"/>
    <cellStyle name="SAPBEXexcGood2 2 18" xfId="24804"/>
    <cellStyle name="SAPBEXexcGood2 2 18 2" xfId="24805"/>
    <cellStyle name="SAPBEXexcGood2 2 18 3" xfId="24806"/>
    <cellStyle name="SAPBEXexcGood2 2 19" xfId="24807"/>
    <cellStyle name="SAPBEXexcGood2 2 19 2" xfId="24808"/>
    <cellStyle name="SAPBEXexcGood2 2 19 3" xfId="24809"/>
    <cellStyle name="SAPBEXexcGood2 2 2" xfId="24810"/>
    <cellStyle name="SAPBEXexcGood2 2 2 2" xfId="24811"/>
    <cellStyle name="SAPBEXexcGood2 2 2 2 2" xfId="24812"/>
    <cellStyle name="SAPBEXexcGood2 2 2 3" xfId="24813"/>
    <cellStyle name="SAPBEXexcGood2 2 20" xfId="24814"/>
    <cellStyle name="SAPBEXexcGood2 2 20 2" xfId="24815"/>
    <cellStyle name="SAPBEXexcGood2 2 20 3" xfId="24816"/>
    <cellStyle name="SAPBEXexcGood2 2 21" xfId="24817"/>
    <cellStyle name="SAPBEXexcGood2 2 21 2" xfId="24818"/>
    <cellStyle name="SAPBEXexcGood2 2 21 3" xfId="24819"/>
    <cellStyle name="SAPBEXexcGood2 2 22" xfId="24820"/>
    <cellStyle name="SAPBEXexcGood2 2 22 2" xfId="24821"/>
    <cellStyle name="SAPBEXexcGood2 2 22 3" xfId="24822"/>
    <cellStyle name="SAPBEXexcGood2 2 23" xfId="24823"/>
    <cellStyle name="SAPBEXexcGood2 2 23 2" xfId="24824"/>
    <cellStyle name="SAPBEXexcGood2 2 23 3" xfId="24825"/>
    <cellStyle name="SAPBEXexcGood2 2 24" xfId="24826"/>
    <cellStyle name="SAPBEXexcGood2 2 24 2" xfId="24827"/>
    <cellStyle name="SAPBEXexcGood2 2 24 3" xfId="24828"/>
    <cellStyle name="SAPBEXexcGood2 2 25" xfId="24829"/>
    <cellStyle name="SAPBEXexcGood2 2 25 2" xfId="24830"/>
    <cellStyle name="SAPBEXexcGood2 2 25 3" xfId="24831"/>
    <cellStyle name="SAPBEXexcGood2 2 26" xfId="24832"/>
    <cellStyle name="SAPBEXexcGood2 2 26 2" xfId="24833"/>
    <cellStyle name="SAPBEXexcGood2 2 26 3" xfId="24834"/>
    <cellStyle name="SAPBEXexcGood2 2 27" xfId="24835"/>
    <cellStyle name="SAPBEXexcGood2 2 27 2" xfId="24836"/>
    <cellStyle name="SAPBEXexcGood2 2 27 3" xfId="24837"/>
    <cellStyle name="SAPBEXexcGood2 2 28" xfId="24838"/>
    <cellStyle name="SAPBEXexcGood2 2 28 2" xfId="24839"/>
    <cellStyle name="SAPBEXexcGood2 2 28 3" xfId="24840"/>
    <cellStyle name="SAPBEXexcGood2 2 29" xfId="24841"/>
    <cellStyle name="SAPBEXexcGood2 2 29 2" xfId="24842"/>
    <cellStyle name="SAPBEXexcGood2 2 29 3" xfId="24843"/>
    <cellStyle name="SAPBEXexcGood2 2 3" xfId="24844"/>
    <cellStyle name="SAPBEXexcGood2 2 3 2" xfId="24845"/>
    <cellStyle name="SAPBEXexcGood2 2 3 3" xfId="24846"/>
    <cellStyle name="SAPBEXexcGood2 2 30" xfId="24847"/>
    <cellStyle name="SAPBEXexcGood2 2 30 2" xfId="24848"/>
    <cellStyle name="SAPBEXexcGood2 2 30 3" xfId="24849"/>
    <cellStyle name="SAPBEXexcGood2 2 31" xfId="24850"/>
    <cellStyle name="SAPBEXexcGood2 2 31 2" xfId="24851"/>
    <cellStyle name="SAPBEXexcGood2 2 31 3" xfId="24852"/>
    <cellStyle name="SAPBEXexcGood2 2 32" xfId="24853"/>
    <cellStyle name="SAPBEXexcGood2 2 32 2" xfId="24854"/>
    <cellStyle name="SAPBEXexcGood2 2 32 3" xfId="24855"/>
    <cellStyle name="SAPBEXexcGood2 2 33" xfId="24856"/>
    <cellStyle name="SAPBEXexcGood2 2 33 2" xfId="24857"/>
    <cellStyle name="SAPBEXexcGood2 2 33 3" xfId="24858"/>
    <cellStyle name="SAPBEXexcGood2 2 34" xfId="24859"/>
    <cellStyle name="SAPBEXexcGood2 2 34 2" xfId="24860"/>
    <cellStyle name="SAPBEXexcGood2 2 34 3" xfId="24861"/>
    <cellStyle name="SAPBEXexcGood2 2 35" xfId="24862"/>
    <cellStyle name="SAPBEXexcGood2 2 35 2" xfId="24863"/>
    <cellStyle name="SAPBEXexcGood2 2 35 3" xfId="24864"/>
    <cellStyle name="SAPBEXexcGood2 2 36" xfId="24865"/>
    <cellStyle name="SAPBEXexcGood2 2 36 2" xfId="24866"/>
    <cellStyle name="SAPBEXexcGood2 2 36 3" xfId="24867"/>
    <cellStyle name="SAPBEXexcGood2 2 37" xfId="24868"/>
    <cellStyle name="SAPBEXexcGood2 2 37 2" xfId="24869"/>
    <cellStyle name="SAPBEXexcGood2 2 37 3" xfId="24870"/>
    <cellStyle name="SAPBEXexcGood2 2 38" xfId="24871"/>
    <cellStyle name="SAPBEXexcGood2 2 38 2" xfId="24872"/>
    <cellStyle name="SAPBEXexcGood2 2 38 3" xfId="24873"/>
    <cellStyle name="SAPBEXexcGood2 2 39" xfId="24874"/>
    <cellStyle name="SAPBEXexcGood2 2 39 2" xfId="24875"/>
    <cellStyle name="SAPBEXexcGood2 2 39 3" xfId="24876"/>
    <cellStyle name="SAPBEXexcGood2 2 4" xfId="24877"/>
    <cellStyle name="SAPBEXexcGood2 2 4 2" xfId="24878"/>
    <cellStyle name="SAPBEXexcGood2 2 4 3" xfId="24879"/>
    <cellStyle name="SAPBEXexcGood2 2 40" xfId="24880"/>
    <cellStyle name="SAPBEXexcGood2 2 41" xfId="24881"/>
    <cellStyle name="SAPBEXexcGood2 2 5" xfId="24882"/>
    <cellStyle name="SAPBEXexcGood2 2 5 2" xfId="24883"/>
    <cellStyle name="SAPBEXexcGood2 2 5 3" xfId="24884"/>
    <cellStyle name="SAPBEXexcGood2 2 6" xfId="24885"/>
    <cellStyle name="SAPBEXexcGood2 2 6 2" xfId="24886"/>
    <cellStyle name="SAPBEXexcGood2 2 6 3" xfId="24887"/>
    <cellStyle name="SAPBEXexcGood2 2 7" xfId="24888"/>
    <cellStyle name="SAPBEXexcGood2 2 7 2" xfId="24889"/>
    <cellStyle name="SAPBEXexcGood2 2 7 3" xfId="24890"/>
    <cellStyle name="SAPBEXexcGood2 2 8" xfId="24891"/>
    <cellStyle name="SAPBEXexcGood2 2 8 2" xfId="24892"/>
    <cellStyle name="SAPBEXexcGood2 2 8 3" xfId="24893"/>
    <cellStyle name="SAPBEXexcGood2 2 9" xfId="24894"/>
    <cellStyle name="SAPBEXexcGood2 2 9 2" xfId="24895"/>
    <cellStyle name="SAPBEXexcGood2 2 9 3" xfId="24896"/>
    <cellStyle name="SAPBEXexcGood2 20" xfId="24897"/>
    <cellStyle name="SAPBEXexcGood2 20 2" xfId="24898"/>
    <cellStyle name="SAPBEXexcGood2 20 3" xfId="24899"/>
    <cellStyle name="SAPBEXexcGood2 21" xfId="24900"/>
    <cellStyle name="SAPBEXexcGood2 21 2" xfId="24901"/>
    <cellStyle name="SAPBEXexcGood2 21 3" xfId="24902"/>
    <cellStyle name="SAPBEXexcGood2 22" xfId="24903"/>
    <cellStyle name="SAPBEXexcGood2 22 2" xfId="24904"/>
    <cellStyle name="SAPBEXexcGood2 22 3" xfId="24905"/>
    <cellStyle name="SAPBEXexcGood2 23" xfId="24906"/>
    <cellStyle name="SAPBEXexcGood2 23 2" xfId="24907"/>
    <cellStyle name="SAPBEXexcGood2 23 3" xfId="24908"/>
    <cellStyle name="SAPBEXexcGood2 24" xfId="24909"/>
    <cellStyle name="SAPBEXexcGood2 24 2" xfId="24910"/>
    <cellStyle name="SAPBEXexcGood2 24 3" xfId="24911"/>
    <cellStyle name="SAPBEXexcGood2 25" xfId="24912"/>
    <cellStyle name="SAPBEXexcGood2 25 2" xfId="24913"/>
    <cellStyle name="SAPBEXexcGood2 25 3" xfId="24914"/>
    <cellStyle name="SAPBEXexcGood2 26" xfId="24915"/>
    <cellStyle name="SAPBEXexcGood2 26 2" xfId="24916"/>
    <cellStyle name="SAPBEXexcGood2 26 3" xfId="24917"/>
    <cellStyle name="SAPBEXexcGood2 27" xfId="24918"/>
    <cellStyle name="SAPBEXexcGood2 27 2" xfId="24919"/>
    <cellStyle name="SAPBEXexcGood2 27 3" xfId="24920"/>
    <cellStyle name="SAPBEXexcGood2 28" xfId="24921"/>
    <cellStyle name="SAPBEXexcGood2 28 2" xfId="24922"/>
    <cellStyle name="SAPBEXexcGood2 28 3" xfId="24923"/>
    <cellStyle name="SAPBEXexcGood2 29" xfId="24924"/>
    <cellStyle name="SAPBEXexcGood2 29 2" xfId="24925"/>
    <cellStyle name="SAPBEXexcGood2 29 3" xfId="24926"/>
    <cellStyle name="SAPBEXexcGood2 3" xfId="24927"/>
    <cellStyle name="SAPBEXexcGood2 3 10" xfId="24928"/>
    <cellStyle name="SAPBEXexcGood2 3 10 2" xfId="24929"/>
    <cellStyle name="SAPBEXexcGood2 3 10 3" xfId="24930"/>
    <cellStyle name="SAPBEXexcGood2 3 11" xfId="24931"/>
    <cellStyle name="SAPBEXexcGood2 3 11 2" xfId="24932"/>
    <cellStyle name="SAPBEXexcGood2 3 11 3" xfId="24933"/>
    <cellStyle name="SAPBEXexcGood2 3 12" xfId="24934"/>
    <cellStyle name="SAPBEXexcGood2 3 12 2" xfId="24935"/>
    <cellStyle name="SAPBEXexcGood2 3 12 3" xfId="24936"/>
    <cellStyle name="SAPBEXexcGood2 3 13" xfId="24937"/>
    <cellStyle name="SAPBEXexcGood2 3 13 2" xfId="24938"/>
    <cellStyle name="SAPBEXexcGood2 3 13 3" xfId="24939"/>
    <cellStyle name="SAPBEXexcGood2 3 14" xfId="24940"/>
    <cellStyle name="SAPBEXexcGood2 3 14 2" xfId="24941"/>
    <cellStyle name="SAPBEXexcGood2 3 14 3" xfId="24942"/>
    <cellStyle name="SAPBEXexcGood2 3 15" xfId="24943"/>
    <cellStyle name="SAPBEXexcGood2 3 15 2" xfId="24944"/>
    <cellStyle name="SAPBEXexcGood2 3 15 3" xfId="24945"/>
    <cellStyle name="SAPBEXexcGood2 3 16" xfId="24946"/>
    <cellStyle name="SAPBEXexcGood2 3 16 2" xfId="24947"/>
    <cellStyle name="SAPBEXexcGood2 3 16 3" xfId="24948"/>
    <cellStyle name="SAPBEXexcGood2 3 17" xfId="24949"/>
    <cellStyle name="SAPBEXexcGood2 3 17 2" xfId="24950"/>
    <cellStyle name="SAPBEXexcGood2 3 17 3" xfId="24951"/>
    <cellStyle name="SAPBEXexcGood2 3 18" xfId="24952"/>
    <cellStyle name="SAPBEXexcGood2 3 18 2" xfId="24953"/>
    <cellStyle name="SAPBEXexcGood2 3 18 3" xfId="24954"/>
    <cellStyle name="SAPBEXexcGood2 3 19" xfId="24955"/>
    <cellStyle name="SAPBEXexcGood2 3 19 2" xfId="24956"/>
    <cellStyle name="SAPBEXexcGood2 3 19 3" xfId="24957"/>
    <cellStyle name="SAPBEXexcGood2 3 2" xfId="24958"/>
    <cellStyle name="SAPBEXexcGood2 3 2 2" xfId="24959"/>
    <cellStyle name="SAPBEXexcGood2 3 2 2 2" xfId="24960"/>
    <cellStyle name="SAPBEXexcGood2 3 2 3" xfId="24961"/>
    <cellStyle name="SAPBEXexcGood2 3 20" xfId="24962"/>
    <cellStyle name="SAPBEXexcGood2 3 20 2" xfId="24963"/>
    <cellStyle name="SAPBEXexcGood2 3 20 3" xfId="24964"/>
    <cellStyle name="SAPBEXexcGood2 3 21" xfId="24965"/>
    <cellStyle name="SAPBEXexcGood2 3 21 2" xfId="24966"/>
    <cellStyle name="SAPBEXexcGood2 3 21 3" xfId="24967"/>
    <cellStyle name="SAPBEXexcGood2 3 22" xfId="24968"/>
    <cellStyle name="SAPBEXexcGood2 3 22 2" xfId="24969"/>
    <cellStyle name="SAPBEXexcGood2 3 22 3" xfId="24970"/>
    <cellStyle name="SAPBEXexcGood2 3 23" xfId="24971"/>
    <cellStyle name="SAPBEXexcGood2 3 23 2" xfId="24972"/>
    <cellStyle name="SAPBEXexcGood2 3 23 3" xfId="24973"/>
    <cellStyle name="SAPBEXexcGood2 3 24" xfId="24974"/>
    <cellStyle name="SAPBEXexcGood2 3 24 2" xfId="24975"/>
    <cellStyle name="SAPBEXexcGood2 3 24 3" xfId="24976"/>
    <cellStyle name="SAPBEXexcGood2 3 25" xfId="24977"/>
    <cellStyle name="SAPBEXexcGood2 3 25 2" xfId="24978"/>
    <cellStyle name="SAPBEXexcGood2 3 25 3" xfId="24979"/>
    <cellStyle name="SAPBEXexcGood2 3 26" xfId="24980"/>
    <cellStyle name="SAPBEXexcGood2 3 26 2" xfId="24981"/>
    <cellStyle name="SAPBEXexcGood2 3 26 3" xfId="24982"/>
    <cellStyle name="SAPBEXexcGood2 3 27" xfId="24983"/>
    <cellStyle name="SAPBEXexcGood2 3 27 2" xfId="24984"/>
    <cellStyle name="SAPBEXexcGood2 3 27 3" xfId="24985"/>
    <cellStyle name="SAPBEXexcGood2 3 28" xfId="24986"/>
    <cellStyle name="SAPBEXexcGood2 3 28 2" xfId="24987"/>
    <cellStyle name="SAPBEXexcGood2 3 28 3" xfId="24988"/>
    <cellStyle name="SAPBEXexcGood2 3 29" xfId="24989"/>
    <cellStyle name="SAPBEXexcGood2 3 29 2" xfId="24990"/>
    <cellStyle name="SAPBEXexcGood2 3 29 3" xfId="24991"/>
    <cellStyle name="SAPBEXexcGood2 3 3" xfId="24992"/>
    <cellStyle name="SAPBEXexcGood2 3 3 2" xfId="24993"/>
    <cellStyle name="SAPBEXexcGood2 3 3 3" xfId="24994"/>
    <cellStyle name="SAPBEXexcGood2 3 30" xfId="24995"/>
    <cellStyle name="SAPBEXexcGood2 3 30 2" xfId="24996"/>
    <cellStyle name="SAPBEXexcGood2 3 30 3" xfId="24997"/>
    <cellStyle name="SAPBEXexcGood2 3 31" xfId="24998"/>
    <cellStyle name="SAPBEXexcGood2 3 31 2" xfId="24999"/>
    <cellStyle name="SAPBEXexcGood2 3 31 3" xfId="25000"/>
    <cellStyle name="SAPBEXexcGood2 3 32" xfId="25001"/>
    <cellStyle name="SAPBEXexcGood2 3 32 2" xfId="25002"/>
    <cellStyle name="SAPBEXexcGood2 3 32 3" xfId="25003"/>
    <cellStyle name="SAPBEXexcGood2 3 33" xfId="25004"/>
    <cellStyle name="SAPBEXexcGood2 3 33 2" xfId="25005"/>
    <cellStyle name="SAPBEXexcGood2 3 33 3" xfId="25006"/>
    <cellStyle name="SAPBEXexcGood2 3 34" xfId="25007"/>
    <cellStyle name="SAPBEXexcGood2 3 34 2" xfId="25008"/>
    <cellStyle name="SAPBEXexcGood2 3 34 3" xfId="25009"/>
    <cellStyle name="SAPBEXexcGood2 3 35" xfId="25010"/>
    <cellStyle name="SAPBEXexcGood2 3 35 2" xfId="25011"/>
    <cellStyle name="SAPBEXexcGood2 3 35 3" xfId="25012"/>
    <cellStyle name="SAPBEXexcGood2 3 36" xfId="25013"/>
    <cellStyle name="SAPBEXexcGood2 3 36 2" xfId="25014"/>
    <cellStyle name="SAPBEXexcGood2 3 36 3" xfId="25015"/>
    <cellStyle name="SAPBEXexcGood2 3 37" xfId="25016"/>
    <cellStyle name="SAPBEXexcGood2 3 37 2" xfId="25017"/>
    <cellStyle name="SAPBEXexcGood2 3 37 3" xfId="25018"/>
    <cellStyle name="SAPBEXexcGood2 3 38" xfId="25019"/>
    <cellStyle name="SAPBEXexcGood2 3 38 2" xfId="25020"/>
    <cellStyle name="SAPBEXexcGood2 3 38 3" xfId="25021"/>
    <cellStyle name="SAPBEXexcGood2 3 39" xfId="25022"/>
    <cellStyle name="SAPBEXexcGood2 3 39 2" xfId="25023"/>
    <cellStyle name="SAPBEXexcGood2 3 39 3" xfId="25024"/>
    <cellStyle name="SAPBEXexcGood2 3 4" xfId="25025"/>
    <cellStyle name="SAPBEXexcGood2 3 4 2" xfId="25026"/>
    <cellStyle name="SAPBEXexcGood2 3 4 3" xfId="25027"/>
    <cellStyle name="SAPBEXexcGood2 3 40" xfId="25028"/>
    <cellStyle name="SAPBEXexcGood2 3 41" xfId="25029"/>
    <cellStyle name="SAPBEXexcGood2 3 5" xfId="25030"/>
    <cellStyle name="SAPBEXexcGood2 3 5 2" xfId="25031"/>
    <cellStyle name="SAPBEXexcGood2 3 5 3" xfId="25032"/>
    <cellStyle name="SAPBEXexcGood2 3 6" xfId="25033"/>
    <cellStyle name="SAPBEXexcGood2 3 6 2" xfId="25034"/>
    <cellStyle name="SAPBEXexcGood2 3 6 3" xfId="25035"/>
    <cellStyle name="SAPBEXexcGood2 3 7" xfId="25036"/>
    <cellStyle name="SAPBEXexcGood2 3 7 2" xfId="25037"/>
    <cellStyle name="SAPBEXexcGood2 3 7 3" xfId="25038"/>
    <cellStyle name="SAPBEXexcGood2 3 8" xfId="25039"/>
    <cellStyle name="SAPBEXexcGood2 3 8 2" xfId="25040"/>
    <cellStyle name="SAPBEXexcGood2 3 8 3" xfId="25041"/>
    <cellStyle name="SAPBEXexcGood2 3 9" xfId="25042"/>
    <cellStyle name="SAPBEXexcGood2 3 9 2" xfId="25043"/>
    <cellStyle name="SAPBEXexcGood2 3 9 3" xfId="25044"/>
    <cellStyle name="SAPBEXexcGood2 30" xfId="25045"/>
    <cellStyle name="SAPBEXexcGood2 30 2" xfId="25046"/>
    <cellStyle name="SAPBEXexcGood2 30 3" xfId="25047"/>
    <cellStyle name="SAPBEXexcGood2 31" xfId="25048"/>
    <cellStyle name="SAPBEXexcGood2 31 2" xfId="25049"/>
    <cellStyle name="SAPBEXexcGood2 31 3" xfId="25050"/>
    <cellStyle name="SAPBEXexcGood2 32" xfId="25051"/>
    <cellStyle name="SAPBEXexcGood2 32 2" xfId="25052"/>
    <cellStyle name="SAPBEXexcGood2 32 3" xfId="25053"/>
    <cellStyle name="SAPBEXexcGood2 33" xfId="25054"/>
    <cellStyle name="SAPBEXexcGood2 33 2" xfId="25055"/>
    <cellStyle name="SAPBEXexcGood2 33 3" xfId="25056"/>
    <cellStyle name="SAPBEXexcGood2 34" xfId="25057"/>
    <cellStyle name="SAPBEXexcGood2 34 2" xfId="25058"/>
    <cellStyle name="SAPBEXexcGood2 34 3" xfId="25059"/>
    <cellStyle name="SAPBEXexcGood2 35" xfId="25060"/>
    <cellStyle name="SAPBEXexcGood2 35 2" xfId="25061"/>
    <cellStyle name="SAPBEXexcGood2 35 3" xfId="25062"/>
    <cellStyle name="SAPBEXexcGood2 36" xfId="25063"/>
    <cellStyle name="SAPBEXexcGood2 36 2" xfId="25064"/>
    <cellStyle name="SAPBEXexcGood2 36 3" xfId="25065"/>
    <cellStyle name="SAPBEXexcGood2 37" xfId="25066"/>
    <cellStyle name="SAPBEXexcGood2 37 2" xfId="25067"/>
    <cellStyle name="SAPBEXexcGood2 37 3" xfId="25068"/>
    <cellStyle name="SAPBEXexcGood2 38" xfId="25069"/>
    <cellStyle name="SAPBEXexcGood2 38 2" xfId="25070"/>
    <cellStyle name="SAPBEXexcGood2 38 3" xfId="25071"/>
    <cellStyle name="SAPBEXexcGood2 39" xfId="25072"/>
    <cellStyle name="SAPBEXexcGood2 39 2" xfId="25073"/>
    <cellStyle name="SAPBEXexcGood2 39 3" xfId="25074"/>
    <cellStyle name="SAPBEXexcGood2 4" xfId="25075"/>
    <cellStyle name="SAPBEXexcGood2 4 10" xfId="25076"/>
    <cellStyle name="SAPBEXexcGood2 4 10 2" xfId="25077"/>
    <cellStyle name="SAPBEXexcGood2 4 10 3" xfId="25078"/>
    <cellStyle name="SAPBEXexcGood2 4 11" xfId="25079"/>
    <cellStyle name="SAPBEXexcGood2 4 11 2" xfId="25080"/>
    <cellStyle name="SAPBEXexcGood2 4 11 3" xfId="25081"/>
    <cellStyle name="SAPBEXexcGood2 4 12" xfId="25082"/>
    <cellStyle name="SAPBEXexcGood2 4 12 2" xfId="25083"/>
    <cellStyle name="SAPBEXexcGood2 4 12 3" xfId="25084"/>
    <cellStyle name="SAPBEXexcGood2 4 13" xfId="25085"/>
    <cellStyle name="SAPBEXexcGood2 4 13 2" xfId="25086"/>
    <cellStyle name="SAPBEXexcGood2 4 13 3" xfId="25087"/>
    <cellStyle name="SAPBEXexcGood2 4 14" xfId="25088"/>
    <cellStyle name="SAPBEXexcGood2 4 14 2" xfId="25089"/>
    <cellStyle name="SAPBEXexcGood2 4 14 3" xfId="25090"/>
    <cellStyle name="SAPBEXexcGood2 4 15" xfId="25091"/>
    <cellStyle name="SAPBEXexcGood2 4 15 2" xfId="25092"/>
    <cellStyle name="SAPBEXexcGood2 4 15 3" xfId="25093"/>
    <cellStyle name="SAPBEXexcGood2 4 16" xfId="25094"/>
    <cellStyle name="SAPBEXexcGood2 4 16 2" xfId="25095"/>
    <cellStyle name="SAPBEXexcGood2 4 16 3" xfId="25096"/>
    <cellStyle name="SAPBEXexcGood2 4 17" xfId="25097"/>
    <cellStyle name="SAPBEXexcGood2 4 17 2" xfId="25098"/>
    <cellStyle name="SAPBEXexcGood2 4 17 3" xfId="25099"/>
    <cellStyle name="SAPBEXexcGood2 4 18" xfId="25100"/>
    <cellStyle name="SAPBEXexcGood2 4 18 2" xfId="25101"/>
    <cellStyle name="SAPBEXexcGood2 4 18 3" xfId="25102"/>
    <cellStyle name="SAPBEXexcGood2 4 19" xfId="25103"/>
    <cellStyle name="SAPBEXexcGood2 4 19 2" xfId="25104"/>
    <cellStyle name="SAPBEXexcGood2 4 19 3" xfId="25105"/>
    <cellStyle name="SAPBEXexcGood2 4 2" xfId="25106"/>
    <cellStyle name="SAPBEXexcGood2 4 2 2" xfId="25107"/>
    <cellStyle name="SAPBEXexcGood2 4 2 2 2" xfId="25108"/>
    <cellStyle name="SAPBEXexcGood2 4 2 3" xfId="25109"/>
    <cellStyle name="SAPBEXexcGood2 4 20" xfId="25110"/>
    <cellStyle name="SAPBEXexcGood2 4 20 2" xfId="25111"/>
    <cellStyle name="SAPBEXexcGood2 4 20 3" xfId="25112"/>
    <cellStyle name="SAPBEXexcGood2 4 21" xfId="25113"/>
    <cellStyle name="SAPBEXexcGood2 4 21 2" xfId="25114"/>
    <cellStyle name="SAPBEXexcGood2 4 21 3" xfId="25115"/>
    <cellStyle name="SAPBEXexcGood2 4 22" xfId="25116"/>
    <cellStyle name="SAPBEXexcGood2 4 22 2" xfId="25117"/>
    <cellStyle name="SAPBEXexcGood2 4 22 3" xfId="25118"/>
    <cellStyle name="SAPBEXexcGood2 4 23" xfId="25119"/>
    <cellStyle name="SAPBEXexcGood2 4 23 2" xfId="25120"/>
    <cellStyle name="SAPBEXexcGood2 4 23 3" xfId="25121"/>
    <cellStyle name="SAPBEXexcGood2 4 24" xfId="25122"/>
    <cellStyle name="SAPBEXexcGood2 4 24 2" xfId="25123"/>
    <cellStyle name="SAPBEXexcGood2 4 24 3" xfId="25124"/>
    <cellStyle name="SAPBEXexcGood2 4 25" xfId="25125"/>
    <cellStyle name="SAPBEXexcGood2 4 25 2" xfId="25126"/>
    <cellStyle name="SAPBEXexcGood2 4 25 3" xfId="25127"/>
    <cellStyle name="SAPBEXexcGood2 4 26" xfId="25128"/>
    <cellStyle name="SAPBEXexcGood2 4 26 2" xfId="25129"/>
    <cellStyle name="SAPBEXexcGood2 4 26 3" xfId="25130"/>
    <cellStyle name="SAPBEXexcGood2 4 27" xfId="25131"/>
    <cellStyle name="SAPBEXexcGood2 4 27 2" xfId="25132"/>
    <cellStyle name="SAPBEXexcGood2 4 27 3" xfId="25133"/>
    <cellStyle name="SAPBEXexcGood2 4 28" xfId="25134"/>
    <cellStyle name="SAPBEXexcGood2 4 28 2" xfId="25135"/>
    <cellStyle name="SAPBEXexcGood2 4 28 3" xfId="25136"/>
    <cellStyle name="SAPBEXexcGood2 4 29" xfId="25137"/>
    <cellStyle name="SAPBEXexcGood2 4 29 2" xfId="25138"/>
    <cellStyle name="SAPBEXexcGood2 4 29 3" xfId="25139"/>
    <cellStyle name="SAPBEXexcGood2 4 3" xfId="25140"/>
    <cellStyle name="SAPBEXexcGood2 4 3 2" xfId="25141"/>
    <cellStyle name="SAPBEXexcGood2 4 3 3" xfId="25142"/>
    <cellStyle name="SAPBEXexcGood2 4 30" xfId="25143"/>
    <cellStyle name="SAPBEXexcGood2 4 30 2" xfId="25144"/>
    <cellStyle name="SAPBEXexcGood2 4 30 3" xfId="25145"/>
    <cellStyle name="SAPBEXexcGood2 4 31" xfId="25146"/>
    <cellStyle name="SAPBEXexcGood2 4 31 2" xfId="25147"/>
    <cellStyle name="SAPBEXexcGood2 4 31 3" xfId="25148"/>
    <cellStyle name="SAPBEXexcGood2 4 32" xfId="25149"/>
    <cellStyle name="SAPBEXexcGood2 4 32 2" xfId="25150"/>
    <cellStyle name="SAPBEXexcGood2 4 32 3" xfId="25151"/>
    <cellStyle name="SAPBEXexcGood2 4 33" xfId="25152"/>
    <cellStyle name="SAPBEXexcGood2 4 33 2" xfId="25153"/>
    <cellStyle name="SAPBEXexcGood2 4 33 3" xfId="25154"/>
    <cellStyle name="SAPBEXexcGood2 4 34" xfId="25155"/>
    <cellStyle name="SAPBEXexcGood2 4 34 2" xfId="25156"/>
    <cellStyle name="SAPBEXexcGood2 4 34 3" xfId="25157"/>
    <cellStyle name="SAPBEXexcGood2 4 35" xfId="25158"/>
    <cellStyle name="SAPBEXexcGood2 4 35 2" xfId="25159"/>
    <cellStyle name="SAPBEXexcGood2 4 35 3" xfId="25160"/>
    <cellStyle name="SAPBEXexcGood2 4 36" xfId="25161"/>
    <cellStyle name="SAPBEXexcGood2 4 36 2" xfId="25162"/>
    <cellStyle name="SAPBEXexcGood2 4 36 3" xfId="25163"/>
    <cellStyle name="SAPBEXexcGood2 4 37" xfId="25164"/>
    <cellStyle name="SAPBEXexcGood2 4 37 2" xfId="25165"/>
    <cellStyle name="SAPBEXexcGood2 4 37 3" xfId="25166"/>
    <cellStyle name="SAPBEXexcGood2 4 38" xfId="25167"/>
    <cellStyle name="SAPBEXexcGood2 4 38 2" xfId="25168"/>
    <cellStyle name="SAPBEXexcGood2 4 38 3" xfId="25169"/>
    <cellStyle name="SAPBEXexcGood2 4 39" xfId="25170"/>
    <cellStyle name="SAPBEXexcGood2 4 39 2" xfId="25171"/>
    <cellStyle name="SAPBEXexcGood2 4 39 3" xfId="25172"/>
    <cellStyle name="SAPBEXexcGood2 4 4" xfId="25173"/>
    <cellStyle name="SAPBEXexcGood2 4 4 2" xfId="25174"/>
    <cellStyle name="SAPBEXexcGood2 4 4 3" xfId="25175"/>
    <cellStyle name="SAPBEXexcGood2 4 40" xfId="25176"/>
    <cellStyle name="SAPBEXexcGood2 4 41" xfId="25177"/>
    <cellStyle name="SAPBEXexcGood2 4 5" xfId="25178"/>
    <cellStyle name="SAPBEXexcGood2 4 5 2" xfId="25179"/>
    <cellStyle name="SAPBEXexcGood2 4 5 3" xfId="25180"/>
    <cellStyle name="SAPBEXexcGood2 4 6" xfId="25181"/>
    <cellStyle name="SAPBEXexcGood2 4 6 2" xfId="25182"/>
    <cellStyle name="SAPBEXexcGood2 4 6 3" xfId="25183"/>
    <cellStyle name="SAPBEXexcGood2 4 7" xfId="25184"/>
    <cellStyle name="SAPBEXexcGood2 4 7 2" xfId="25185"/>
    <cellStyle name="SAPBEXexcGood2 4 7 3" xfId="25186"/>
    <cellStyle name="SAPBEXexcGood2 4 8" xfId="25187"/>
    <cellStyle name="SAPBEXexcGood2 4 8 2" xfId="25188"/>
    <cellStyle name="SAPBEXexcGood2 4 8 3" xfId="25189"/>
    <cellStyle name="SAPBEXexcGood2 4 9" xfId="25190"/>
    <cellStyle name="SAPBEXexcGood2 4 9 2" xfId="25191"/>
    <cellStyle name="SAPBEXexcGood2 4 9 3" xfId="25192"/>
    <cellStyle name="SAPBEXexcGood2 40" xfId="25193"/>
    <cellStyle name="SAPBEXexcGood2 40 2" xfId="25194"/>
    <cellStyle name="SAPBEXexcGood2 40 3" xfId="25195"/>
    <cellStyle name="SAPBEXexcGood2 41" xfId="25196"/>
    <cellStyle name="SAPBEXexcGood2 41 2" xfId="25197"/>
    <cellStyle name="SAPBEXexcGood2 41 3" xfId="25198"/>
    <cellStyle name="SAPBEXexcGood2 42" xfId="25199"/>
    <cellStyle name="SAPBEXexcGood2 42 2" xfId="25200"/>
    <cellStyle name="SAPBEXexcGood2 42 3" xfId="25201"/>
    <cellStyle name="SAPBEXexcGood2 43" xfId="25202"/>
    <cellStyle name="SAPBEXexcGood2 43 2" xfId="25203"/>
    <cellStyle name="SAPBEXexcGood2 43 3" xfId="25204"/>
    <cellStyle name="SAPBEXexcGood2 44" xfId="25205"/>
    <cellStyle name="SAPBEXexcGood2 44 2" xfId="25206"/>
    <cellStyle name="SAPBEXexcGood2 44 3" xfId="25207"/>
    <cellStyle name="SAPBEXexcGood2 45" xfId="25208"/>
    <cellStyle name="SAPBEXexcGood2 45 2" xfId="25209"/>
    <cellStyle name="SAPBEXexcGood2 45 3" xfId="25210"/>
    <cellStyle name="SAPBEXexcGood2 46" xfId="25211"/>
    <cellStyle name="SAPBEXexcGood2 46 2" xfId="25212"/>
    <cellStyle name="SAPBEXexcGood2 46 3" xfId="25213"/>
    <cellStyle name="SAPBEXexcGood2 47" xfId="25214"/>
    <cellStyle name="SAPBEXexcGood2 47 2" xfId="25215"/>
    <cellStyle name="SAPBEXexcGood2 47 3" xfId="25216"/>
    <cellStyle name="SAPBEXexcGood2 48" xfId="25217"/>
    <cellStyle name="SAPBEXexcGood2 48 2" xfId="25218"/>
    <cellStyle name="SAPBEXexcGood2 48 3" xfId="25219"/>
    <cellStyle name="SAPBEXexcGood2 49" xfId="25220"/>
    <cellStyle name="SAPBEXexcGood2 49 2" xfId="25221"/>
    <cellStyle name="SAPBEXexcGood2 49 3" xfId="25222"/>
    <cellStyle name="SAPBEXexcGood2 5" xfId="25223"/>
    <cellStyle name="SAPBEXexcGood2 5 10" xfId="25224"/>
    <cellStyle name="SAPBEXexcGood2 5 10 2" xfId="25225"/>
    <cellStyle name="SAPBEXexcGood2 5 10 3" xfId="25226"/>
    <cellStyle name="SAPBEXexcGood2 5 11" xfId="25227"/>
    <cellStyle name="SAPBEXexcGood2 5 11 2" xfId="25228"/>
    <cellStyle name="SAPBEXexcGood2 5 11 3" xfId="25229"/>
    <cellStyle name="SAPBEXexcGood2 5 12" xfId="25230"/>
    <cellStyle name="SAPBEXexcGood2 5 12 2" xfId="25231"/>
    <cellStyle name="SAPBEXexcGood2 5 12 3" xfId="25232"/>
    <cellStyle name="SAPBEXexcGood2 5 13" xfId="25233"/>
    <cellStyle name="SAPBEXexcGood2 5 13 2" xfId="25234"/>
    <cellStyle name="SAPBEXexcGood2 5 13 3" xfId="25235"/>
    <cellStyle name="SAPBEXexcGood2 5 14" xfId="25236"/>
    <cellStyle name="SAPBEXexcGood2 5 14 2" xfId="25237"/>
    <cellStyle name="SAPBEXexcGood2 5 14 3" xfId="25238"/>
    <cellStyle name="SAPBEXexcGood2 5 15" xfId="25239"/>
    <cellStyle name="SAPBEXexcGood2 5 15 2" xfId="25240"/>
    <cellStyle name="SAPBEXexcGood2 5 15 3" xfId="25241"/>
    <cellStyle name="SAPBEXexcGood2 5 16" xfId="25242"/>
    <cellStyle name="SAPBEXexcGood2 5 16 2" xfId="25243"/>
    <cellStyle name="SAPBEXexcGood2 5 16 3" xfId="25244"/>
    <cellStyle name="SAPBEXexcGood2 5 17" xfId="25245"/>
    <cellStyle name="SAPBEXexcGood2 5 17 2" xfId="25246"/>
    <cellStyle name="SAPBEXexcGood2 5 17 3" xfId="25247"/>
    <cellStyle name="SAPBEXexcGood2 5 18" xfId="25248"/>
    <cellStyle name="SAPBEXexcGood2 5 18 2" xfId="25249"/>
    <cellStyle name="SAPBEXexcGood2 5 18 3" xfId="25250"/>
    <cellStyle name="SAPBEXexcGood2 5 19" xfId="25251"/>
    <cellStyle name="SAPBEXexcGood2 5 19 2" xfId="25252"/>
    <cellStyle name="SAPBEXexcGood2 5 19 3" xfId="25253"/>
    <cellStyle name="SAPBEXexcGood2 5 2" xfId="25254"/>
    <cellStyle name="SAPBEXexcGood2 5 2 2" xfId="25255"/>
    <cellStyle name="SAPBEXexcGood2 5 2 3" xfId="25256"/>
    <cellStyle name="SAPBEXexcGood2 5 20" xfId="25257"/>
    <cellStyle name="SAPBEXexcGood2 5 20 2" xfId="25258"/>
    <cellStyle name="SAPBEXexcGood2 5 20 3" xfId="25259"/>
    <cellStyle name="SAPBEXexcGood2 5 21" xfId="25260"/>
    <cellStyle name="SAPBEXexcGood2 5 21 2" xfId="25261"/>
    <cellStyle name="SAPBEXexcGood2 5 21 3" xfId="25262"/>
    <cellStyle name="SAPBEXexcGood2 5 22" xfId="25263"/>
    <cellStyle name="SAPBEXexcGood2 5 22 2" xfId="25264"/>
    <cellStyle name="SAPBEXexcGood2 5 22 3" xfId="25265"/>
    <cellStyle name="SAPBEXexcGood2 5 23" xfId="25266"/>
    <cellStyle name="SAPBEXexcGood2 5 23 2" xfId="25267"/>
    <cellStyle name="SAPBEXexcGood2 5 23 3" xfId="25268"/>
    <cellStyle name="SAPBEXexcGood2 5 24" xfId="25269"/>
    <cellStyle name="SAPBEXexcGood2 5 24 2" xfId="25270"/>
    <cellStyle name="SAPBEXexcGood2 5 24 3" xfId="25271"/>
    <cellStyle name="SAPBEXexcGood2 5 25" xfId="25272"/>
    <cellStyle name="SAPBEXexcGood2 5 25 2" xfId="25273"/>
    <cellStyle name="SAPBEXexcGood2 5 25 3" xfId="25274"/>
    <cellStyle name="SAPBEXexcGood2 5 26" xfId="25275"/>
    <cellStyle name="SAPBEXexcGood2 5 26 2" xfId="25276"/>
    <cellStyle name="SAPBEXexcGood2 5 26 3" xfId="25277"/>
    <cellStyle name="SAPBEXexcGood2 5 27" xfId="25278"/>
    <cellStyle name="SAPBEXexcGood2 5 27 2" xfId="25279"/>
    <cellStyle name="SAPBEXexcGood2 5 27 3" xfId="25280"/>
    <cellStyle name="SAPBEXexcGood2 5 28" xfId="25281"/>
    <cellStyle name="SAPBEXexcGood2 5 28 2" xfId="25282"/>
    <cellStyle name="SAPBEXexcGood2 5 28 3" xfId="25283"/>
    <cellStyle name="SAPBEXexcGood2 5 29" xfId="25284"/>
    <cellStyle name="SAPBEXexcGood2 5 29 2" xfId="25285"/>
    <cellStyle name="SAPBEXexcGood2 5 29 3" xfId="25286"/>
    <cellStyle name="SAPBEXexcGood2 5 3" xfId="25287"/>
    <cellStyle name="SAPBEXexcGood2 5 3 2" xfId="25288"/>
    <cellStyle name="SAPBEXexcGood2 5 3 3" xfId="25289"/>
    <cellStyle name="SAPBEXexcGood2 5 30" xfId="25290"/>
    <cellStyle name="SAPBEXexcGood2 5 30 2" xfId="25291"/>
    <cellStyle name="SAPBEXexcGood2 5 30 3" xfId="25292"/>
    <cellStyle name="SAPBEXexcGood2 5 31" xfId="25293"/>
    <cellStyle name="SAPBEXexcGood2 5 31 2" xfId="25294"/>
    <cellStyle name="SAPBEXexcGood2 5 31 3" xfId="25295"/>
    <cellStyle name="SAPBEXexcGood2 5 32" xfId="25296"/>
    <cellStyle name="SAPBEXexcGood2 5 32 2" xfId="25297"/>
    <cellStyle name="SAPBEXexcGood2 5 32 3" xfId="25298"/>
    <cellStyle name="SAPBEXexcGood2 5 33" xfId="25299"/>
    <cellStyle name="SAPBEXexcGood2 5 33 2" xfId="25300"/>
    <cellStyle name="SAPBEXexcGood2 5 33 3" xfId="25301"/>
    <cellStyle name="SAPBEXexcGood2 5 34" xfId="25302"/>
    <cellStyle name="SAPBEXexcGood2 5 34 2" xfId="25303"/>
    <cellStyle name="SAPBEXexcGood2 5 34 3" xfId="25304"/>
    <cellStyle name="SAPBEXexcGood2 5 35" xfId="25305"/>
    <cellStyle name="SAPBEXexcGood2 5 35 2" xfId="25306"/>
    <cellStyle name="SAPBEXexcGood2 5 35 3" xfId="25307"/>
    <cellStyle name="SAPBEXexcGood2 5 36" xfId="25308"/>
    <cellStyle name="SAPBEXexcGood2 5 36 2" xfId="25309"/>
    <cellStyle name="SAPBEXexcGood2 5 36 3" xfId="25310"/>
    <cellStyle name="SAPBEXexcGood2 5 37" xfId="25311"/>
    <cellStyle name="SAPBEXexcGood2 5 37 2" xfId="25312"/>
    <cellStyle name="SAPBEXexcGood2 5 37 3" xfId="25313"/>
    <cellStyle name="SAPBEXexcGood2 5 38" xfId="25314"/>
    <cellStyle name="SAPBEXexcGood2 5 38 2" xfId="25315"/>
    <cellStyle name="SAPBEXexcGood2 5 38 3" xfId="25316"/>
    <cellStyle name="SAPBEXexcGood2 5 39" xfId="25317"/>
    <cellStyle name="SAPBEXexcGood2 5 39 2" xfId="25318"/>
    <cellStyle name="SAPBEXexcGood2 5 39 3" xfId="25319"/>
    <cellStyle name="SAPBEXexcGood2 5 4" xfId="25320"/>
    <cellStyle name="SAPBEXexcGood2 5 4 2" xfId="25321"/>
    <cellStyle name="SAPBEXexcGood2 5 4 3" xfId="25322"/>
    <cellStyle name="SAPBEXexcGood2 5 40" xfId="25323"/>
    <cellStyle name="SAPBEXexcGood2 5 41" xfId="25324"/>
    <cellStyle name="SAPBEXexcGood2 5 5" xfId="25325"/>
    <cellStyle name="SAPBEXexcGood2 5 5 2" xfId="25326"/>
    <cellStyle name="SAPBEXexcGood2 5 5 3" xfId="25327"/>
    <cellStyle name="SAPBEXexcGood2 5 6" xfId="25328"/>
    <cellStyle name="SAPBEXexcGood2 5 6 2" xfId="25329"/>
    <cellStyle name="SAPBEXexcGood2 5 6 3" xfId="25330"/>
    <cellStyle name="SAPBEXexcGood2 5 7" xfId="25331"/>
    <cellStyle name="SAPBEXexcGood2 5 7 2" xfId="25332"/>
    <cellStyle name="SAPBEXexcGood2 5 7 3" xfId="25333"/>
    <cellStyle name="SAPBEXexcGood2 5 8" xfId="25334"/>
    <cellStyle name="SAPBEXexcGood2 5 8 2" xfId="25335"/>
    <cellStyle name="SAPBEXexcGood2 5 8 3" xfId="25336"/>
    <cellStyle name="SAPBEXexcGood2 5 9" xfId="25337"/>
    <cellStyle name="SAPBEXexcGood2 5 9 2" xfId="25338"/>
    <cellStyle name="SAPBEXexcGood2 5 9 3" xfId="25339"/>
    <cellStyle name="SAPBEXexcGood2 50" xfId="25340"/>
    <cellStyle name="SAPBEXexcGood2 50 2" xfId="25341"/>
    <cellStyle name="SAPBEXexcGood2 50 3" xfId="25342"/>
    <cellStyle name="SAPBEXexcGood2 51" xfId="25343"/>
    <cellStyle name="SAPBEXexcGood2 51 2" xfId="25344"/>
    <cellStyle name="SAPBEXexcGood2 51 3" xfId="25345"/>
    <cellStyle name="SAPBEXexcGood2 52" xfId="25346"/>
    <cellStyle name="SAPBEXexcGood2 52 2" xfId="25347"/>
    <cellStyle name="SAPBEXexcGood2 52 3" xfId="25348"/>
    <cellStyle name="SAPBEXexcGood2 53" xfId="25349"/>
    <cellStyle name="SAPBEXexcGood2 53 2" xfId="25350"/>
    <cellStyle name="SAPBEXexcGood2 53 3" xfId="25351"/>
    <cellStyle name="SAPBEXexcGood2 54" xfId="25352"/>
    <cellStyle name="SAPBEXexcGood2 54 2" xfId="25353"/>
    <cellStyle name="SAPBEXexcGood2 54 3" xfId="25354"/>
    <cellStyle name="SAPBEXexcGood2 55" xfId="25355"/>
    <cellStyle name="SAPBEXexcGood2 55 2" xfId="25356"/>
    <cellStyle name="SAPBEXexcGood2 55 3" xfId="25357"/>
    <cellStyle name="SAPBEXexcGood2 56" xfId="25358"/>
    <cellStyle name="SAPBEXexcGood2 56 2" xfId="25359"/>
    <cellStyle name="SAPBEXexcGood2 56 3" xfId="25360"/>
    <cellStyle name="SAPBEXexcGood2 57" xfId="25361"/>
    <cellStyle name="SAPBEXexcGood2 58" xfId="25362"/>
    <cellStyle name="SAPBEXexcGood2 59" xfId="25363"/>
    <cellStyle name="SAPBEXexcGood2 6" xfId="25364"/>
    <cellStyle name="SAPBEXexcGood2 6 10" xfId="25365"/>
    <cellStyle name="SAPBEXexcGood2 6 10 2" xfId="25366"/>
    <cellStyle name="SAPBEXexcGood2 6 10 3" xfId="25367"/>
    <cellStyle name="SAPBEXexcGood2 6 11" xfId="25368"/>
    <cellStyle name="SAPBEXexcGood2 6 11 2" xfId="25369"/>
    <cellStyle name="SAPBEXexcGood2 6 11 3" xfId="25370"/>
    <cellStyle name="SAPBEXexcGood2 6 12" xfId="25371"/>
    <cellStyle name="SAPBEXexcGood2 6 12 2" xfId="25372"/>
    <cellStyle name="SAPBEXexcGood2 6 12 3" xfId="25373"/>
    <cellStyle name="SAPBEXexcGood2 6 13" xfId="25374"/>
    <cellStyle name="SAPBEXexcGood2 6 13 2" xfId="25375"/>
    <cellStyle name="SAPBEXexcGood2 6 13 3" xfId="25376"/>
    <cellStyle name="SAPBEXexcGood2 6 14" xfId="25377"/>
    <cellStyle name="SAPBEXexcGood2 6 14 2" xfId="25378"/>
    <cellStyle name="SAPBEXexcGood2 6 14 3" xfId="25379"/>
    <cellStyle name="SAPBEXexcGood2 6 15" xfId="25380"/>
    <cellStyle name="SAPBEXexcGood2 6 15 2" xfId="25381"/>
    <cellStyle name="SAPBEXexcGood2 6 15 3" xfId="25382"/>
    <cellStyle name="SAPBEXexcGood2 6 16" xfId="25383"/>
    <cellStyle name="SAPBEXexcGood2 6 16 2" xfId="25384"/>
    <cellStyle name="SAPBEXexcGood2 6 16 3" xfId="25385"/>
    <cellStyle name="SAPBEXexcGood2 6 17" xfId="25386"/>
    <cellStyle name="SAPBEXexcGood2 6 17 2" xfId="25387"/>
    <cellStyle name="SAPBEXexcGood2 6 17 3" xfId="25388"/>
    <cellStyle name="SAPBEXexcGood2 6 18" xfId="25389"/>
    <cellStyle name="SAPBEXexcGood2 6 18 2" xfId="25390"/>
    <cellStyle name="SAPBEXexcGood2 6 18 3" xfId="25391"/>
    <cellStyle name="SAPBEXexcGood2 6 19" xfId="25392"/>
    <cellStyle name="SAPBEXexcGood2 6 19 2" xfId="25393"/>
    <cellStyle name="SAPBEXexcGood2 6 19 3" xfId="25394"/>
    <cellStyle name="SAPBEXexcGood2 6 2" xfId="25395"/>
    <cellStyle name="SAPBEXexcGood2 6 2 2" xfId="25396"/>
    <cellStyle name="SAPBEXexcGood2 6 2 3" xfId="25397"/>
    <cellStyle name="SAPBEXexcGood2 6 20" xfId="25398"/>
    <cellStyle name="SAPBEXexcGood2 6 20 2" xfId="25399"/>
    <cellStyle name="SAPBEXexcGood2 6 20 3" xfId="25400"/>
    <cellStyle name="SAPBEXexcGood2 6 21" xfId="25401"/>
    <cellStyle name="SAPBEXexcGood2 6 21 2" xfId="25402"/>
    <cellStyle name="SAPBEXexcGood2 6 21 3" xfId="25403"/>
    <cellStyle name="SAPBEXexcGood2 6 22" xfId="25404"/>
    <cellStyle name="SAPBEXexcGood2 6 22 2" xfId="25405"/>
    <cellStyle name="SAPBEXexcGood2 6 22 3" xfId="25406"/>
    <cellStyle name="SAPBEXexcGood2 6 23" xfId="25407"/>
    <cellStyle name="SAPBEXexcGood2 6 23 2" xfId="25408"/>
    <cellStyle name="SAPBEXexcGood2 6 23 3" xfId="25409"/>
    <cellStyle name="SAPBEXexcGood2 6 24" xfId="25410"/>
    <cellStyle name="SAPBEXexcGood2 6 24 2" xfId="25411"/>
    <cellStyle name="SAPBEXexcGood2 6 24 3" xfId="25412"/>
    <cellStyle name="SAPBEXexcGood2 6 25" xfId="25413"/>
    <cellStyle name="SAPBEXexcGood2 6 25 2" xfId="25414"/>
    <cellStyle name="SAPBEXexcGood2 6 25 3" xfId="25415"/>
    <cellStyle name="SAPBEXexcGood2 6 26" xfId="25416"/>
    <cellStyle name="SAPBEXexcGood2 6 26 2" xfId="25417"/>
    <cellStyle name="SAPBEXexcGood2 6 26 3" xfId="25418"/>
    <cellStyle name="SAPBEXexcGood2 6 27" xfId="25419"/>
    <cellStyle name="SAPBEXexcGood2 6 27 2" xfId="25420"/>
    <cellStyle name="SAPBEXexcGood2 6 27 3" xfId="25421"/>
    <cellStyle name="SAPBEXexcGood2 6 28" xfId="25422"/>
    <cellStyle name="SAPBEXexcGood2 6 28 2" xfId="25423"/>
    <cellStyle name="SAPBEXexcGood2 6 28 3" xfId="25424"/>
    <cellStyle name="SAPBEXexcGood2 6 29" xfId="25425"/>
    <cellStyle name="SAPBEXexcGood2 6 29 2" xfId="25426"/>
    <cellStyle name="SAPBEXexcGood2 6 29 3" xfId="25427"/>
    <cellStyle name="SAPBEXexcGood2 6 3" xfId="25428"/>
    <cellStyle name="SAPBEXexcGood2 6 3 2" xfId="25429"/>
    <cellStyle name="SAPBEXexcGood2 6 3 3" xfId="25430"/>
    <cellStyle name="SAPBEXexcGood2 6 30" xfId="25431"/>
    <cellStyle name="SAPBEXexcGood2 6 30 2" xfId="25432"/>
    <cellStyle name="SAPBEXexcGood2 6 30 3" xfId="25433"/>
    <cellStyle name="SAPBEXexcGood2 6 31" xfId="25434"/>
    <cellStyle name="SAPBEXexcGood2 6 31 2" xfId="25435"/>
    <cellStyle name="SAPBEXexcGood2 6 31 3" xfId="25436"/>
    <cellStyle name="SAPBEXexcGood2 6 32" xfId="25437"/>
    <cellStyle name="SAPBEXexcGood2 6 32 2" xfId="25438"/>
    <cellStyle name="SAPBEXexcGood2 6 32 3" xfId="25439"/>
    <cellStyle name="SAPBEXexcGood2 6 33" xfId="25440"/>
    <cellStyle name="SAPBEXexcGood2 6 33 2" xfId="25441"/>
    <cellStyle name="SAPBEXexcGood2 6 33 3" xfId="25442"/>
    <cellStyle name="SAPBEXexcGood2 6 34" xfId="25443"/>
    <cellStyle name="SAPBEXexcGood2 6 34 2" xfId="25444"/>
    <cellStyle name="SAPBEXexcGood2 6 34 3" xfId="25445"/>
    <cellStyle name="SAPBEXexcGood2 6 35" xfId="25446"/>
    <cellStyle name="SAPBEXexcGood2 6 35 2" xfId="25447"/>
    <cellStyle name="SAPBEXexcGood2 6 35 3" xfId="25448"/>
    <cellStyle name="SAPBEXexcGood2 6 36" xfId="25449"/>
    <cellStyle name="SAPBEXexcGood2 6 36 2" xfId="25450"/>
    <cellStyle name="SAPBEXexcGood2 6 36 3" xfId="25451"/>
    <cellStyle name="SAPBEXexcGood2 6 37" xfId="25452"/>
    <cellStyle name="SAPBEXexcGood2 6 37 2" xfId="25453"/>
    <cellStyle name="SAPBEXexcGood2 6 37 3" xfId="25454"/>
    <cellStyle name="SAPBEXexcGood2 6 38" xfId="25455"/>
    <cellStyle name="SAPBEXexcGood2 6 38 2" xfId="25456"/>
    <cellStyle name="SAPBEXexcGood2 6 38 3" xfId="25457"/>
    <cellStyle name="SAPBEXexcGood2 6 39" xfId="25458"/>
    <cellStyle name="SAPBEXexcGood2 6 39 2" xfId="25459"/>
    <cellStyle name="SAPBEXexcGood2 6 39 3" xfId="25460"/>
    <cellStyle name="SAPBEXexcGood2 6 4" xfId="25461"/>
    <cellStyle name="SAPBEXexcGood2 6 4 2" xfId="25462"/>
    <cellStyle name="SAPBEXexcGood2 6 4 3" xfId="25463"/>
    <cellStyle name="SAPBEXexcGood2 6 40" xfId="25464"/>
    <cellStyle name="SAPBEXexcGood2 6 41" xfId="25465"/>
    <cellStyle name="SAPBEXexcGood2 6 5" xfId="25466"/>
    <cellStyle name="SAPBEXexcGood2 6 5 2" xfId="25467"/>
    <cellStyle name="SAPBEXexcGood2 6 5 3" xfId="25468"/>
    <cellStyle name="SAPBEXexcGood2 6 6" xfId="25469"/>
    <cellStyle name="SAPBEXexcGood2 6 6 2" xfId="25470"/>
    <cellStyle name="SAPBEXexcGood2 6 6 3" xfId="25471"/>
    <cellStyle name="SAPBEXexcGood2 6 7" xfId="25472"/>
    <cellStyle name="SAPBEXexcGood2 6 7 2" xfId="25473"/>
    <cellStyle name="SAPBEXexcGood2 6 7 3" xfId="25474"/>
    <cellStyle name="SAPBEXexcGood2 6 8" xfId="25475"/>
    <cellStyle name="SAPBEXexcGood2 6 8 2" xfId="25476"/>
    <cellStyle name="SAPBEXexcGood2 6 8 3" xfId="25477"/>
    <cellStyle name="SAPBEXexcGood2 6 9" xfId="25478"/>
    <cellStyle name="SAPBEXexcGood2 6 9 2" xfId="25479"/>
    <cellStyle name="SAPBEXexcGood2 6 9 3" xfId="25480"/>
    <cellStyle name="SAPBEXexcGood2 7" xfId="25481"/>
    <cellStyle name="SAPBEXexcGood2 7 10" xfId="25482"/>
    <cellStyle name="SAPBEXexcGood2 7 10 2" xfId="25483"/>
    <cellStyle name="SAPBEXexcGood2 7 10 3" xfId="25484"/>
    <cellStyle name="SAPBEXexcGood2 7 11" xfId="25485"/>
    <cellStyle name="SAPBEXexcGood2 7 11 2" xfId="25486"/>
    <cellStyle name="SAPBEXexcGood2 7 11 3" xfId="25487"/>
    <cellStyle name="SAPBEXexcGood2 7 12" xfId="25488"/>
    <cellStyle name="SAPBEXexcGood2 7 12 2" xfId="25489"/>
    <cellStyle name="SAPBEXexcGood2 7 12 3" xfId="25490"/>
    <cellStyle name="SAPBEXexcGood2 7 13" xfId="25491"/>
    <cellStyle name="SAPBEXexcGood2 7 13 2" xfId="25492"/>
    <cellStyle name="SAPBEXexcGood2 7 13 3" xfId="25493"/>
    <cellStyle name="SAPBEXexcGood2 7 14" xfId="25494"/>
    <cellStyle name="SAPBEXexcGood2 7 14 2" xfId="25495"/>
    <cellStyle name="SAPBEXexcGood2 7 14 3" xfId="25496"/>
    <cellStyle name="SAPBEXexcGood2 7 15" xfId="25497"/>
    <cellStyle name="SAPBEXexcGood2 7 15 2" xfId="25498"/>
    <cellStyle name="SAPBEXexcGood2 7 15 3" xfId="25499"/>
    <cellStyle name="SAPBEXexcGood2 7 16" xfId="25500"/>
    <cellStyle name="SAPBEXexcGood2 7 16 2" xfId="25501"/>
    <cellStyle name="SAPBEXexcGood2 7 16 3" xfId="25502"/>
    <cellStyle name="SAPBEXexcGood2 7 17" xfId="25503"/>
    <cellStyle name="SAPBEXexcGood2 7 17 2" xfId="25504"/>
    <cellStyle name="SAPBEXexcGood2 7 17 3" xfId="25505"/>
    <cellStyle name="SAPBEXexcGood2 7 18" xfId="25506"/>
    <cellStyle name="SAPBEXexcGood2 7 18 2" xfId="25507"/>
    <cellStyle name="SAPBEXexcGood2 7 18 3" xfId="25508"/>
    <cellStyle name="SAPBEXexcGood2 7 19" xfId="25509"/>
    <cellStyle name="SAPBEXexcGood2 7 19 2" xfId="25510"/>
    <cellStyle name="SAPBEXexcGood2 7 19 3" xfId="25511"/>
    <cellStyle name="SAPBEXexcGood2 7 2" xfId="25512"/>
    <cellStyle name="SAPBEXexcGood2 7 2 2" xfId="25513"/>
    <cellStyle name="SAPBEXexcGood2 7 2 3" xfId="25514"/>
    <cellStyle name="SAPBEXexcGood2 7 20" xfId="25515"/>
    <cellStyle name="SAPBEXexcGood2 7 20 2" xfId="25516"/>
    <cellStyle name="SAPBEXexcGood2 7 20 3" xfId="25517"/>
    <cellStyle name="SAPBEXexcGood2 7 21" xfId="25518"/>
    <cellStyle name="SAPBEXexcGood2 7 21 2" xfId="25519"/>
    <cellStyle name="SAPBEXexcGood2 7 21 3" xfId="25520"/>
    <cellStyle name="SAPBEXexcGood2 7 22" xfId="25521"/>
    <cellStyle name="SAPBEXexcGood2 7 22 2" xfId="25522"/>
    <cellStyle name="SAPBEXexcGood2 7 22 3" xfId="25523"/>
    <cellStyle name="SAPBEXexcGood2 7 23" xfId="25524"/>
    <cellStyle name="SAPBEXexcGood2 7 23 2" xfId="25525"/>
    <cellStyle name="SAPBEXexcGood2 7 23 3" xfId="25526"/>
    <cellStyle name="SAPBEXexcGood2 7 24" xfId="25527"/>
    <cellStyle name="SAPBEXexcGood2 7 24 2" xfId="25528"/>
    <cellStyle name="SAPBEXexcGood2 7 24 3" xfId="25529"/>
    <cellStyle name="SAPBEXexcGood2 7 25" xfId="25530"/>
    <cellStyle name="SAPBEXexcGood2 7 25 2" xfId="25531"/>
    <cellStyle name="SAPBEXexcGood2 7 25 3" xfId="25532"/>
    <cellStyle name="SAPBEXexcGood2 7 26" xfId="25533"/>
    <cellStyle name="SAPBEXexcGood2 7 26 2" xfId="25534"/>
    <cellStyle name="SAPBEXexcGood2 7 26 3" xfId="25535"/>
    <cellStyle name="SAPBEXexcGood2 7 27" xfId="25536"/>
    <cellStyle name="SAPBEXexcGood2 7 27 2" xfId="25537"/>
    <cellStyle name="SAPBEXexcGood2 7 27 3" xfId="25538"/>
    <cellStyle name="SAPBEXexcGood2 7 28" xfId="25539"/>
    <cellStyle name="SAPBEXexcGood2 7 28 2" xfId="25540"/>
    <cellStyle name="SAPBEXexcGood2 7 28 3" xfId="25541"/>
    <cellStyle name="SAPBEXexcGood2 7 29" xfId="25542"/>
    <cellStyle name="SAPBEXexcGood2 7 29 2" xfId="25543"/>
    <cellStyle name="SAPBEXexcGood2 7 29 3" xfId="25544"/>
    <cellStyle name="SAPBEXexcGood2 7 3" xfId="25545"/>
    <cellStyle name="SAPBEXexcGood2 7 3 2" xfId="25546"/>
    <cellStyle name="SAPBEXexcGood2 7 3 3" xfId="25547"/>
    <cellStyle name="SAPBEXexcGood2 7 30" xfId="25548"/>
    <cellStyle name="SAPBEXexcGood2 7 30 2" xfId="25549"/>
    <cellStyle name="SAPBEXexcGood2 7 30 3" xfId="25550"/>
    <cellStyle name="SAPBEXexcGood2 7 31" xfId="25551"/>
    <cellStyle name="SAPBEXexcGood2 7 31 2" xfId="25552"/>
    <cellStyle name="SAPBEXexcGood2 7 31 3" xfId="25553"/>
    <cellStyle name="SAPBEXexcGood2 7 32" xfId="25554"/>
    <cellStyle name="SAPBEXexcGood2 7 32 2" xfId="25555"/>
    <cellStyle name="SAPBEXexcGood2 7 32 3" xfId="25556"/>
    <cellStyle name="SAPBEXexcGood2 7 33" xfId="25557"/>
    <cellStyle name="SAPBEXexcGood2 7 33 2" xfId="25558"/>
    <cellStyle name="SAPBEXexcGood2 7 33 3" xfId="25559"/>
    <cellStyle name="SAPBEXexcGood2 7 34" xfId="25560"/>
    <cellStyle name="SAPBEXexcGood2 7 34 2" xfId="25561"/>
    <cellStyle name="SAPBEXexcGood2 7 34 3" xfId="25562"/>
    <cellStyle name="SAPBEXexcGood2 7 35" xfId="25563"/>
    <cellStyle name="SAPBEXexcGood2 7 35 2" xfId="25564"/>
    <cellStyle name="SAPBEXexcGood2 7 35 3" xfId="25565"/>
    <cellStyle name="SAPBEXexcGood2 7 36" xfId="25566"/>
    <cellStyle name="SAPBEXexcGood2 7 36 2" xfId="25567"/>
    <cellStyle name="SAPBEXexcGood2 7 36 3" xfId="25568"/>
    <cellStyle name="SAPBEXexcGood2 7 37" xfId="25569"/>
    <cellStyle name="SAPBEXexcGood2 7 37 2" xfId="25570"/>
    <cellStyle name="SAPBEXexcGood2 7 37 3" xfId="25571"/>
    <cellStyle name="SAPBEXexcGood2 7 38" xfId="25572"/>
    <cellStyle name="SAPBEXexcGood2 7 38 2" xfId="25573"/>
    <cellStyle name="SAPBEXexcGood2 7 38 3" xfId="25574"/>
    <cellStyle name="SAPBEXexcGood2 7 39" xfId="25575"/>
    <cellStyle name="SAPBEXexcGood2 7 39 2" xfId="25576"/>
    <cellStyle name="SAPBEXexcGood2 7 39 3" xfId="25577"/>
    <cellStyle name="SAPBEXexcGood2 7 4" xfId="25578"/>
    <cellStyle name="SAPBEXexcGood2 7 4 2" xfId="25579"/>
    <cellStyle name="SAPBEXexcGood2 7 4 3" xfId="25580"/>
    <cellStyle name="SAPBEXexcGood2 7 40" xfId="25581"/>
    <cellStyle name="SAPBEXexcGood2 7 41" xfId="25582"/>
    <cellStyle name="SAPBEXexcGood2 7 5" xfId="25583"/>
    <cellStyle name="SAPBEXexcGood2 7 5 2" xfId="25584"/>
    <cellStyle name="SAPBEXexcGood2 7 5 3" xfId="25585"/>
    <cellStyle name="SAPBEXexcGood2 7 6" xfId="25586"/>
    <cellStyle name="SAPBEXexcGood2 7 6 2" xfId="25587"/>
    <cellStyle name="SAPBEXexcGood2 7 6 3" xfId="25588"/>
    <cellStyle name="SAPBEXexcGood2 7 7" xfId="25589"/>
    <cellStyle name="SAPBEXexcGood2 7 7 2" xfId="25590"/>
    <cellStyle name="SAPBEXexcGood2 7 7 3" xfId="25591"/>
    <cellStyle name="SAPBEXexcGood2 7 8" xfId="25592"/>
    <cellStyle name="SAPBEXexcGood2 7 8 2" xfId="25593"/>
    <cellStyle name="SAPBEXexcGood2 7 8 3" xfId="25594"/>
    <cellStyle name="SAPBEXexcGood2 7 9" xfId="25595"/>
    <cellStyle name="SAPBEXexcGood2 7 9 2" xfId="25596"/>
    <cellStyle name="SAPBEXexcGood2 7 9 3" xfId="25597"/>
    <cellStyle name="SAPBEXexcGood2 8" xfId="25598"/>
    <cellStyle name="SAPBEXexcGood2 8 10" xfId="25599"/>
    <cellStyle name="SAPBEXexcGood2 8 10 2" xfId="25600"/>
    <cellStyle name="SAPBEXexcGood2 8 10 3" xfId="25601"/>
    <cellStyle name="SAPBEXexcGood2 8 11" xfId="25602"/>
    <cellStyle name="SAPBEXexcGood2 8 11 2" xfId="25603"/>
    <cellStyle name="SAPBEXexcGood2 8 11 3" xfId="25604"/>
    <cellStyle name="SAPBEXexcGood2 8 12" xfId="25605"/>
    <cellStyle name="SAPBEXexcGood2 8 12 2" xfId="25606"/>
    <cellStyle name="SAPBEXexcGood2 8 12 3" xfId="25607"/>
    <cellStyle name="SAPBEXexcGood2 8 13" xfId="25608"/>
    <cellStyle name="SAPBEXexcGood2 8 13 2" xfId="25609"/>
    <cellStyle name="SAPBEXexcGood2 8 13 3" xfId="25610"/>
    <cellStyle name="SAPBEXexcGood2 8 14" xfId="25611"/>
    <cellStyle name="SAPBEXexcGood2 8 14 2" xfId="25612"/>
    <cellStyle name="SAPBEXexcGood2 8 14 3" xfId="25613"/>
    <cellStyle name="SAPBEXexcGood2 8 15" xfId="25614"/>
    <cellStyle name="SAPBEXexcGood2 8 15 2" xfId="25615"/>
    <cellStyle name="SAPBEXexcGood2 8 15 3" xfId="25616"/>
    <cellStyle name="SAPBEXexcGood2 8 16" xfId="25617"/>
    <cellStyle name="SAPBEXexcGood2 8 16 2" xfId="25618"/>
    <cellStyle name="SAPBEXexcGood2 8 16 3" xfId="25619"/>
    <cellStyle name="SAPBEXexcGood2 8 17" xfId="25620"/>
    <cellStyle name="SAPBEXexcGood2 8 17 2" xfId="25621"/>
    <cellStyle name="SAPBEXexcGood2 8 17 3" xfId="25622"/>
    <cellStyle name="SAPBEXexcGood2 8 18" xfId="25623"/>
    <cellStyle name="SAPBEXexcGood2 8 18 2" xfId="25624"/>
    <cellStyle name="SAPBEXexcGood2 8 18 3" xfId="25625"/>
    <cellStyle name="SAPBEXexcGood2 8 19" xfId="25626"/>
    <cellStyle name="SAPBEXexcGood2 8 19 2" xfId="25627"/>
    <cellStyle name="SAPBEXexcGood2 8 19 3" xfId="25628"/>
    <cellStyle name="SAPBEXexcGood2 8 2" xfId="25629"/>
    <cellStyle name="SAPBEXexcGood2 8 2 2" xfId="25630"/>
    <cellStyle name="SAPBEXexcGood2 8 2 3" xfId="25631"/>
    <cellStyle name="SAPBEXexcGood2 8 20" xfId="25632"/>
    <cellStyle name="SAPBEXexcGood2 8 20 2" xfId="25633"/>
    <cellStyle name="SAPBEXexcGood2 8 20 3" xfId="25634"/>
    <cellStyle name="SAPBEXexcGood2 8 21" xfId="25635"/>
    <cellStyle name="SAPBEXexcGood2 8 21 2" xfId="25636"/>
    <cellStyle name="SAPBEXexcGood2 8 21 3" xfId="25637"/>
    <cellStyle name="SAPBEXexcGood2 8 22" xfId="25638"/>
    <cellStyle name="SAPBEXexcGood2 8 22 2" xfId="25639"/>
    <cellStyle name="SAPBEXexcGood2 8 22 3" xfId="25640"/>
    <cellStyle name="SAPBEXexcGood2 8 23" xfId="25641"/>
    <cellStyle name="SAPBEXexcGood2 8 23 2" xfId="25642"/>
    <cellStyle name="SAPBEXexcGood2 8 23 3" xfId="25643"/>
    <cellStyle name="SAPBEXexcGood2 8 24" xfId="25644"/>
    <cellStyle name="SAPBEXexcGood2 8 24 2" xfId="25645"/>
    <cellStyle name="SAPBEXexcGood2 8 24 3" xfId="25646"/>
    <cellStyle name="SAPBEXexcGood2 8 25" xfId="25647"/>
    <cellStyle name="SAPBEXexcGood2 8 25 2" xfId="25648"/>
    <cellStyle name="SAPBEXexcGood2 8 25 3" xfId="25649"/>
    <cellStyle name="SAPBEXexcGood2 8 26" xfId="25650"/>
    <cellStyle name="SAPBEXexcGood2 8 26 2" xfId="25651"/>
    <cellStyle name="SAPBEXexcGood2 8 26 3" xfId="25652"/>
    <cellStyle name="SAPBEXexcGood2 8 27" xfId="25653"/>
    <cellStyle name="SAPBEXexcGood2 8 27 2" xfId="25654"/>
    <cellStyle name="SAPBEXexcGood2 8 27 3" xfId="25655"/>
    <cellStyle name="SAPBEXexcGood2 8 28" xfId="25656"/>
    <cellStyle name="SAPBEXexcGood2 8 28 2" xfId="25657"/>
    <cellStyle name="SAPBEXexcGood2 8 28 3" xfId="25658"/>
    <cellStyle name="SAPBEXexcGood2 8 29" xfId="25659"/>
    <cellStyle name="SAPBEXexcGood2 8 29 2" xfId="25660"/>
    <cellStyle name="SAPBEXexcGood2 8 29 3" xfId="25661"/>
    <cellStyle name="SAPBEXexcGood2 8 3" xfId="25662"/>
    <cellStyle name="SAPBEXexcGood2 8 3 2" xfId="25663"/>
    <cellStyle name="SAPBEXexcGood2 8 3 3" xfId="25664"/>
    <cellStyle name="SAPBEXexcGood2 8 30" xfId="25665"/>
    <cellStyle name="SAPBEXexcGood2 8 30 2" xfId="25666"/>
    <cellStyle name="SAPBEXexcGood2 8 30 3" xfId="25667"/>
    <cellStyle name="SAPBEXexcGood2 8 31" xfId="25668"/>
    <cellStyle name="SAPBEXexcGood2 8 31 2" xfId="25669"/>
    <cellStyle name="SAPBEXexcGood2 8 31 3" xfId="25670"/>
    <cellStyle name="SAPBEXexcGood2 8 32" xfId="25671"/>
    <cellStyle name="SAPBEXexcGood2 8 32 2" xfId="25672"/>
    <cellStyle name="SAPBEXexcGood2 8 32 3" xfId="25673"/>
    <cellStyle name="SAPBEXexcGood2 8 33" xfId="25674"/>
    <cellStyle name="SAPBEXexcGood2 8 33 2" xfId="25675"/>
    <cellStyle name="SAPBEXexcGood2 8 33 3" xfId="25676"/>
    <cellStyle name="SAPBEXexcGood2 8 34" xfId="25677"/>
    <cellStyle name="SAPBEXexcGood2 8 34 2" xfId="25678"/>
    <cellStyle name="SAPBEXexcGood2 8 34 3" xfId="25679"/>
    <cellStyle name="SAPBEXexcGood2 8 35" xfId="25680"/>
    <cellStyle name="SAPBEXexcGood2 8 35 2" xfId="25681"/>
    <cellStyle name="SAPBEXexcGood2 8 35 3" xfId="25682"/>
    <cellStyle name="SAPBEXexcGood2 8 36" xfId="25683"/>
    <cellStyle name="SAPBEXexcGood2 8 36 2" xfId="25684"/>
    <cellStyle name="SAPBEXexcGood2 8 36 3" xfId="25685"/>
    <cellStyle name="SAPBEXexcGood2 8 37" xfId="25686"/>
    <cellStyle name="SAPBEXexcGood2 8 37 2" xfId="25687"/>
    <cellStyle name="SAPBEXexcGood2 8 37 3" xfId="25688"/>
    <cellStyle name="SAPBEXexcGood2 8 38" xfId="25689"/>
    <cellStyle name="SAPBEXexcGood2 8 38 2" xfId="25690"/>
    <cellStyle name="SAPBEXexcGood2 8 38 3" xfId="25691"/>
    <cellStyle name="SAPBEXexcGood2 8 39" xfId="25692"/>
    <cellStyle name="SAPBEXexcGood2 8 39 2" xfId="25693"/>
    <cellStyle name="SAPBEXexcGood2 8 39 3" xfId="25694"/>
    <cellStyle name="SAPBEXexcGood2 8 4" xfId="25695"/>
    <cellStyle name="SAPBEXexcGood2 8 4 2" xfId="25696"/>
    <cellStyle name="SAPBEXexcGood2 8 4 3" xfId="25697"/>
    <cellStyle name="SAPBEXexcGood2 8 40" xfId="25698"/>
    <cellStyle name="SAPBEXexcGood2 8 41" xfId="25699"/>
    <cellStyle name="SAPBEXexcGood2 8 5" xfId="25700"/>
    <cellStyle name="SAPBEXexcGood2 8 5 2" xfId="25701"/>
    <cellStyle name="SAPBEXexcGood2 8 5 3" xfId="25702"/>
    <cellStyle name="SAPBEXexcGood2 8 6" xfId="25703"/>
    <cellStyle name="SAPBEXexcGood2 8 6 2" xfId="25704"/>
    <cellStyle name="SAPBEXexcGood2 8 6 3" xfId="25705"/>
    <cellStyle name="SAPBEXexcGood2 8 7" xfId="25706"/>
    <cellStyle name="SAPBEXexcGood2 8 7 2" xfId="25707"/>
    <cellStyle name="SAPBEXexcGood2 8 7 3" xfId="25708"/>
    <cellStyle name="SAPBEXexcGood2 8 8" xfId="25709"/>
    <cellStyle name="SAPBEXexcGood2 8 8 2" xfId="25710"/>
    <cellStyle name="SAPBEXexcGood2 8 8 3" xfId="25711"/>
    <cellStyle name="SAPBEXexcGood2 8 9" xfId="25712"/>
    <cellStyle name="SAPBEXexcGood2 8 9 2" xfId="25713"/>
    <cellStyle name="SAPBEXexcGood2 8 9 3" xfId="25714"/>
    <cellStyle name="SAPBEXexcGood2 9" xfId="25715"/>
    <cellStyle name="SAPBEXexcGood2 9 10" xfId="25716"/>
    <cellStyle name="SAPBEXexcGood2 9 10 2" xfId="25717"/>
    <cellStyle name="SAPBEXexcGood2 9 10 3" xfId="25718"/>
    <cellStyle name="SAPBEXexcGood2 9 11" xfId="25719"/>
    <cellStyle name="SAPBEXexcGood2 9 11 2" xfId="25720"/>
    <cellStyle name="SAPBEXexcGood2 9 11 3" xfId="25721"/>
    <cellStyle name="SAPBEXexcGood2 9 12" xfId="25722"/>
    <cellStyle name="SAPBEXexcGood2 9 12 2" xfId="25723"/>
    <cellStyle name="SAPBEXexcGood2 9 12 3" xfId="25724"/>
    <cellStyle name="SAPBEXexcGood2 9 13" xfId="25725"/>
    <cellStyle name="SAPBEXexcGood2 9 13 2" xfId="25726"/>
    <cellStyle name="SAPBEXexcGood2 9 13 3" xfId="25727"/>
    <cellStyle name="SAPBEXexcGood2 9 14" xfId="25728"/>
    <cellStyle name="SAPBEXexcGood2 9 14 2" xfId="25729"/>
    <cellStyle name="SAPBEXexcGood2 9 14 3" xfId="25730"/>
    <cellStyle name="SAPBEXexcGood2 9 15" xfId="25731"/>
    <cellStyle name="SAPBEXexcGood2 9 15 2" xfId="25732"/>
    <cellStyle name="SAPBEXexcGood2 9 15 3" xfId="25733"/>
    <cellStyle name="SAPBEXexcGood2 9 16" xfId="25734"/>
    <cellStyle name="SAPBEXexcGood2 9 16 2" xfId="25735"/>
    <cellStyle name="SAPBEXexcGood2 9 16 3" xfId="25736"/>
    <cellStyle name="SAPBEXexcGood2 9 17" xfId="25737"/>
    <cellStyle name="SAPBEXexcGood2 9 17 2" xfId="25738"/>
    <cellStyle name="SAPBEXexcGood2 9 17 3" xfId="25739"/>
    <cellStyle name="SAPBEXexcGood2 9 18" xfId="25740"/>
    <cellStyle name="SAPBEXexcGood2 9 18 2" xfId="25741"/>
    <cellStyle name="SAPBEXexcGood2 9 18 3" xfId="25742"/>
    <cellStyle name="SAPBEXexcGood2 9 19" xfId="25743"/>
    <cellStyle name="SAPBEXexcGood2 9 19 2" xfId="25744"/>
    <cellStyle name="SAPBEXexcGood2 9 19 3" xfId="25745"/>
    <cellStyle name="SAPBEXexcGood2 9 2" xfId="25746"/>
    <cellStyle name="SAPBEXexcGood2 9 2 2" xfId="25747"/>
    <cellStyle name="SAPBEXexcGood2 9 2 3" xfId="25748"/>
    <cellStyle name="SAPBEXexcGood2 9 20" xfId="25749"/>
    <cellStyle name="SAPBEXexcGood2 9 20 2" xfId="25750"/>
    <cellStyle name="SAPBEXexcGood2 9 20 3" xfId="25751"/>
    <cellStyle name="SAPBEXexcGood2 9 21" xfId="25752"/>
    <cellStyle name="SAPBEXexcGood2 9 21 2" xfId="25753"/>
    <cellStyle name="SAPBEXexcGood2 9 21 3" xfId="25754"/>
    <cellStyle name="SAPBEXexcGood2 9 22" xfId="25755"/>
    <cellStyle name="SAPBEXexcGood2 9 22 2" xfId="25756"/>
    <cellStyle name="SAPBEXexcGood2 9 22 3" xfId="25757"/>
    <cellStyle name="SAPBEXexcGood2 9 23" xfId="25758"/>
    <cellStyle name="SAPBEXexcGood2 9 23 2" xfId="25759"/>
    <cellStyle name="SAPBEXexcGood2 9 23 3" xfId="25760"/>
    <cellStyle name="SAPBEXexcGood2 9 24" xfId="25761"/>
    <cellStyle name="SAPBEXexcGood2 9 24 2" xfId="25762"/>
    <cellStyle name="SAPBEXexcGood2 9 24 3" xfId="25763"/>
    <cellStyle name="SAPBEXexcGood2 9 25" xfId="25764"/>
    <cellStyle name="SAPBEXexcGood2 9 25 2" xfId="25765"/>
    <cellStyle name="SAPBEXexcGood2 9 25 3" xfId="25766"/>
    <cellStyle name="SAPBEXexcGood2 9 26" xfId="25767"/>
    <cellStyle name="SAPBEXexcGood2 9 26 2" xfId="25768"/>
    <cellStyle name="SAPBEXexcGood2 9 26 3" xfId="25769"/>
    <cellStyle name="SAPBEXexcGood2 9 27" xfId="25770"/>
    <cellStyle name="SAPBEXexcGood2 9 27 2" xfId="25771"/>
    <cellStyle name="SAPBEXexcGood2 9 27 3" xfId="25772"/>
    <cellStyle name="SAPBEXexcGood2 9 28" xfId="25773"/>
    <cellStyle name="SAPBEXexcGood2 9 28 2" xfId="25774"/>
    <cellStyle name="SAPBEXexcGood2 9 28 3" xfId="25775"/>
    <cellStyle name="SAPBEXexcGood2 9 29" xfId="25776"/>
    <cellStyle name="SAPBEXexcGood2 9 29 2" xfId="25777"/>
    <cellStyle name="SAPBEXexcGood2 9 29 3" xfId="25778"/>
    <cellStyle name="SAPBEXexcGood2 9 3" xfId="25779"/>
    <cellStyle name="SAPBEXexcGood2 9 3 2" xfId="25780"/>
    <cellStyle name="SAPBEXexcGood2 9 3 3" xfId="25781"/>
    <cellStyle name="SAPBEXexcGood2 9 30" xfId="25782"/>
    <cellStyle name="SAPBEXexcGood2 9 30 2" xfId="25783"/>
    <cellStyle name="SAPBEXexcGood2 9 30 3" xfId="25784"/>
    <cellStyle name="SAPBEXexcGood2 9 31" xfId="25785"/>
    <cellStyle name="SAPBEXexcGood2 9 31 2" xfId="25786"/>
    <cellStyle name="SAPBEXexcGood2 9 31 3" xfId="25787"/>
    <cellStyle name="SAPBEXexcGood2 9 32" xfId="25788"/>
    <cellStyle name="SAPBEXexcGood2 9 32 2" xfId="25789"/>
    <cellStyle name="SAPBEXexcGood2 9 32 3" xfId="25790"/>
    <cellStyle name="SAPBEXexcGood2 9 33" xfId="25791"/>
    <cellStyle name="SAPBEXexcGood2 9 33 2" xfId="25792"/>
    <cellStyle name="SAPBEXexcGood2 9 33 3" xfId="25793"/>
    <cellStyle name="SAPBEXexcGood2 9 34" xfId="25794"/>
    <cellStyle name="SAPBEXexcGood2 9 34 2" xfId="25795"/>
    <cellStyle name="SAPBEXexcGood2 9 34 3" xfId="25796"/>
    <cellStyle name="SAPBEXexcGood2 9 35" xfId="25797"/>
    <cellStyle name="SAPBEXexcGood2 9 35 2" xfId="25798"/>
    <cellStyle name="SAPBEXexcGood2 9 35 3" xfId="25799"/>
    <cellStyle name="SAPBEXexcGood2 9 36" xfId="25800"/>
    <cellStyle name="SAPBEXexcGood2 9 36 2" xfId="25801"/>
    <cellStyle name="SAPBEXexcGood2 9 36 3" xfId="25802"/>
    <cellStyle name="SAPBEXexcGood2 9 37" xfId="25803"/>
    <cellStyle name="SAPBEXexcGood2 9 37 2" xfId="25804"/>
    <cellStyle name="SAPBEXexcGood2 9 37 3" xfId="25805"/>
    <cellStyle name="SAPBEXexcGood2 9 38" xfId="25806"/>
    <cellStyle name="SAPBEXexcGood2 9 38 2" xfId="25807"/>
    <cellStyle name="SAPBEXexcGood2 9 38 3" xfId="25808"/>
    <cellStyle name="SAPBEXexcGood2 9 39" xfId="25809"/>
    <cellStyle name="SAPBEXexcGood2 9 39 2" xfId="25810"/>
    <cellStyle name="SAPBEXexcGood2 9 39 3" xfId="25811"/>
    <cellStyle name="SAPBEXexcGood2 9 4" xfId="25812"/>
    <cellStyle name="SAPBEXexcGood2 9 4 2" xfId="25813"/>
    <cellStyle name="SAPBEXexcGood2 9 4 3" xfId="25814"/>
    <cellStyle name="SAPBEXexcGood2 9 40" xfId="25815"/>
    <cellStyle name="SAPBEXexcGood2 9 41" xfId="25816"/>
    <cellStyle name="SAPBEXexcGood2 9 5" xfId="25817"/>
    <cellStyle name="SAPBEXexcGood2 9 5 2" xfId="25818"/>
    <cellStyle name="SAPBEXexcGood2 9 5 3" xfId="25819"/>
    <cellStyle name="SAPBEXexcGood2 9 6" xfId="25820"/>
    <cellStyle name="SAPBEXexcGood2 9 6 2" xfId="25821"/>
    <cellStyle name="SAPBEXexcGood2 9 6 3" xfId="25822"/>
    <cellStyle name="SAPBEXexcGood2 9 7" xfId="25823"/>
    <cellStyle name="SAPBEXexcGood2 9 7 2" xfId="25824"/>
    <cellStyle name="SAPBEXexcGood2 9 7 3" xfId="25825"/>
    <cellStyle name="SAPBEXexcGood2 9 8" xfId="25826"/>
    <cellStyle name="SAPBEXexcGood2 9 8 2" xfId="25827"/>
    <cellStyle name="SAPBEXexcGood2 9 8 3" xfId="25828"/>
    <cellStyle name="SAPBEXexcGood2 9 9" xfId="25829"/>
    <cellStyle name="SAPBEXexcGood2 9 9 2" xfId="25830"/>
    <cellStyle name="SAPBEXexcGood2 9 9 3" xfId="25831"/>
    <cellStyle name="SAPBEXexcGood2_2009-10 Budget Grant" xfId="25832"/>
    <cellStyle name="SAPBEXexcGood3" xfId="25833"/>
    <cellStyle name="SAPBEXexcGood3 10" xfId="25834"/>
    <cellStyle name="SAPBEXexcGood3 10 10" xfId="25835"/>
    <cellStyle name="SAPBEXexcGood3 10 10 2" xfId="25836"/>
    <cellStyle name="SAPBEXexcGood3 10 10 3" xfId="25837"/>
    <cellStyle name="SAPBEXexcGood3 10 11" xfId="25838"/>
    <cellStyle name="SAPBEXexcGood3 10 11 2" xfId="25839"/>
    <cellStyle name="SAPBEXexcGood3 10 11 3" xfId="25840"/>
    <cellStyle name="SAPBEXexcGood3 10 12" xfId="25841"/>
    <cellStyle name="SAPBEXexcGood3 10 12 2" xfId="25842"/>
    <cellStyle name="SAPBEXexcGood3 10 12 3" xfId="25843"/>
    <cellStyle name="SAPBEXexcGood3 10 13" xfId="25844"/>
    <cellStyle name="SAPBEXexcGood3 10 13 2" xfId="25845"/>
    <cellStyle name="SAPBEXexcGood3 10 13 3" xfId="25846"/>
    <cellStyle name="SAPBEXexcGood3 10 14" xfId="25847"/>
    <cellStyle name="SAPBEXexcGood3 10 14 2" xfId="25848"/>
    <cellStyle name="SAPBEXexcGood3 10 14 3" xfId="25849"/>
    <cellStyle name="SAPBEXexcGood3 10 15" xfId="25850"/>
    <cellStyle name="SAPBEXexcGood3 10 15 2" xfId="25851"/>
    <cellStyle name="SAPBEXexcGood3 10 15 3" xfId="25852"/>
    <cellStyle name="SAPBEXexcGood3 10 16" xfId="25853"/>
    <cellStyle name="SAPBEXexcGood3 10 16 2" xfId="25854"/>
    <cellStyle name="SAPBEXexcGood3 10 16 3" xfId="25855"/>
    <cellStyle name="SAPBEXexcGood3 10 17" xfId="25856"/>
    <cellStyle name="SAPBEXexcGood3 10 17 2" xfId="25857"/>
    <cellStyle name="SAPBEXexcGood3 10 17 3" xfId="25858"/>
    <cellStyle name="SAPBEXexcGood3 10 18" xfId="25859"/>
    <cellStyle name="SAPBEXexcGood3 10 18 2" xfId="25860"/>
    <cellStyle name="SAPBEXexcGood3 10 18 3" xfId="25861"/>
    <cellStyle name="SAPBEXexcGood3 10 19" xfId="25862"/>
    <cellStyle name="SAPBEXexcGood3 10 19 2" xfId="25863"/>
    <cellStyle name="SAPBEXexcGood3 10 19 3" xfId="25864"/>
    <cellStyle name="SAPBEXexcGood3 10 2" xfId="25865"/>
    <cellStyle name="SAPBEXexcGood3 10 2 2" xfId="25866"/>
    <cellStyle name="SAPBEXexcGood3 10 2 3" xfId="25867"/>
    <cellStyle name="SAPBEXexcGood3 10 20" xfId="25868"/>
    <cellStyle name="SAPBEXexcGood3 10 20 2" xfId="25869"/>
    <cellStyle name="SAPBEXexcGood3 10 20 3" xfId="25870"/>
    <cellStyle name="SAPBEXexcGood3 10 21" xfId="25871"/>
    <cellStyle name="SAPBEXexcGood3 10 21 2" xfId="25872"/>
    <cellStyle name="SAPBEXexcGood3 10 21 3" xfId="25873"/>
    <cellStyle name="SAPBEXexcGood3 10 22" xfId="25874"/>
    <cellStyle name="SAPBEXexcGood3 10 22 2" xfId="25875"/>
    <cellStyle name="SAPBEXexcGood3 10 22 3" xfId="25876"/>
    <cellStyle name="SAPBEXexcGood3 10 23" xfId="25877"/>
    <cellStyle name="SAPBEXexcGood3 10 23 2" xfId="25878"/>
    <cellStyle name="SAPBEXexcGood3 10 23 3" xfId="25879"/>
    <cellStyle name="SAPBEXexcGood3 10 24" xfId="25880"/>
    <cellStyle name="SAPBEXexcGood3 10 24 2" xfId="25881"/>
    <cellStyle name="SAPBEXexcGood3 10 24 3" xfId="25882"/>
    <cellStyle name="SAPBEXexcGood3 10 25" xfId="25883"/>
    <cellStyle name="SAPBEXexcGood3 10 25 2" xfId="25884"/>
    <cellStyle name="SAPBEXexcGood3 10 25 3" xfId="25885"/>
    <cellStyle name="SAPBEXexcGood3 10 26" xfId="25886"/>
    <cellStyle name="SAPBEXexcGood3 10 26 2" xfId="25887"/>
    <cellStyle name="SAPBEXexcGood3 10 26 3" xfId="25888"/>
    <cellStyle name="SAPBEXexcGood3 10 27" xfId="25889"/>
    <cellStyle name="SAPBEXexcGood3 10 27 2" xfId="25890"/>
    <cellStyle name="SAPBEXexcGood3 10 27 3" xfId="25891"/>
    <cellStyle name="SAPBEXexcGood3 10 28" xfId="25892"/>
    <cellStyle name="SAPBEXexcGood3 10 28 2" xfId="25893"/>
    <cellStyle name="SAPBEXexcGood3 10 28 3" xfId="25894"/>
    <cellStyle name="SAPBEXexcGood3 10 29" xfId="25895"/>
    <cellStyle name="SAPBEXexcGood3 10 29 2" xfId="25896"/>
    <cellStyle name="SAPBEXexcGood3 10 29 3" xfId="25897"/>
    <cellStyle name="SAPBEXexcGood3 10 3" xfId="25898"/>
    <cellStyle name="SAPBEXexcGood3 10 3 2" xfId="25899"/>
    <cellStyle name="SAPBEXexcGood3 10 3 3" xfId="25900"/>
    <cellStyle name="SAPBEXexcGood3 10 30" xfId="25901"/>
    <cellStyle name="SAPBEXexcGood3 10 30 2" xfId="25902"/>
    <cellStyle name="SAPBEXexcGood3 10 30 3" xfId="25903"/>
    <cellStyle name="SAPBEXexcGood3 10 31" xfId="25904"/>
    <cellStyle name="SAPBEXexcGood3 10 31 2" xfId="25905"/>
    <cellStyle name="SAPBEXexcGood3 10 31 3" xfId="25906"/>
    <cellStyle name="SAPBEXexcGood3 10 32" xfId="25907"/>
    <cellStyle name="SAPBEXexcGood3 10 32 2" xfId="25908"/>
    <cellStyle name="SAPBEXexcGood3 10 32 3" xfId="25909"/>
    <cellStyle name="SAPBEXexcGood3 10 33" xfId="25910"/>
    <cellStyle name="SAPBEXexcGood3 10 33 2" xfId="25911"/>
    <cellStyle name="SAPBEXexcGood3 10 33 3" xfId="25912"/>
    <cellStyle name="SAPBEXexcGood3 10 34" xfId="25913"/>
    <cellStyle name="SAPBEXexcGood3 10 34 2" xfId="25914"/>
    <cellStyle name="SAPBEXexcGood3 10 34 3" xfId="25915"/>
    <cellStyle name="SAPBEXexcGood3 10 35" xfId="25916"/>
    <cellStyle name="SAPBEXexcGood3 10 35 2" xfId="25917"/>
    <cellStyle name="SAPBEXexcGood3 10 35 3" xfId="25918"/>
    <cellStyle name="SAPBEXexcGood3 10 36" xfId="25919"/>
    <cellStyle name="SAPBEXexcGood3 10 36 2" xfId="25920"/>
    <cellStyle name="SAPBEXexcGood3 10 36 3" xfId="25921"/>
    <cellStyle name="SAPBEXexcGood3 10 37" xfId="25922"/>
    <cellStyle name="SAPBEXexcGood3 10 37 2" xfId="25923"/>
    <cellStyle name="SAPBEXexcGood3 10 37 3" xfId="25924"/>
    <cellStyle name="SAPBEXexcGood3 10 38" xfId="25925"/>
    <cellStyle name="SAPBEXexcGood3 10 38 2" xfId="25926"/>
    <cellStyle name="SAPBEXexcGood3 10 38 3" xfId="25927"/>
    <cellStyle name="SAPBEXexcGood3 10 39" xfId="25928"/>
    <cellStyle name="SAPBEXexcGood3 10 39 2" xfId="25929"/>
    <cellStyle name="SAPBEXexcGood3 10 39 3" xfId="25930"/>
    <cellStyle name="SAPBEXexcGood3 10 4" xfId="25931"/>
    <cellStyle name="SAPBEXexcGood3 10 4 2" xfId="25932"/>
    <cellStyle name="SAPBEXexcGood3 10 4 3" xfId="25933"/>
    <cellStyle name="SAPBEXexcGood3 10 40" xfId="25934"/>
    <cellStyle name="SAPBEXexcGood3 10 41" xfId="25935"/>
    <cellStyle name="SAPBEXexcGood3 10 5" xfId="25936"/>
    <cellStyle name="SAPBEXexcGood3 10 5 2" xfId="25937"/>
    <cellStyle name="SAPBEXexcGood3 10 5 3" xfId="25938"/>
    <cellStyle name="SAPBEXexcGood3 10 6" xfId="25939"/>
    <cellStyle name="SAPBEXexcGood3 10 6 2" xfId="25940"/>
    <cellStyle name="SAPBEXexcGood3 10 6 3" xfId="25941"/>
    <cellStyle name="SAPBEXexcGood3 10 7" xfId="25942"/>
    <cellStyle name="SAPBEXexcGood3 10 7 2" xfId="25943"/>
    <cellStyle name="SAPBEXexcGood3 10 7 3" xfId="25944"/>
    <cellStyle name="SAPBEXexcGood3 10 8" xfId="25945"/>
    <cellStyle name="SAPBEXexcGood3 10 8 2" xfId="25946"/>
    <cellStyle name="SAPBEXexcGood3 10 8 3" xfId="25947"/>
    <cellStyle name="SAPBEXexcGood3 10 9" xfId="25948"/>
    <cellStyle name="SAPBEXexcGood3 10 9 2" xfId="25949"/>
    <cellStyle name="SAPBEXexcGood3 10 9 3" xfId="25950"/>
    <cellStyle name="SAPBEXexcGood3 11" xfId="25951"/>
    <cellStyle name="SAPBEXexcGood3 11 2" xfId="25952"/>
    <cellStyle name="SAPBEXexcGood3 11 3" xfId="25953"/>
    <cellStyle name="SAPBEXexcGood3 12" xfId="25954"/>
    <cellStyle name="SAPBEXexcGood3 12 2" xfId="25955"/>
    <cellStyle name="SAPBEXexcGood3 12 3" xfId="25956"/>
    <cellStyle name="SAPBEXexcGood3 13" xfId="25957"/>
    <cellStyle name="SAPBEXexcGood3 13 2" xfId="25958"/>
    <cellStyle name="SAPBEXexcGood3 13 3" xfId="25959"/>
    <cellStyle name="SAPBEXexcGood3 14" xfId="25960"/>
    <cellStyle name="SAPBEXexcGood3 14 2" xfId="25961"/>
    <cellStyle name="SAPBEXexcGood3 14 3" xfId="25962"/>
    <cellStyle name="SAPBEXexcGood3 15" xfId="25963"/>
    <cellStyle name="SAPBEXexcGood3 15 2" xfId="25964"/>
    <cellStyle name="SAPBEXexcGood3 15 3" xfId="25965"/>
    <cellStyle name="SAPBEXexcGood3 16" xfId="25966"/>
    <cellStyle name="SAPBEXexcGood3 16 2" xfId="25967"/>
    <cellStyle name="SAPBEXexcGood3 16 3" xfId="25968"/>
    <cellStyle name="SAPBEXexcGood3 17" xfId="25969"/>
    <cellStyle name="SAPBEXexcGood3 17 2" xfId="25970"/>
    <cellStyle name="SAPBEXexcGood3 17 3" xfId="25971"/>
    <cellStyle name="SAPBEXexcGood3 18" xfId="25972"/>
    <cellStyle name="SAPBEXexcGood3 18 2" xfId="25973"/>
    <cellStyle name="SAPBEXexcGood3 18 3" xfId="25974"/>
    <cellStyle name="SAPBEXexcGood3 19" xfId="25975"/>
    <cellStyle name="SAPBEXexcGood3 19 2" xfId="25976"/>
    <cellStyle name="SAPBEXexcGood3 19 3" xfId="25977"/>
    <cellStyle name="SAPBEXexcGood3 2" xfId="25978"/>
    <cellStyle name="SAPBEXexcGood3 2 10" xfId="25979"/>
    <cellStyle name="SAPBEXexcGood3 2 10 2" xfId="25980"/>
    <cellStyle name="SAPBEXexcGood3 2 10 3" xfId="25981"/>
    <cellStyle name="SAPBEXexcGood3 2 11" xfId="25982"/>
    <cellStyle name="SAPBEXexcGood3 2 11 2" xfId="25983"/>
    <cellStyle name="SAPBEXexcGood3 2 11 3" xfId="25984"/>
    <cellStyle name="SAPBEXexcGood3 2 12" xfId="25985"/>
    <cellStyle name="SAPBEXexcGood3 2 12 2" xfId="25986"/>
    <cellStyle name="SAPBEXexcGood3 2 12 3" xfId="25987"/>
    <cellStyle name="SAPBEXexcGood3 2 13" xfId="25988"/>
    <cellStyle name="SAPBEXexcGood3 2 13 2" xfId="25989"/>
    <cellStyle name="SAPBEXexcGood3 2 13 3" xfId="25990"/>
    <cellStyle name="SAPBEXexcGood3 2 14" xfId="25991"/>
    <cellStyle name="SAPBEXexcGood3 2 14 2" xfId="25992"/>
    <cellStyle name="SAPBEXexcGood3 2 14 3" xfId="25993"/>
    <cellStyle name="SAPBEXexcGood3 2 15" xfId="25994"/>
    <cellStyle name="SAPBEXexcGood3 2 15 2" xfId="25995"/>
    <cellStyle name="SAPBEXexcGood3 2 15 3" xfId="25996"/>
    <cellStyle name="SAPBEXexcGood3 2 16" xfId="25997"/>
    <cellStyle name="SAPBEXexcGood3 2 16 2" xfId="25998"/>
    <cellStyle name="SAPBEXexcGood3 2 16 3" xfId="25999"/>
    <cellStyle name="SAPBEXexcGood3 2 17" xfId="26000"/>
    <cellStyle name="SAPBEXexcGood3 2 17 2" xfId="26001"/>
    <cellStyle name="SAPBEXexcGood3 2 17 3" xfId="26002"/>
    <cellStyle name="SAPBEXexcGood3 2 18" xfId="26003"/>
    <cellStyle name="SAPBEXexcGood3 2 18 2" xfId="26004"/>
    <cellStyle name="SAPBEXexcGood3 2 18 3" xfId="26005"/>
    <cellStyle name="SAPBEXexcGood3 2 19" xfId="26006"/>
    <cellStyle name="SAPBEXexcGood3 2 19 2" xfId="26007"/>
    <cellStyle name="SAPBEXexcGood3 2 19 3" xfId="26008"/>
    <cellStyle name="SAPBEXexcGood3 2 2" xfId="26009"/>
    <cellStyle name="SAPBEXexcGood3 2 2 2" xfId="26010"/>
    <cellStyle name="SAPBEXexcGood3 2 2 2 2" xfId="26011"/>
    <cellStyle name="SAPBEXexcGood3 2 2 3" xfId="26012"/>
    <cellStyle name="SAPBEXexcGood3 2 20" xfId="26013"/>
    <cellStyle name="SAPBEXexcGood3 2 20 2" xfId="26014"/>
    <cellStyle name="SAPBEXexcGood3 2 20 3" xfId="26015"/>
    <cellStyle name="SAPBEXexcGood3 2 21" xfId="26016"/>
    <cellStyle name="SAPBEXexcGood3 2 21 2" xfId="26017"/>
    <cellStyle name="SAPBEXexcGood3 2 21 3" xfId="26018"/>
    <cellStyle name="SAPBEXexcGood3 2 22" xfId="26019"/>
    <cellStyle name="SAPBEXexcGood3 2 22 2" xfId="26020"/>
    <cellStyle name="SAPBEXexcGood3 2 22 3" xfId="26021"/>
    <cellStyle name="SAPBEXexcGood3 2 23" xfId="26022"/>
    <cellStyle name="SAPBEXexcGood3 2 23 2" xfId="26023"/>
    <cellStyle name="SAPBEXexcGood3 2 23 3" xfId="26024"/>
    <cellStyle name="SAPBEXexcGood3 2 24" xfId="26025"/>
    <cellStyle name="SAPBEXexcGood3 2 24 2" xfId="26026"/>
    <cellStyle name="SAPBEXexcGood3 2 24 3" xfId="26027"/>
    <cellStyle name="SAPBEXexcGood3 2 25" xfId="26028"/>
    <cellStyle name="SAPBEXexcGood3 2 25 2" xfId="26029"/>
    <cellStyle name="SAPBEXexcGood3 2 25 3" xfId="26030"/>
    <cellStyle name="SAPBEXexcGood3 2 26" xfId="26031"/>
    <cellStyle name="SAPBEXexcGood3 2 26 2" xfId="26032"/>
    <cellStyle name="SAPBEXexcGood3 2 26 3" xfId="26033"/>
    <cellStyle name="SAPBEXexcGood3 2 27" xfId="26034"/>
    <cellStyle name="SAPBEXexcGood3 2 27 2" xfId="26035"/>
    <cellStyle name="SAPBEXexcGood3 2 27 3" xfId="26036"/>
    <cellStyle name="SAPBEXexcGood3 2 28" xfId="26037"/>
    <cellStyle name="SAPBEXexcGood3 2 28 2" xfId="26038"/>
    <cellStyle name="SAPBEXexcGood3 2 28 3" xfId="26039"/>
    <cellStyle name="SAPBEXexcGood3 2 29" xfId="26040"/>
    <cellStyle name="SAPBEXexcGood3 2 29 2" xfId="26041"/>
    <cellStyle name="SAPBEXexcGood3 2 29 3" xfId="26042"/>
    <cellStyle name="SAPBEXexcGood3 2 3" xfId="26043"/>
    <cellStyle name="SAPBEXexcGood3 2 3 2" xfId="26044"/>
    <cellStyle name="SAPBEXexcGood3 2 3 3" xfId="26045"/>
    <cellStyle name="SAPBEXexcGood3 2 30" xfId="26046"/>
    <cellStyle name="SAPBEXexcGood3 2 30 2" xfId="26047"/>
    <cellStyle name="SAPBEXexcGood3 2 30 3" xfId="26048"/>
    <cellStyle name="SAPBEXexcGood3 2 31" xfId="26049"/>
    <cellStyle name="SAPBEXexcGood3 2 31 2" xfId="26050"/>
    <cellStyle name="SAPBEXexcGood3 2 31 3" xfId="26051"/>
    <cellStyle name="SAPBEXexcGood3 2 32" xfId="26052"/>
    <cellStyle name="SAPBEXexcGood3 2 32 2" xfId="26053"/>
    <cellStyle name="SAPBEXexcGood3 2 32 3" xfId="26054"/>
    <cellStyle name="SAPBEXexcGood3 2 33" xfId="26055"/>
    <cellStyle name="SAPBEXexcGood3 2 33 2" xfId="26056"/>
    <cellStyle name="SAPBEXexcGood3 2 33 3" xfId="26057"/>
    <cellStyle name="SAPBEXexcGood3 2 34" xfId="26058"/>
    <cellStyle name="SAPBEXexcGood3 2 34 2" xfId="26059"/>
    <cellStyle name="SAPBEXexcGood3 2 34 3" xfId="26060"/>
    <cellStyle name="SAPBEXexcGood3 2 35" xfId="26061"/>
    <cellStyle name="SAPBEXexcGood3 2 35 2" xfId="26062"/>
    <cellStyle name="SAPBEXexcGood3 2 35 3" xfId="26063"/>
    <cellStyle name="SAPBEXexcGood3 2 36" xfId="26064"/>
    <cellStyle name="SAPBEXexcGood3 2 36 2" xfId="26065"/>
    <cellStyle name="SAPBEXexcGood3 2 36 3" xfId="26066"/>
    <cellStyle name="SAPBEXexcGood3 2 37" xfId="26067"/>
    <cellStyle name="SAPBEXexcGood3 2 37 2" xfId="26068"/>
    <cellStyle name="SAPBEXexcGood3 2 37 3" xfId="26069"/>
    <cellStyle name="SAPBEXexcGood3 2 38" xfId="26070"/>
    <cellStyle name="SAPBEXexcGood3 2 38 2" xfId="26071"/>
    <cellStyle name="SAPBEXexcGood3 2 38 3" xfId="26072"/>
    <cellStyle name="SAPBEXexcGood3 2 39" xfId="26073"/>
    <cellStyle name="SAPBEXexcGood3 2 39 2" xfId="26074"/>
    <cellStyle name="SAPBEXexcGood3 2 39 3" xfId="26075"/>
    <cellStyle name="SAPBEXexcGood3 2 4" xfId="26076"/>
    <cellStyle name="SAPBEXexcGood3 2 4 2" xfId="26077"/>
    <cellStyle name="SAPBEXexcGood3 2 4 3" xfId="26078"/>
    <cellStyle name="SAPBEXexcGood3 2 40" xfId="26079"/>
    <cellStyle name="SAPBEXexcGood3 2 41" xfId="26080"/>
    <cellStyle name="SAPBEXexcGood3 2 5" xfId="26081"/>
    <cellStyle name="SAPBEXexcGood3 2 5 2" xfId="26082"/>
    <cellStyle name="SAPBEXexcGood3 2 5 3" xfId="26083"/>
    <cellStyle name="SAPBEXexcGood3 2 6" xfId="26084"/>
    <cellStyle name="SAPBEXexcGood3 2 6 2" xfId="26085"/>
    <cellStyle name="SAPBEXexcGood3 2 6 3" xfId="26086"/>
    <cellStyle name="SAPBEXexcGood3 2 7" xfId="26087"/>
    <cellStyle name="SAPBEXexcGood3 2 7 2" xfId="26088"/>
    <cellStyle name="SAPBEXexcGood3 2 7 3" xfId="26089"/>
    <cellStyle name="SAPBEXexcGood3 2 8" xfId="26090"/>
    <cellStyle name="SAPBEXexcGood3 2 8 2" xfId="26091"/>
    <cellStyle name="SAPBEXexcGood3 2 8 3" xfId="26092"/>
    <cellStyle name="SAPBEXexcGood3 2 9" xfId="26093"/>
    <cellStyle name="SAPBEXexcGood3 2 9 2" xfId="26094"/>
    <cellStyle name="SAPBEXexcGood3 2 9 3" xfId="26095"/>
    <cellStyle name="SAPBEXexcGood3 20" xfId="26096"/>
    <cellStyle name="SAPBEXexcGood3 20 2" xfId="26097"/>
    <cellStyle name="SAPBEXexcGood3 20 3" xfId="26098"/>
    <cellStyle name="SAPBEXexcGood3 21" xfId="26099"/>
    <cellStyle name="SAPBEXexcGood3 21 2" xfId="26100"/>
    <cellStyle name="SAPBEXexcGood3 21 3" xfId="26101"/>
    <cellStyle name="SAPBEXexcGood3 22" xfId="26102"/>
    <cellStyle name="SAPBEXexcGood3 22 2" xfId="26103"/>
    <cellStyle name="SAPBEXexcGood3 22 3" xfId="26104"/>
    <cellStyle name="SAPBEXexcGood3 23" xfId="26105"/>
    <cellStyle name="SAPBEXexcGood3 23 2" xfId="26106"/>
    <cellStyle name="SAPBEXexcGood3 23 3" xfId="26107"/>
    <cellStyle name="SAPBEXexcGood3 24" xfId="26108"/>
    <cellStyle name="SAPBEXexcGood3 24 2" xfId="26109"/>
    <cellStyle name="SAPBEXexcGood3 24 3" xfId="26110"/>
    <cellStyle name="SAPBEXexcGood3 25" xfId="26111"/>
    <cellStyle name="SAPBEXexcGood3 25 2" xfId="26112"/>
    <cellStyle name="SAPBEXexcGood3 25 3" xfId="26113"/>
    <cellStyle name="SAPBEXexcGood3 26" xfId="26114"/>
    <cellStyle name="SAPBEXexcGood3 26 2" xfId="26115"/>
    <cellStyle name="SAPBEXexcGood3 26 3" xfId="26116"/>
    <cellStyle name="SAPBEXexcGood3 27" xfId="26117"/>
    <cellStyle name="SAPBEXexcGood3 27 2" xfId="26118"/>
    <cellStyle name="SAPBEXexcGood3 27 3" xfId="26119"/>
    <cellStyle name="SAPBEXexcGood3 28" xfId="26120"/>
    <cellStyle name="SAPBEXexcGood3 28 2" xfId="26121"/>
    <cellStyle name="SAPBEXexcGood3 28 3" xfId="26122"/>
    <cellStyle name="SAPBEXexcGood3 29" xfId="26123"/>
    <cellStyle name="SAPBEXexcGood3 29 2" xfId="26124"/>
    <cellStyle name="SAPBEXexcGood3 29 3" xfId="26125"/>
    <cellStyle name="SAPBEXexcGood3 3" xfId="26126"/>
    <cellStyle name="SAPBEXexcGood3 3 10" xfId="26127"/>
    <cellStyle name="SAPBEXexcGood3 3 10 2" xfId="26128"/>
    <cellStyle name="SAPBEXexcGood3 3 10 3" xfId="26129"/>
    <cellStyle name="SAPBEXexcGood3 3 11" xfId="26130"/>
    <cellStyle name="SAPBEXexcGood3 3 11 2" xfId="26131"/>
    <cellStyle name="SAPBEXexcGood3 3 11 3" xfId="26132"/>
    <cellStyle name="SAPBEXexcGood3 3 12" xfId="26133"/>
    <cellStyle name="SAPBEXexcGood3 3 12 2" xfId="26134"/>
    <cellStyle name="SAPBEXexcGood3 3 12 3" xfId="26135"/>
    <cellStyle name="SAPBEXexcGood3 3 13" xfId="26136"/>
    <cellStyle name="SAPBEXexcGood3 3 13 2" xfId="26137"/>
    <cellStyle name="SAPBEXexcGood3 3 13 3" xfId="26138"/>
    <cellStyle name="SAPBEXexcGood3 3 14" xfId="26139"/>
    <cellStyle name="SAPBEXexcGood3 3 14 2" xfId="26140"/>
    <cellStyle name="SAPBEXexcGood3 3 14 3" xfId="26141"/>
    <cellStyle name="SAPBEXexcGood3 3 15" xfId="26142"/>
    <cellStyle name="SAPBEXexcGood3 3 15 2" xfId="26143"/>
    <cellStyle name="SAPBEXexcGood3 3 15 3" xfId="26144"/>
    <cellStyle name="SAPBEXexcGood3 3 16" xfId="26145"/>
    <cellStyle name="SAPBEXexcGood3 3 16 2" xfId="26146"/>
    <cellStyle name="SAPBEXexcGood3 3 16 3" xfId="26147"/>
    <cellStyle name="SAPBEXexcGood3 3 17" xfId="26148"/>
    <cellStyle name="SAPBEXexcGood3 3 17 2" xfId="26149"/>
    <cellStyle name="SAPBEXexcGood3 3 17 3" xfId="26150"/>
    <cellStyle name="SAPBEXexcGood3 3 18" xfId="26151"/>
    <cellStyle name="SAPBEXexcGood3 3 18 2" xfId="26152"/>
    <cellStyle name="SAPBEXexcGood3 3 18 3" xfId="26153"/>
    <cellStyle name="SAPBEXexcGood3 3 19" xfId="26154"/>
    <cellStyle name="SAPBEXexcGood3 3 19 2" xfId="26155"/>
    <cellStyle name="SAPBEXexcGood3 3 19 3" xfId="26156"/>
    <cellStyle name="SAPBEXexcGood3 3 2" xfId="26157"/>
    <cellStyle name="SAPBEXexcGood3 3 2 2" xfId="26158"/>
    <cellStyle name="SAPBEXexcGood3 3 2 2 2" xfId="26159"/>
    <cellStyle name="SAPBEXexcGood3 3 2 3" xfId="26160"/>
    <cellStyle name="SAPBEXexcGood3 3 20" xfId="26161"/>
    <cellStyle name="SAPBEXexcGood3 3 20 2" xfId="26162"/>
    <cellStyle name="SAPBEXexcGood3 3 20 3" xfId="26163"/>
    <cellStyle name="SAPBEXexcGood3 3 21" xfId="26164"/>
    <cellStyle name="SAPBEXexcGood3 3 21 2" xfId="26165"/>
    <cellStyle name="SAPBEXexcGood3 3 21 3" xfId="26166"/>
    <cellStyle name="SAPBEXexcGood3 3 22" xfId="26167"/>
    <cellStyle name="SAPBEXexcGood3 3 22 2" xfId="26168"/>
    <cellStyle name="SAPBEXexcGood3 3 22 3" xfId="26169"/>
    <cellStyle name="SAPBEXexcGood3 3 23" xfId="26170"/>
    <cellStyle name="SAPBEXexcGood3 3 23 2" xfId="26171"/>
    <cellStyle name="SAPBEXexcGood3 3 23 3" xfId="26172"/>
    <cellStyle name="SAPBEXexcGood3 3 24" xfId="26173"/>
    <cellStyle name="SAPBEXexcGood3 3 24 2" xfId="26174"/>
    <cellStyle name="SAPBEXexcGood3 3 24 3" xfId="26175"/>
    <cellStyle name="SAPBEXexcGood3 3 25" xfId="26176"/>
    <cellStyle name="SAPBEXexcGood3 3 25 2" xfId="26177"/>
    <cellStyle name="SAPBEXexcGood3 3 25 3" xfId="26178"/>
    <cellStyle name="SAPBEXexcGood3 3 26" xfId="26179"/>
    <cellStyle name="SAPBEXexcGood3 3 26 2" xfId="26180"/>
    <cellStyle name="SAPBEXexcGood3 3 26 3" xfId="26181"/>
    <cellStyle name="SAPBEXexcGood3 3 27" xfId="26182"/>
    <cellStyle name="SAPBEXexcGood3 3 27 2" xfId="26183"/>
    <cellStyle name="SAPBEXexcGood3 3 27 3" xfId="26184"/>
    <cellStyle name="SAPBEXexcGood3 3 28" xfId="26185"/>
    <cellStyle name="SAPBEXexcGood3 3 28 2" xfId="26186"/>
    <cellStyle name="SAPBEXexcGood3 3 28 3" xfId="26187"/>
    <cellStyle name="SAPBEXexcGood3 3 29" xfId="26188"/>
    <cellStyle name="SAPBEXexcGood3 3 29 2" xfId="26189"/>
    <cellStyle name="SAPBEXexcGood3 3 29 3" xfId="26190"/>
    <cellStyle name="SAPBEXexcGood3 3 3" xfId="26191"/>
    <cellStyle name="SAPBEXexcGood3 3 3 2" xfId="26192"/>
    <cellStyle name="SAPBEXexcGood3 3 3 3" xfId="26193"/>
    <cellStyle name="SAPBEXexcGood3 3 30" xfId="26194"/>
    <cellStyle name="SAPBEXexcGood3 3 30 2" xfId="26195"/>
    <cellStyle name="SAPBEXexcGood3 3 30 3" xfId="26196"/>
    <cellStyle name="SAPBEXexcGood3 3 31" xfId="26197"/>
    <cellStyle name="SAPBEXexcGood3 3 31 2" xfId="26198"/>
    <cellStyle name="SAPBEXexcGood3 3 31 3" xfId="26199"/>
    <cellStyle name="SAPBEXexcGood3 3 32" xfId="26200"/>
    <cellStyle name="SAPBEXexcGood3 3 32 2" xfId="26201"/>
    <cellStyle name="SAPBEXexcGood3 3 32 3" xfId="26202"/>
    <cellStyle name="SAPBEXexcGood3 3 33" xfId="26203"/>
    <cellStyle name="SAPBEXexcGood3 3 33 2" xfId="26204"/>
    <cellStyle name="SAPBEXexcGood3 3 33 3" xfId="26205"/>
    <cellStyle name="SAPBEXexcGood3 3 34" xfId="26206"/>
    <cellStyle name="SAPBEXexcGood3 3 34 2" xfId="26207"/>
    <cellStyle name="SAPBEXexcGood3 3 34 3" xfId="26208"/>
    <cellStyle name="SAPBEXexcGood3 3 35" xfId="26209"/>
    <cellStyle name="SAPBEXexcGood3 3 35 2" xfId="26210"/>
    <cellStyle name="SAPBEXexcGood3 3 35 3" xfId="26211"/>
    <cellStyle name="SAPBEXexcGood3 3 36" xfId="26212"/>
    <cellStyle name="SAPBEXexcGood3 3 36 2" xfId="26213"/>
    <cellStyle name="SAPBEXexcGood3 3 36 3" xfId="26214"/>
    <cellStyle name="SAPBEXexcGood3 3 37" xfId="26215"/>
    <cellStyle name="SAPBEXexcGood3 3 37 2" xfId="26216"/>
    <cellStyle name="SAPBEXexcGood3 3 37 3" xfId="26217"/>
    <cellStyle name="SAPBEXexcGood3 3 38" xfId="26218"/>
    <cellStyle name="SAPBEXexcGood3 3 38 2" xfId="26219"/>
    <cellStyle name="SAPBEXexcGood3 3 38 3" xfId="26220"/>
    <cellStyle name="SAPBEXexcGood3 3 39" xfId="26221"/>
    <cellStyle name="SAPBEXexcGood3 3 39 2" xfId="26222"/>
    <cellStyle name="SAPBEXexcGood3 3 39 3" xfId="26223"/>
    <cellStyle name="SAPBEXexcGood3 3 4" xfId="26224"/>
    <cellStyle name="SAPBEXexcGood3 3 4 2" xfId="26225"/>
    <cellStyle name="SAPBEXexcGood3 3 4 3" xfId="26226"/>
    <cellStyle name="SAPBEXexcGood3 3 40" xfId="26227"/>
    <cellStyle name="SAPBEXexcGood3 3 41" xfId="26228"/>
    <cellStyle name="SAPBEXexcGood3 3 5" xfId="26229"/>
    <cellStyle name="SAPBEXexcGood3 3 5 2" xfId="26230"/>
    <cellStyle name="SAPBEXexcGood3 3 5 3" xfId="26231"/>
    <cellStyle name="SAPBEXexcGood3 3 6" xfId="26232"/>
    <cellStyle name="SAPBEXexcGood3 3 6 2" xfId="26233"/>
    <cellStyle name="SAPBEXexcGood3 3 6 3" xfId="26234"/>
    <cellStyle name="SAPBEXexcGood3 3 7" xfId="26235"/>
    <cellStyle name="SAPBEXexcGood3 3 7 2" xfId="26236"/>
    <cellStyle name="SAPBEXexcGood3 3 7 3" xfId="26237"/>
    <cellStyle name="SAPBEXexcGood3 3 8" xfId="26238"/>
    <cellStyle name="SAPBEXexcGood3 3 8 2" xfId="26239"/>
    <cellStyle name="SAPBEXexcGood3 3 8 3" xfId="26240"/>
    <cellStyle name="SAPBEXexcGood3 3 9" xfId="26241"/>
    <cellStyle name="SAPBEXexcGood3 3 9 2" xfId="26242"/>
    <cellStyle name="SAPBEXexcGood3 3 9 3" xfId="26243"/>
    <cellStyle name="SAPBEXexcGood3 30" xfId="26244"/>
    <cellStyle name="SAPBEXexcGood3 30 2" xfId="26245"/>
    <cellStyle name="SAPBEXexcGood3 30 3" xfId="26246"/>
    <cellStyle name="SAPBEXexcGood3 31" xfId="26247"/>
    <cellStyle name="SAPBEXexcGood3 31 2" xfId="26248"/>
    <cellStyle name="SAPBEXexcGood3 31 3" xfId="26249"/>
    <cellStyle name="SAPBEXexcGood3 32" xfId="26250"/>
    <cellStyle name="SAPBEXexcGood3 32 2" xfId="26251"/>
    <cellStyle name="SAPBEXexcGood3 32 3" xfId="26252"/>
    <cellStyle name="SAPBEXexcGood3 33" xfId="26253"/>
    <cellStyle name="SAPBEXexcGood3 33 2" xfId="26254"/>
    <cellStyle name="SAPBEXexcGood3 33 3" xfId="26255"/>
    <cellStyle name="SAPBEXexcGood3 34" xfId="26256"/>
    <cellStyle name="SAPBEXexcGood3 34 2" xfId="26257"/>
    <cellStyle name="SAPBEXexcGood3 34 3" xfId="26258"/>
    <cellStyle name="SAPBEXexcGood3 35" xfId="26259"/>
    <cellStyle name="SAPBEXexcGood3 35 2" xfId="26260"/>
    <cellStyle name="SAPBEXexcGood3 35 3" xfId="26261"/>
    <cellStyle name="SAPBEXexcGood3 36" xfId="26262"/>
    <cellStyle name="SAPBEXexcGood3 36 2" xfId="26263"/>
    <cellStyle name="SAPBEXexcGood3 36 3" xfId="26264"/>
    <cellStyle name="SAPBEXexcGood3 37" xfId="26265"/>
    <cellStyle name="SAPBEXexcGood3 37 2" xfId="26266"/>
    <cellStyle name="SAPBEXexcGood3 37 3" xfId="26267"/>
    <cellStyle name="SAPBEXexcGood3 38" xfId="26268"/>
    <cellStyle name="SAPBEXexcGood3 38 2" xfId="26269"/>
    <cellStyle name="SAPBEXexcGood3 38 3" xfId="26270"/>
    <cellStyle name="SAPBEXexcGood3 39" xfId="26271"/>
    <cellStyle name="SAPBEXexcGood3 39 2" xfId="26272"/>
    <cellStyle name="SAPBEXexcGood3 39 3" xfId="26273"/>
    <cellStyle name="SAPBEXexcGood3 4" xfId="26274"/>
    <cellStyle name="SAPBEXexcGood3 4 10" xfId="26275"/>
    <cellStyle name="SAPBEXexcGood3 4 10 2" xfId="26276"/>
    <cellStyle name="SAPBEXexcGood3 4 10 3" xfId="26277"/>
    <cellStyle name="SAPBEXexcGood3 4 11" xfId="26278"/>
    <cellStyle name="SAPBEXexcGood3 4 11 2" xfId="26279"/>
    <cellStyle name="SAPBEXexcGood3 4 11 3" xfId="26280"/>
    <cellStyle name="SAPBEXexcGood3 4 12" xfId="26281"/>
    <cellStyle name="SAPBEXexcGood3 4 12 2" xfId="26282"/>
    <cellStyle name="SAPBEXexcGood3 4 12 3" xfId="26283"/>
    <cellStyle name="SAPBEXexcGood3 4 13" xfId="26284"/>
    <cellStyle name="SAPBEXexcGood3 4 13 2" xfId="26285"/>
    <cellStyle name="SAPBEXexcGood3 4 13 3" xfId="26286"/>
    <cellStyle name="SAPBEXexcGood3 4 14" xfId="26287"/>
    <cellStyle name="SAPBEXexcGood3 4 14 2" xfId="26288"/>
    <cellStyle name="SAPBEXexcGood3 4 14 3" xfId="26289"/>
    <cellStyle name="SAPBEXexcGood3 4 15" xfId="26290"/>
    <cellStyle name="SAPBEXexcGood3 4 15 2" xfId="26291"/>
    <cellStyle name="SAPBEXexcGood3 4 15 3" xfId="26292"/>
    <cellStyle name="SAPBEXexcGood3 4 16" xfId="26293"/>
    <cellStyle name="SAPBEXexcGood3 4 16 2" xfId="26294"/>
    <cellStyle name="SAPBEXexcGood3 4 16 3" xfId="26295"/>
    <cellStyle name="SAPBEXexcGood3 4 17" xfId="26296"/>
    <cellStyle name="SAPBEXexcGood3 4 17 2" xfId="26297"/>
    <cellStyle name="SAPBEXexcGood3 4 17 3" xfId="26298"/>
    <cellStyle name="SAPBEXexcGood3 4 18" xfId="26299"/>
    <cellStyle name="SAPBEXexcGood3 4 18 2" xfId="26300"/>
    <cellStyle name="SAPBEXexcGood3 4 18 3" xfId="26301"/>
    <cellStyle name="SAPBEXexcGood3 4 19" xfId="26302"/>
    <cellStyle name="SAPBEXexcGood3 4 19 2" xfId="26303"/>
    <cellStyle name="SAPBEXexcGood3 4 19 3" xfId="26304"/>
    <cellStyle name="SAPBEXexcGood3 4 2" xfId="26305"/>
    <cellStyle name="SAPBEXexcGood3 4 2 2" xfId="26306"/>
    <cellStyle name="SAPBEXexcGood3 4 2 2 2" xfId="26307"/>
    <cellStyle name="SAPBEXexcGood3 4 2 3" xfId="26308"/>
    <cellStyle name="SAPBEXexcGood3 4 20" xfId="26309"/>
    <cellStyle name="SAPBEXexcGood3 4 20 2" xfId="26310"/>
    <cellStyle name="SAPBEXexcGood3 4 20 3" xfId="26311"/>
    <cellStyle name="SAPBEXexcGood3 4 21" xfId="26312"/>
    <cellStyle name="SAPBEXexcGood3 4 21 2" xfId="26313"/>
    <cellStyle name="SAPBEXexcGood3 4 21 3" xfId="26314"/>
    <cellStyle name="SAPBEXexcGood3 4 22" xfId="26315"/>
    <cellStyle name="SAPBEXexcGood3 4 22 2" xfId="26316"/>
    <cellStyle name="SAPBEXexcGood3 4 22 3" xfId="26317"/>
    <cellStyle name="SAPBEXexcGood3 4 23" xfId="26318"/>
    <cellStyle name="SAPBEXexcGood3 4 23 2" xfId="26319"/>
    <cellStyle name="SAPBEXexcGood3 4 23 3" xfId="26320"/>
    <cellStyle name="SAPBEXexcGood3 4 24" xfId="26321"/>
    <cellStyle name="SAPBEXexcGood3 4 24 2" xfId="26322"/>
    <cellStyle name="SAPBEXexcGood3 4 24 3" xfId="26323"/>
    <cellStyle name="SAPBEXexcGood3 4 25" xfId="26324"/>
    <cellStyle name="SAPBEXexcGood3 4 25 2" xfId="26325"/>
    <cellStyle name="SAPBEXexcGood3 4 25 3" xfId="26326"/>
    <cellStyle name="SAPBEXexcGood3 4 26" xfId="26327"/>
    <cellStyle name="SAPBEXexcGood3 4 26 2" xfId="26328"/>
    <cellStyle name="SAPBEXexcGood3 4 26 3" xfId="26329"/>
    <cellStyle name="SAPBEXexcGood3 4 27" xfId="26330"/>
    <cellStyle name="SAPBEXexcGood3 4 27 2" xfId="26331"/>
    <cellStyle name="SAPBEXexcGood3 4 27 3" xfId="26332"/>
    <cellStyle name="SAPBEXexcGood3 4 28" xfId="26333"/>
    <cellStyle name="SAPBEXexcGood3 4 28 2" xfId="26334"/>
    <cellStyle name="SAPBEXexcGood3 4 28 3" xfId="26335"/>
    <cellStyle name="SAPBEXexcGood3 4 29" xfId="26336"/>
    <cellStyle name="SAPBEXexcGood3 4 29 2" xfId="26337"/>
    <cellStyle name="SAPBEXexcGood3 4 29 3" xfId="26338"/>
    <cellStyle name="SAPBEXexcGood3 4 3" xfId="26339"/>
    <cellStyle name="SAPBEXexcGood3 4 3 2" xfId="26340"/>
    <cellStyle name="SAPBEXexcGood3 4 3 3" xfId="26341"/>
    <cellStyle name="SAPBEXexcGood3 4 30" xfId="26342"/>
    <cellStyle name="SAPBEXexcGood3 4 30 2" xfId="26343"/>
    <cellStyle name="SAPBEXexcGood3 4 30 3" xfId="26344"/>
    <cellStyle name="SAPBEXexcGood3 4 31" xfId="26345"/>
    <cellStyle name="SAPBEXexcGood3 4 31 2" xfId="26346"/>
    <cellStyle name="SAPBEXexcGood3 4 31 3" xfId="26347"/>
    <cellStyle name="SAPBEXexcGood3 4 32" xfId="26348"/>
    <cellStyle name="SAPBEXexcGood3 4 32 2" xfId="26349"/>
    <cellStyle name="SAPBEXexcGood3 4 32 3" xfId="26350"/>
    <cellStyle name="SAPBEXexcGood3 4 33" xfId="26351"/>
    <cellStyle name="SAPBEXexcGood3 4 33 2" xfId="26352"/>
    <cellStyle name="SAPBEXexcGood3 4 33 3" xfId="26353"/>
    <cellStyle name="SAPBEXexcGood3 4 34" xfId="26354"/>
    <cellStyle name="SAPBEXexcGood3 4 34 2" xfId="26355"/>
    <cellStyle name="SAPBEXexcGood3 4 34 3" xfId="26356"/>
    <cellStyle name="SAPBEXexcGood3 4 35" xfId="26357"/>
    <cellStyle name="SAPBEXexcGood3 4 35 2" xfId="26358"/>
    <cellStyle name="SAPBEXexcGood3 4 35 3" xfId="26359"/>
    <cellStyle name="SAPBEXexcGood3 4 36" xfId="26360"/>
    <cellStyle name="SAPBEXexcGood3 4 36 2" xfId="26361"/>
    <cellStyle name="SAPBEXexcGood3 4 36 3" xfId="26362"/>
    <cellStyle name="SAPBEXexcGood3 4 37" xfId="26363"/>
    <cellStyle name="SAPBEXexcGood3 4 37 2" xfId="26364"/>
    <cellStyle name="SAPBEXexcGood3 4 37 3" xfId="26365"/>
    <cellStyle name="SAPBEXexcGood3 4 38" xfId="26366"/>
    <cellStyle name="SAPBEXexcGood3 4 38 2" xfId="26367"/>
    <cellStyle name="SAPBEXexcGood3 4 38 3" xfId="26368"/>
    <cellStyle name="SAPBEXexcGood3 4 39" xfId="26369"/>
    <cellStyle name="SAPBEXexcGood3 4 39 2" xfId="26370"/>
    <cellStyle name="SAPBEXexcGood3 4 39 3" xfId="26371"/>
    <cellStyle name="SAPBEXexcGood3 4 4" xfId="26372"/>
    <cellStyle name="SAPBEXexcGood3 4 4 2" xfId="26373"/>
    <cellStyle name="SAPBEXexcGood3 4 4 3" xfId="26374"/>
    <cellStyle name="SAPBEXexcGood3 4 40" xfId="26375"/>
    <cellStyle name="SAPBEXexcGood3 4 41" xfId="26376"/>
    <cellStyle name="SAPBEXexcGood3 4 5" xfId="26377"/>
    <cellStyle name="SAPBEXexcGood3 4 5 2" xfId="26378"/>
    <cellStyle name="SAPBEXexcGood3 4 5 3" xfId="26379"/>
    <cellStyle name="SAPBEXexcGood3 4 6" xfId="26380"/>
    <cellStyle name="SAPBEXexcGood3 4 6 2" xfId="26381"/>
    <cellStyle name="SAPBEXexcGood3 4 6 3" xfId="26382"/>
    <cellStyle name="SAPBEXexcGood3 4 7" xfId="26383"/>
    <cellStyle name="SAPBEXexcGood3 4 7 2" xfId="26384"/>
    <cellStyle name="SAPBEXexcGood3 4 7 3" xfId="26385"/>
    <cellStyle name="SAPBEXexcGood3 4 8" xfId="26386"/>
    <cellStyle name="SAPBEXexcGood3 4 8 2" xfId="26387"/>
    <cellStyle name="SAPBEXexcGood3 4 8 3" xfId="26388"/>
    <cellStyle name="SAPBEXexcGood3 4 9" xfId="26389"/>
    <cellStyle name="SAPBEXexcGood3 4 9 2" xfId="26390"/>
    <cellStyle name="SAPBEXexcGood3 4 9 3" xfId="26391"/>
    <cellStyle name="SAPBEXexcGood3 40" xfId="26392"/>
    <cellStyle name="SAPBEXexcGood3 40 2" xfId="26393"/>
    <cellStyle name="SAPBEXexcGood3 40 3" xfId="26394"/>
    <cellStyle name="SAPBEXexcGood3 41" xfId="26395"/>
    <cellStyle name="SAPBEXexcGood3 41 2" xfId="26396"/>
    <cellStyle name="SAPBEXexcGood3 41 3" xfId="26397"/>
    <cellStyle name="SAPBEXexcGood3 42" xfId="26398"/>
    <cellStyle name="SAPBEXexcGood3 42 2" xfId="26399"/>
    <cellStyle name="SAPBEXexcGood3 42 3" xfId="26400"/>
    <cellStyle name="SAPBEXexcGood3 43" xfId="26401"/>
    <cellStyle name="SAPBEXexcGood3 43 2" xfId="26402"/>
    <cellStyle name="SAPBEXexcGood3 43 3" xfId="26403"/>
    <cellStyle name="SAPBEXexcGood3 44" xfId="26404"/>
    <cellStyle name="SAPBEXexcGood3 44 2" xfId="26405"/>
    <cellStyle name="SAPBEXexcGood3 44 3" xfId="26406"/>
    <cellStyle name="SAPBEXexcGood3 45" xfId="26407"/>
    <cellStyle name="SAPBEXexcGood3 45 2" xfId="26408"/>
    <cellStyle name="SAPBEXexcGood3 45 3" xfId="26409"/>
    <cellStyle name="SAPBEXexcGood3 46" xfId="26410"/>
    <cellStyle name="SAPBEXexcGood3 46 2" xfId="26411"/>
    <cellStyle name="SAPBEXexcGood3 46 3" xfId="26412"/>
    <cellStyle name="SAPBEXexcGood3 47" xfId="26413"/>
    <cellStyle name="SAPBEXexcGood3 47 2" xfId="26414"/>
    <cellStyle name="SAPBEXexcGood3 47 3" xfId="26415"/>
    <cellStyle name="SAPBEXexcGood3 48" xfId="26416"/>
    <cellStyle name="SAPBEXexcGood3 48 2" xfId="26417"/>
    <cellStyle name="SAPBEXexcGood3 48 3" xfId="26418"/>
    <cellStyle name="SAPBEXexcGood3 49" xfId="26419"/>
    <cellStyle name="SAPBEXexcGood3 49 2" xfId="26420"/>
    <cellStyle name="SAPBEXexcGood3 49 3" xfId="26421"/>
    <cellStyle name="SAPBEXexcGood3 5" xfId="26422"/>
    <cellStyle name="SAPBEXexcGood3 5 10" xfId="26423"/>
    <cellStyle name="SAPBEXexcGood3 5 10 2" xfId="26424"/>
    <cellStyle name="SAPBEXexcGood3 5 10 3" xfId="26425"/>
    <cellStyle name="SAPBEXexcGood3 5 11" xfId="26426"/>
    <cellStyle name="SAPBEXexcGood3 5 11 2" xfId="26427"/>
    <cellStyle name="SAPBEXexcGood3 5 11 3" xfId="26428"/>
    <cellStyle name="SAPBEXexcGood3 5 12" xfId="26429"/>
    <cellStyle name="SAPBEXexcGood3 5 12 2" xfId="26430"/>
    <cellStyle name="SAPBEXexcGood3 5 12 3" xfId="26431"/>
    <cellStyle name="SAPBEXexcGood3 5 13" xfId="26432"/>
    <cellStyle name="SAPBEXexcGood3 5 13 2" xfId="26433"/>
    <cellStyle name="SAPBEXexcGood3 5 13 3" xfId="26434"/>
    <cellStyle name="SAPBEXexcGood3 5 14" xfId="26435"/>
    <cellStyle name="SAPBEXexcGood3 5 14 2" xfId="26436"/>
    <cellStyle name="SAPBEXexcGood3 5 14 3" xfId="26437"/>
    <cellStyle name="SAPBEXexcGood3 5 15" xfId="26438"/>
    <cellStyle name="SAPBEXexcGood3 5 15 2" xfId="26439"/>
    <cellStyle name="SAPBEXexcGood3 5 15 3" xfId="26440"/>
    <cellStyle name="SAPBEXexcGood3 5 16" xfId="26441"/>
    <cellStyle name="SAPBEXexcGood3 5 16 2" xfId="26442"/>
    <cellStyle name="SAPBEXexcGood3 5 16 3" xfId="26443"/>
    <cellStyle name="SAPBEXexcGood3 5 17" xfId="26444"/>
    <cellStyle name="SAPBEXexcGood3 5 17 2" xfId="26445"/>
    <cellStyle name="SAPBEXexcGood3 5 17 3" xfId="26446"/>
    <cellStyle name="SAPBEXexcGood3 5 18" xfId="26447"/>
    <cellStyle name="SAPBEXexcGood3 5 18 2" xfId="26448"/>
    <cellStyle name="SAPBEXexcGood3 5 18 3" xfId="26449"/>
    <cellStyle name="SAPBEXexcGood3 5 19" xfId="26450"/>
    <cellStyle name="SAPBEXexcGood3 5 19 2" xfId="26451"/>
    <cellStyle name="SAPBEXexcGood3 5 19 3" xfId="26452"/>
    <cellStyle name="SAPBEXexcGood3 5 2" xfId="26453"/>
    <cellStyle name="SAPBEXexcGood3 5 2 2" xfId="26454"/>
    <cellStyle name="SAPBEXexcGood3 5 2 3" xfId="26455"/>
    <cellStyle name="SAPBEXexcGood3 5 20" xfId="26456"/>
    <cellStyle name="SAPBEXexcGood3 5 20 2" xfId="26457"/>
    <cellStyle name="SAPBEXexcGood3 5 20 3" xfId="26458"/>
    <cellStyle name="SAPBEXexcGood3 5 21" xfId="26459"/>
    <cellStyle name="SAPBEXexcGood3 5 21 2" xfId="26460"/>
    <cellStyle name="SAPBEXexcGood3 5 21 3" xfId="26461"/>
    <cellStyle name="SAPBEXexcGood3 5 22" xfId="26462"/>
    <cellStyle name="SAPBEXexcGood3 5 22 2" xfId="26463"/>
    <cellStyle name="SAPBEXexcGood3 5 22 3" xfId="26464"/>
    <cellStyle name="SAPBEXexcGood3 5 23" xfId="26465"/>
    <cellStyle name="SAPBEXexcGood3 5 23 2" xfId="26466"/>
    <cellStyle name="SAPBEXexcGood3 5 23 3" xfId="26467"/>
    <cellStyle name="SAPBEXexcGood3 5 24" xfId="26468"/>
    <cellStyle name="SAPBEXexcGood3 5 24 2" xfId="26469"/>
    <cellStyle name="SAPBEXexcGood3 5 24 3" xfId="26470"/>
    <cellStyle name="SAPBEXexcGood3 5 25" xfId="26471"/>
    <cellStyle name="SAPBEXexcGood3 5 25 2" xfId="26472"/>
    <cellStyle name="SAPBEXexcGood3 5 25 3" xfId="26473"/>
    <cellStyle name="SAPBEXexcGood3 5 26" xfId="26474"/>
    <cellStyle name="SAPBEXexcGood3 5 26 2" xfId="26475"/>
    <cellStyle name="SAPBEXexcGood3 5 26 3" xfId="26476"/>
    <cellStyle name="SAPBEXexcGood3 5 27" xfId="26477"/>
    <cellStyle name="SAPBEXexcGood3 5 27 2" xfId="26478"/>
    <cellStyle name="SAPBEXexcGood3 5 27 3" xfId="26479"/>
    <cellStyle name="SAPBEXexcGood3 5 28" xfId="26480"/>
    <cellStyle name="SAPBEXexcGood3 5 28 2" xfId="26481"/>
    <cellStyle name="SAPBEXexcGood3 5 28 3" xfId="26482"/>
    <cellStyle name="SAPBEXexcGood3 5 29" xfId="26483"/>
    <cellStyle name="SAPBEXexcGood3 5 29 2" xfId="26484"/>
    <cellStyle name="SAPBEXexcGood3 5 29 3" xfId="26485"/>
    <cellStyle name="SAPBEXexcGood3 5 3" xfId="26486"/>
    <cellStyle name="SAPBEXexcGood3 5 3 2" xfId="26487"/>
    <cellStyle name="SAPBEXexcGood3 5 3 3" xfId="26488"/>
    <cellStyle name="SAPBEXexcGood3 5 30" xfId="26489"/>
    <cellStyle name="SAPBEXexcGood3 5 30 2" xfId="26490"/>
    <cellStyle name="SAPBEXexcGood3 5 30 3" xfId="26491"/>
    <cellStyle name="SAPBEXexcGood3 5 31" xfId="26492"/>
    <cellStyle name="SAPBEXexcGood3 5 31 2" xfId="26493"/>
    <cellStyle name="SAPBEXexcGood3 5 31 3" xfId="26494"/>
    <cellStyle name="SAPBEXexcGood3 5 32" xfId="26495"/>
    <cellStyle name="SAPBEXexcGood3 5 32 2" xfId="26496"/>
    <cellStyle name="SAPBEXexcGood3 5 32 3" xfId="26497"/>
    <cellStyle name="SAPBEXexcGood3 5 33" xfId="26498"/>
    <cellStyle name="SAPBEXexcGood3 5 33 2" xfId="26499"/>
    <cellStyle name="SAPBEXexcGood3 5 33 3" xfId="26500"/>
    <cellStyle name="SAPBEXexcGood3 5 34" xfId="26501"/>
    <cellStyle name="SAPBEXexcGood3 5 34 2" xfId="26502"/>
    <cellStyle name="SAPBEXexcGood3 5 34 3" xfId="26503"/>
    <cellStyle name="SAPBEXexcGood3 5 35" xfId="26504"/>
    <cellStyle name="SAPBEXexcGood3 5 35 2" xfId="26505"/>
    <cellStyle name="SAPBEXexcGood3 5 35 3" xfId="26506"/>
    <cellStyle name="SAPBEXexcGood3 5 36" xfId="26507"/>
    <cellStyle name="SAPBEXexcGood3 5 36 2" xfId="26508"/>
    <cellStyle name="SAPBEXexcGood3 5 36 3" xfId="26509"/>
    <cellStyle name="SAPBEXexcGood3 5 37" xfId="26510"/>
    <cellStyle name="SAPBEXexcGood3 5 37 2" xfId="26511"/>
    <cellStyle name="SAPBEXexcGood3 5 37 3" xfId="26512"/>
    <cellStyle name="SAPBEXexcGood3 5 38" xfId="26513"/>
    <cellStyle name="SAPBEXexcGood3 5 38 2" xfId="26514"/>
    <cellStyle name="SAPBEXexcGood3 5 38 3" xfId="26515"/>
    <cellStyle name="SAPBEXexcGood3 5 39" xfId="26516"/>
    <cellStyle name="SAPBEXexcGood3 5 39 2" xfId="26517"/>
    <cellStyle name="SAPBEXexcGood3 5 39 3" xfId="26518"/>
    <cellStyle name="SAPBEXexcGood3 5 4" xfId="26519"/>
    <cellStyle name="SAPBEXexcGood3 5 4 2" xfId="26520"/>
    <cellStyle name="SAPBEXexcGood3 5 4 3" xfId="26521"/>
    <cellStyle name="SAPBEXexcGood3 5 40" xfId="26522"/>
    <cellStyle name="SAPBEXexcGood3 5 41" xfId="26523"/>
    <cellStyle name="SAPBEXexcGood3 5 5" xfId="26524"/>
    <cellStyle name="SAPBEXexcGood3 5 5 2" xfId="26525"/>
    <cellStyle name="SAPBEXexcGood3 5 5 3" xfId="26526"/>
    <cellStyle name="SAPBEXexcGood3 5 6" xfId="26527"/>
    <cellStyle name="SAPBEXexcGood3 5 6 2" xfId="26528"/>
    <cellStyle name="SAPBEXexcGood3 5 6 3" xfId="26529"/>
    <cellStyle name="SAPBEXexcGood3 5 7" xfId="26530"/>
    <cellStyle name="SAPBEXexcGood3 5 7 2" xfId="26531"/>
    <cellStyle name="SAPBEXexcGood3 5 7 3" xfId="26532"/>
    <cellStyle name="SAPBEXexcGood3 5 8" xfId="26533"/>
    <cellStyle name="SAPBEXexcGood3 5 8 2" xfId="26534"/>
    <cellStyle name="SAPBEXexcGood3 5 8 3" xfId="26535"/>
    <cellStyle name="SAPBEXexcGood3 5 9" xfId="26536"/>
    <cellStyle name="SAPBEXexcGood3 5 9 2" xfId="26537"/>
    <cellStyle name="SAPBEXexcGood3 5 9 3" xfId="26538"/>
    <cellStyle name="SAPBEXexcGood3 50" xfId="26539"/>
    <cellStyle name="SAPBEXexcGood3 50 2" xfId="26540"/>
    <cellStyle name="SAPBEXexcGood3 50 3" xfId="26541"/>
    <cellStyle name="SAPBEXexcGood3 51" xfId="26542"/>
    <cellStyle name="SAPBEXexcGood3 51 2" xfId="26543"/>
    <cellStyle name="SAPBEXexcGood3 51 3" xfId="26544"/>
    <cellStyle name="SAPBEXexcGood3 52" xfId="26545"/>
    <cellStyle name="SAPBEXexcGood3 52 2" xfId="26546"/>
    <cellStyle name="SAPBEXexcGood3 52 3" xfId="26547"/>
    <cellStyle name="SAPBEXexcGood3 53" xfId="26548"/>
    <cellStyle name="SAPBEXexcGood3 53 2" xfId="26549"/>
    <cellStyle name="SAPBEXexcGood3 53 3" xfId="26550"/>
    <cellStyle name="SAPBEXexcGood3 54" xfId="26551"/>
    <cellStyle name="SAPBEXexcGood3 54 2" xfId="26552"/>
    <cellStyle name="SAPBEXexcGood3 54 3" xfId="26553"/>
    <cellStyle name="SAPBEXexcGood3 55" xfId="26554"/>
    <cellStyle name="SAPBEXexcGood3 55 2" xfId="26555"/>
    <cellStyle name="SAPBEXexcGood3 55 3" xfId="26556"/>
    <cellStyle name="SAPBEXexcGood3 56" xfId="26557"/>
    <cellStyle name="SAPBEXexcGood3 56 2" xfId="26558"/>
    <cellStyle name="SAPBEXexcGood3 56 3" xfId="26559"/>
    <cellStyle name="SAPBEXexcGood3 57" xfId="26560"/>
    <cellStyle name="SAPBEXexcGood3 58" xfId="26561"/>
    <cellStyle name="SAPBEXexcGood3 59" xfId="26562"/>
    <cellStyle name="SAPBEXexcGood3 6" xfId="26563"/>
    <cellStyle name="SAPBEXexcGood3 6 10" xfId="26564"/>
    <cellStyle name="SAPBEXexcGood3 6 10 2" xfId="26565"/>
    <cellStyle name="SAPBEXexcGood3 6 10 3" xfId="26566"/>
    <cellStyle name="SAPBEXexcGood3 6 11" xfId="26567"/>
    <cellStyle name="SAPBEXexcGood3 6 11 2" xfId="26568"/>
    <cellStyle name="SAPBEXexcGood3 6 11 3" xfId="26569"/>
    <cellStyle name="SAPBEXexcGood3 6 12" xfId="26570"/>
    <cellStyle name="SAPBEXexcGood3 6 12 2" xfId="26571"/>
    <cellStyle name="SAPBEXexcGood3 6 12 3" xfId="26572"/>
    <cellStyle name="SAPBEXexcGood3 6 13" xfId="26573"/>
    <cellStyle name="SAPBEXexcGood3 6 13 2" xfId="26574"/>
    <cellStyle name="SAPBEXexcGood3 6 13 3" xfId="26575"/>
    <cellStyle name="SAPBEXexcGood3 6 14" xfId="26576"/>
    <cellStyle name="SAPBEXexcGood3 6 14 2" xfId="26577"/>
    <cellStyle name="SAPBEXexcGood3 6 14 3" xfId="26578"/>
    <cellStyle name="SAPBEXexcGood3 6 15" xfId="26579"/>
    <cellStyle name="SAPBEXexcGood3 6 15 2" xfId="26580"/>
    <cellStyle name="SAPBEXexcGood3 6 15 3" xfId="26581"/>
    <cellStyle name="SAPBEXexcGood3 6 16" xfId="26582"/>
    <cellStyle name="SAPBEXexcGood3 6 16 2" xfId="26583"/>
    <cellStyle name="SAPBEXexcGood3 6 16 3" xfId="26584"/>
    <cellStyle name="SAPBEXexcGood3 6 17" xfId="26585"/>
    <cellStyle name="SAPBEXexcGood3 6 17 2" xfId="26586"/>
    <cellStyle name="SAPBEXexcGood3 6 17 3" xfId="26587"/>
    <cellStyle name="SAPBEXexcGood3 6 18" xfId="26588"/>
    <cellStyle name="SAPBEXexcGood3 6 18 2" xfId="26589"/>
    <cellStyle name="SAPBEXexcGood3 6 18 3" xfId="26590"/>
    <cellStyle name="SAPBEXexcGood3 6 19" xfId="26591"/>
    <cellStyle name="SAPBEXexcGood3 6 19 2" xfId="26592"/>
    <cellStyle name="SAPBEXexcGood3 6 19 3" xfId="26593"/>
    <cellStyle name="SAPBEXexcGood3 6 2" xfId="26594"/>
    <cellStyle name="SAPBEXexcGood3 6 2 2" xfId="26595"/>
    <cellStyle name="SAPBEXexcGood3 6 2 3" xfId="26596"/>
    <cellStyle name="SAPBEXexcGood3 6 20" xfId="26597"/>
    <cellStyle name="SAPBEXexcGood3 6 20 2" xfId="26598"/>
    <cellStyle name="SAPBEXexcGood3 6 20 3" xfId="26599"/>
    <cellStyle name="SAPBEXexcGood3 6 21" xfId="26600"/>
    <cellStyle name="SAPBEXexcGood3 6 21 2" xfId="26601"/>
    <cellStyle name="SAPBEXexcGood3 6 21 3" xfId="26602"/>
    <cellStyle name="SAPBEXexcGood3 6 22" xfId="26603"/>
    <cellStyle name="SAPBEXexcGood3 6 22 2" xfId="26604"/>
    <cellStyle name="SAPBEXexcGood3 6 22 3" xfId="26605"/>
    <cellStyle name="SAPBEXexcGood3 6 23" xfId="26606"/>
    <cellStyle name="SAPBEXexcGood3 6 23 2" xfId="26607"/>
    <cellStyle name="SAPBEXexcGood3 6 23 3" xfId="26608"/>
    <cellStyle name="SAPBEXexcGood3 6 24" xfId="26609"/>
    <cellStyle name="SAPBEXexcGood3 6 24 2" xfId="26610"/>
    <cellStyle name="SAPBEXexcGood3 6 24 3" xfId="26611"/>
    <cellStyle name="SAPBEXexcGood3 6 25" xfId="26612"/>
    <cellStyle name="SAPBEXexcGood3 6 25 2" xfId="26613"/>
    <cellStyle name="SAPBEXexcGood3 6 25 3" xfId="26614"/>
    <cellStyle name="SAPBEXexcGood3 6 26" xfId="26615"/>
    <cellStyle name="SAPBEXexcGood3 6 26 2" xfId="26616"/>
    <cellStyle name="SAPBEXexcGood3 6 26 3" xfId="26617"/>
    <cellStyle name="SAPBEXexcGood3 6 27" xfId="26618"/>
    <cellStyle name="SAPBEXexcGood3 6 27 2" xfId="26619"/>
    <cellStyle name="SAPBEXexcGood3 6 27 3" xfId="26620"/>
    <cellStyle name="SAPBEXexcGood3 6 28" xfId="26621"/>
    <cellStyle name="SAPBEXexcGood3 6 28 2" xfId="26622"/>
    <cellStyle name="SAPBEXexcGood3 6 28 3" xfId="26623"/>
    <cellStyle name="SAPBEXexcGood3 6 29" xfId="26624"/>
    <cellStyle name="SAPBEXexcGood3 6 29 2" xfId="26625"/>
    <cellStyle name="SAPBEXexcGood3 6 29 3" xfId="26626"/>
    <cellStyle name="SAPBEXexcGood3 6 3" xfId="26627"/>
    <cellStyle name="SAPBEXexcGood3 6 3 2" xfId="26628"/>
    <cellStyle name="SAPBEXexcGood3 6 3 3" xfId="26629"/>
    <cellStyle name="SAPBEXexcGood3 6 30" xfId="26630"/>
    <cellStyle name="SAPBEXexcGood3 6 30 2" xfId="26631"/>
    <cellStyle name="SAPBEXexcGood3 6 30 3" xfId="26632"/>
    <cellStyle name="SAPBEXexcGood3 6 31" xfId="26633"/>
    <cellStyle name="SAPBEXexcGood3 6 31 2" xfId="26634"/>
    <cellStyle name="SAPBEXexcGood3 6 31 3" xfId="26635"/>
    <cellStyle name="SAPBEXexcGood3 6 32" xfId="26636"/>
    <cellStyle name="SAPBEXexcGood3 6 32 2" xfId="26637"/>
    <cellStyle name="SAPBEXexcGood3 6 32 3" xfId="26638"/>
    <cellStyle name="SAPBEXexcGood3 6 33" xfId="26639"/>
    <cellStyle name="SAPBEXexcGood3 6 33 2" xfId="26640"/>
    <cellStyle name="SAPBEXexcGood3 6 33 3" xfId="26641"/>
    <cellStyle name="SAPBEXexcGood3 6 34" xfId="26642"/>
    <cellStyle name="SAPBEXexcGood3 6 34 2" xfId="26643"/>
    <cellStyle name="SAPBEXexcGood3 6 34 3" xfId="26644"/>
    <cellStyle name="SAPBEXexcGood3 6 35" xfId="26645"/>
    <cellStyle name="SAPBEXexcGood3 6 35 2" xfId="26646"/>
    <cellStyle name="SAPBEXexcGood3 6 35 3" xfId="26647"/>
    <cellStyle name="SAPBEXexcGood3 6 36" xfId="26648"/>
    <cellStyle name="SAPBEXexcGood3 6 36 2" xfId="26649"/>
    <cellStyle name="SAPBEXexcGood3 6 36 3" xfId="26650"/>
    <cellStyle name="SAPBEXexcGood3 6 37" xfId="26651"/>
    <cellStyle name="SAPBEXexcGood3 6 37 2" xfId="26652"/>
    <cellStyle name="SAPBEXexcGood3 6 37 3" xfId="26653"/>
    <cellStyle name="SAPBEXexcGood3 6 38" xfId="26654"/>
    <cellStyle name="SAPBEXexcGood3 6 38 2" xfId="26655"/>
    <cellStyle name="SAPBEXexcGood3 6 38 3" xfId="26656"/>
    <cellStyle name="SAPBEXexcGood3 6 39" xfId="26657"/>
    <cellStyle name="SAPBEXexcGood3 6 39 2" xfId="26658"/>
    <cellStyle name="SAPBEXexcGood3 6 39 3" xfId="26659"/>
    <cellStyle name="SAPBEXexcGood3 6 4" xfId="26660"/>
    <cellStyle name="SAPBEXexcGood3 6 4 2" xfId="26661"/>
    <cellStyle name="SAPBEXexcGood3 6 4 3" xfId="26662"/>
    <cellStyle name="SAPBEXexcGood3 6 40" xfId="26663"/>
    <cellStyle name="SAPBEXexcGood3 6 41" xfId="26664"/>
    <cellStyle name="SAPBEXexcGood3 6 5" xfId="26665"/>
    <cellStyle name="SAPBEXexcGood3 6 5 2" xfId="26666"/>
    <cellStyle name="SAPBEXexcGood3 6 5 3" xfId="26667"/>
    <cellStyle name="SAPBEXexcGood3 6 6" xfId="26668"/>
    <cellStyle name="SAPBEXexcGood3 6 6 2" xfId="26669"/>
    <cellStyle name="SAPBEXexcGood3 6 6 3" xfId="26670"/>
    <cellStyle name="SAPBEXexcGood3 6 7" xfId="26671"/>
    <cellStyle name="SAPBEXexcGood3 6 7 2" xfId="26672"/>
    <cellStyle name="SAPBEXexcGood3 6 7 3" xfId="26673"/>
    <cellStyle name="SAPBEXexcGood3 6 8" xfId="26674"/>
    <cellStyle name="SAPBEXexcGood3 6 8 2" xfId="26675"/>
    <cellStyle name="SAPBEXexcGood3 6 8 3" xfId="26676"/>
    <cellStyle name="SAPBEXexcGood3 6 9" xfId="26677"/>
    <cellStyle name="SAPBEXexcGood3 6 9 2" xfId="26678"/>
    <cellStyle name="SAPBEXexcGood3 6 9 3" xfId="26679"/>
    <cellStyle name="SAPBEXexcGood3 7" xfId="26680"/>
    <cellStyle name="SAPBEXexcGood3 7 10" xfId="26681"/>
    <cellStyle name="SAPBEXexcGood3 7 10 2" xfId="26682"/>
    <cellStyle name="SAPBEXexcGood3 7 10 3" xfId="26683"/>
    <cellStyle name="SAPBEXexcGood3 7 11" xfId="26684"/>
    <cellStyle name="SAPBEXexcGood3 7 11 2" xfId="26685"/>
    <cellStyle name="SAPBEXexcGood3 7 11 3" xfId="26686"/>
    <cellStyle name="SAPBEXexcGood3 7 12" xfId="26687"/>
    <cellStyle name="SAPBEXexcGood3 7 12 2" xfId="26688"/>
    <cellStyle name="SAPBEXexcGood3 7 12 3" xfId="26689"/>
    <cellStyle name="SAPBEXexcGood3 7 13" xfId="26690"/>
    <cellStyle name="SAPBEXexcGood3 7 13 2" xfId="26691"/>
    <cellStyle name="SAPBEXexcGood3 7 13 3" xfId="26692"/>
    <cellStyle name="SAPBEXexcGood3 7 14" xfId="26693"/>
    <cellStyle name="SAPBEXexcGood3 7 14 2" xfId="26694"/>
    <cellStyle name="SAPBEXexcGood3 7 14 3" xfId="26695"/>
    <cellStyle name="SAPBEXexcGood3 7 15" xfId="26696"/>
    <cellStyle name="SAPBEXexcGood3 7 15 2" xfId="26697"/>
    <cellStyle name="SAPBEXexcGood3 7 15 3" xfId="26698"/>
    <cellStyle name="SAPBEXexcGood3 7 16" xfId="26699"/>
    <cellStyle name="SAPBEXexcGood3 7 16 2" xfId="26700"/>
    <cellStyle name="SAPBEXexcGood3 7 16 3" xfId="26701"/>
    <cellStyle name="SAPBEXexcGood3 7 17" xfId="26702"/>
    <cellStyle name="SAPBEXexcGood3 7 17 2" xfId="26703"/>
    <cellStyle name="SAPBEXexcGood3 7 17 3" xfId="26704"/>
    <cellStyle name="SAPBEXexcGood3 7 18" xfId="26705"/>
    <cellStyle name="SAPBEXexcGood3 7 18 2" xfId="26706"/>
    <cellStyle name="SAPBEXexcGood3 7 18 3" xfId="26707"/>
    <cellStyle name="SAPBEXexcGood3 7 19" xfId="26708"/>
    <cellStyle name="SAPBEXexcGood3 7 19 2" xfId="26709"/>
    <cellStyle name="SAPBEXexcGood3 7 19 3" xfId="26710"/>
    <cellStyle name="SAPBEXexcGood3 7 2" xfId="26711"/>
    <cellStyle name="SAPBEXexcGood3 7 2 2" xfId="26712"/>
    <cellStyle name="SAPBEXexcGood3 7 2 3" xfId="26713"/>
    <cellStyle name="SAPBEXexcGood3 7 20" xfId="26714"/>
    <cellStyle name="SAPBEXexcGood3 7 20 2" xfId="26715"/>
    <cellStyle name="SAPBEXexcGood3 7 20 3" xfId="26716"/>
    <cellStyle name="SAPBEXexcGood3 7 21" xfId="26717"/>
    <cellStyle name="SAPBEXexcGood3 7 21 2" xfId="26718"/>
    <cellStyle name="SAPBEXexcGood3 7 21 3" xfId="26719"/>
    <cellStyle name="SAPBEXexcGood3 7 22" xfId="26720"/>
    <cellStyle name="SAPBEXexcGood3 7 22 2" xfId="26721"/>
    <cellStyle name="SAPBEXexcGood3 7 22 3" xfId="26722"/>
    <cellStyle name="SAPBEXexcGood3 7 23" xfId="26723"/>
    <cellStyle name="SAPBEXexcGood3 7 23 2" xfId="26724"/>
    <cellStyle name="SAPBEXexcGood3 7 23 3" xfId="26725"/>
    <cellStyle name="SAPBEXexcGood3 7 24" xfId="26726"/>
    <cellStyle name="SAPBEXexcGood3 7 24 2" xfId="26727"/>
    <cellStyle name="SAPBEXexcGood3 7 24 3" xfId="26728"/>
    <cellStyle name="SAPBEXexcGood3 7 25" xfId="26729"/>
    <cellStyle name="SAPBEXexcGood3 7 25 2" xfId="26730"/>
    <cellStyle name="SAPBEXexcGood3 7 25 3" xfId="26731"/>
    <cellStyle name="SAPBEXexcGood3 7 26" xfId="26732"/>
    <cellStyle name="SAPBEXexcGood3 7 26 2" xfId="26733"/>
    <cellStyle name="SAPBEXexcGood3 7 26 3" xfId="26734"/>
    <cellStyle name="SAPBEXexcGood3 7 27" xfId="26735"/>
    <cellStyle name="SAPBEXexcGood3 7 27 2" xfId="26736"/>
    <cellStyle name="SAPBEXexcGood3 7 27 3" xfId="26737"/>
    <cellStyle name="SAPBEXexcGood3 7 28" xfId="26738"/>
    <cellStyle name="SAPBEXexcGood3 7 28 2" xfId="26739"/>
    <cellStyle name="SAPBEXexcGood3 7 28 3" xfId="26740"/>
    <cellStyle name="SAPBEXexcGood3 7 29" xfId="26741"/>
    <cellStyle name="SAPBEXexcGood3 7 29 2" xfId="26742"/>
    <cellStyle name="SAPBEXexcGood3 7 29 3" xfId="26743"/>
    <cellStyle name="SAPBEXexcGood3 7 3" xfId="26744"/>
    <cellStyle name="SAPBEXexcGood3 7 3 2" xfId="26745"/>
    <cellStyle name="SAPBEXexcGood3 7 3 3" xfId="26746"/>
    <cellStyle name="SAPBEXexcGood3 7 30" xfId="26747"/>
    <cellStyle name="SAPBEXexcGood3 7 30 2" xfId="26748"/>
    <cellStyle name="SAPBEXexcGood3 7 30 3" xfId="26749"/>
    <cellStyle name="SAPBEXexcGood3 7 31" xfId="26750"/>
    <cellStyle name="SAPBEXexcGood3 7 31 2" xfId="26751"/>
    <cellStyle name="SAPBEXexcGood3 7 31 3" xfId="26752"/>
    <cellStyle name="SAPBEXexcGood3 7 32" xfId="26753"/>
    <cellStyle name="SAPBEXexcGood3 7 32 2" xfId="26754"/>
    <cellStyle name="SAPBEXexcGood3 7 32 3" xfId="26755"/>
    <cellStyle name="SAPBEXexcGood3 7 33" xfId="26756"/>
    <cellStyle name="SAPBEXexcGood3 7 33 2" xfId="26757"/>
    <cellStyle name="SAPBEXexcGood3 7 33 3" xfId="26758"/>
    <cellStyle name="SAPBEXexcGood3 7 34" xfId="26759"/>
    <cellStyle name="SAPBEXexcGood3 7 34 2" xfId="26760"/>
    <cellStyle name="SAPBEXexcGood3 7 34 3" xfId="26761"/>
    <cellStyle name="SAPBEXexcGood3 7 35" xfId="26762"/>
    <cellStyle name="SAPBEXexcGood3 7 35 2" xfId="26763"/>
    <cellStyle name="SAPBEXexcGood3 7 35 3" xfId="26764"/>
    <cellStyle name="SAPBEXexcGood3 7 36" xfId="26765"/>
    <cellStyle name="SAPBEXexcGood3 7 36 2" xfId="26766"/>
    <cellStyle name="SAPBEXexcGood3 7 36 3" xfId="26767"/>
    <cellStyle name="SAPBEXexcGood3 7 37" xfId="26768"/>
    <cellStyle name="SAPBEXexcGood3 7 37 2" xfId="26769"/>
    <cellStyle name="SAPBEXexcGood3 7 37 3" xfId="26770"/>
    <cellStyle name="SAPBEXexcGood3 7 38" xfId="26771"/>
    <cellStyle name="SAPBEXexcGood3 7 38 2" xfId="26772"/>
    <cellStyle name="SAPBEXexcGood3 7 38 3" xfId="26773"/>
    <cellStyle name="SAPBEXexcGood3 7 39" xfId="26774"/>
    <cellStyle name="SAPBEXexcGood3 7 39 2" xfId="26775"/>
    <cellStyle name="SAPBEXexcGood3 7 39 3" xfId="26776"/>
    <cellStyle name="SAPBEXexcGood3 7 4" xfId="26777"/>
    <cellStyle name="SAPBEXexcGood3 7 4 2" xfId="26778"/>
    <cellStyle name="SAPBEXexcGood3 7 4 3" xfId="26779"/>
    <cellStyle name="SAPBEXexcGood3 7 40" xfId="26780"/>
    <cellStyle name="SAPBEXexcGood3 7 41" xfId="26781"/>
    <cellStyle name="SAPBEXexcGood3 7 5" xfId="26782"/>
    <cellStyle name="SAPBEXexcGood3 7 5 2" xfId="26783"/>
    <cellStyle name="SAPBEXexcGood3 7 5 3" xfId="26784"/>
    <cellStyle name="SAPBEXexcGood3 7 6" xfId="26785"/>
    <cellStyle name="SAPBEXexcGood3 7 6 2" xfId="26786"/>
    <cellStyle name="SAPBEXexcGood3 7 6 3" xfId="26787"/>
    <cellStyle name="SAPBEXexcGood3 7 7" xfId="26788"/>
    <cellStyle name="SAPBEXexcGood3 7 7 2" xfId="26789"/>
    <cellStyle name="SAPBEXexcGood3 7 7 3" xfId="26790"/>
    <cellStyle name="SAPBEXexcGood3 7 8" xfId="26791"/>
    <cellStyle name="SAPBEXexcGood3 7 8 2" xfId="26792"/>
    <cellStyle name="SAPBEXexcGood3 7 8 3" xfId="26793"/>
    <cellStyle name="SAPBEXexcGood3 7 9" xfId="26794"/>
    <cellStyle name="SAPBEXexcGood3 7 9 2" xfId="26795"/>
    <cellStyle name="SAPBEXexcGood3 7 9 3" xfId="26796"/>
    <cellStyle name="SAPBEXexcGood3 8" xfId="26797"/>
    <cellStyle name="SAPBEXexcGood3 8 10" xfId="26798"/>
    <cellStyle name="SAPBEXexcGood3 8 10 2" xfId="26799"/>
    <cellStyle name="SAPBEXexcGood3 8 10 3" xfId="26800"/>
    <cellStyle name="SAPBEXexcGood3 8 11" xfId="26801"/>
    <cellStyle name="SAPBEXexcGood3 8 11 2" xfId="26802"/>
    <cellStyle name="SAPBEXexcGood3 8 11 3" xfId="26803"/>
    <cellStyle name="SAPBEXexcGood3 8 12" xfId="26804"/>
    <cellStyle name="SAPBEXexcGood3 8 12 2" xfId="26805"/>
    <cellStyle name="SAPBEXexcGood3 8 12 3" xfId="26806"/>
    <cellStyle name="SAPBEXexcGood3 8 13" xfId="26807"/>
    <cellStyle name="SAPBEXexcGood3 8 13 2" xfId="26808"/>
    <cellStyle name="SAPBEXexcGood3 8 13 3" xfId="26809"/>
    <cellStyle name="SAPBEXexcGood3 8 14" xfId="26810"/>
    <cellStyle name="SAPBEXexcGood3 8 14 2" xfId="26811"/>
    <cellStyle name="SAPBEXexcGood3 8 14 3" xfId="26812"/>
    <cellStyle name="SAPBEXexcGood3 8 15" xfId="26813"/>
    <cellStyle name="SAPBEXexcGood3 8 15 2" xfId="26814"/>
    <cellStyle name="SAPBEXexcGood3 8 15 3" xfId="26815"/>
    <cellStyle name="SAPBEXexcGood3 8 16" xfId="26816"/>
    <cellStyle name="SAPBEXexcGood3 8 16 2" xfId="26817"/>
    <cellStyle name="SAPBEXexcGood3 8 16 3" xfId="26818"/>
    <cellStyle name="SAPBEXexcGood3 8 17" xfId="26819"/>
    <cellStyle name="SAPBEXexcGood3 8 17 2" xfId="26820"/>
    <cellStyle name="SAPBEXexcGood3 8 17 3" xfId="26821"/>
    <cellStyle name="SAPBEXexcGood3 8 18" xfId="26822"/>
    <cellStyle name="SAPBEXexcGood3 8 18 2" xfId="26823"/>
    <cellStyle name="SAPBEXexcGood3 8 18 3" xfId="26824"/>
    <cellStyle name="SAPBEXexcGood3 8 19" xfId="26825"/>
    <cellStyle name="SAPBEXexcGood3 8 19 2" xfId="26826"/>
    <cellStyle name="SAPBEXexcGood3 8 19 3" xfId="26827"/>
    <cellStyle name="SAPBEXexcGood3 8 2" xfId="26828"/>
    <cellStyle name="SAPBEXexcGood3 8 2 2" xfId="26829"/>
    <cellStyle name="SAPBEXexcGood3 8 2 3" xfId="26830"/>
    <cellStyle name="SAPBEXexcGood3 8 20" xfId="26831"/>
    <cellStyle name="SAPBEXexcGood3 8 20 2" xfId="26832"/>
    <cellStyle name="SAPBEXexcGood3 8 20 3" xfId="26833"/>
    <cellStyle name="SAPBEXexcGood3 8 21" xfId="26834"/>
    <cellStyle name="SAPBEXexcGood3 8 21 2" xfId="26835"/>
    <cellStyle name="SAPBEXexcGood3 8 21 3" xfId="26836"/>
    <cellStyle name="SAPBEXexcGood3 8 22" xfId="26837"/>
    <cellStyle name="SAPBEXexcGood3 8 22 2" xfId="26838"/>
    <cellStyle name="SAPBEXexcGood3 8 22 3" xfId="26839"/>
    <cellStyle name="SAPBEXexcGood3 8 23" xfId="26840"/>
    <cellStyle name="SAPBEXexcGood3 8 23 2" xfId="26841"/>
    <cellStyle name="SAPBEXexcGood3 8 23 3" xfId="26842"/>
    <cellStyle name="SAPBEXexcGood3 8 24" xfId="26843"/>
    <cellStyle name="SAPBEXexcGood3 8 24 2" xfId="26844"/>
    <cellStyle name="SAPBEXexcGood3 8 24 3" xfId="26845"/>
    <cellStyle name="SAPBEXexcGood3 8 25" xfId="26846"/>
    <cellStyle name="SAPBEXexcGood3 8 25 2" xfId="26847"/>
    <cellStyle name="SAPBEXexcGood3 8 25 3" xfId="26848"/>
    <cellStyle name="SAPBEXexcGood3 8 26" xfId="26849"/>
    <cellStyle name="SAPBEXexcGood3 8 26 2" xfId="26850"/>
    <cellStyle name="SAPBEXexcGood3 8 26 3" xfId="26851"/>
    <cellStyle name="SAPBEXexcGood3 8 27" xfId="26852"/>
    <cellStyle name="SAPBEXexcGood3 8 27 2" xfId="26853"/>
    <cellStyle name="SAPBEXexcGood3 8 27 3" xfId="26854"/>
    <cellStyle name="SAPBEXexcGood3 8 28" xfId="26855"/>
    <cellStyle name="SAPBEXexcGood3 8 28 2" xfId="26856"/>
    <cellStyle name="SAPBEXexcGood3 8 28 3" xfId="26857"/>
    <cellStyle name="SAPBEXexcGood3 8 29" xfId="26858"/>
    <cellStyle name="SAPBEXexcGood3 8 29 2" xfId="26859"/>
    <cellStyle name="SAPBEXexcGood3 8 29 3" xfId="26860"/>
    <cellStyle name="SAPBEXexcGood3 8 3" xfId="26861"/>
    <cellStyle name="SAPBEXexcGood3 8 3 2" xfId="26862"/>
    <cellStyle name="SAPBEXexcGood3 8 3 3" xfId="26863"/>
    <cellStyle name="SAPBEXexcGood3 8 30" xfId="26864"/>
    <cellStyle name="SAPBEXexcGood3 8 30 2" xfId="26865"/>
    <cellStyle name="SAPBEXexcGood3 8 30 3" xfId="26866"/>
    <cellStyle name="SAPBEXexcGood3 8 31" xfId="26867"/>
    <cellStyle name="SAPBEXexcGood3 8 31 2" xfId="26868"/>
    <cellStyle name="SAPBEXexcGood3 8 31 3" xfId="26869"/>
    <cellStyle name="SAPBEXexcGood3 8 32" xfId="26870"/>
    <cellStyle name="SAPBEXexcGood3 8 32 2" xfId="26871"/>
    <cellStyle name="SAPBEXexcGood3 8 32 3" xfId="26872"/>
    <cellStyle name="SAPBEXexcGood3 8 33" xfId="26873"/>
    <cellStyle name="SAPBEXexcGood3 8 33 2" xfId="26874"/>
    <cellStyle name="SAPBEXexcGood3 8 33 3" xfId="26875"/>
    <cellStyle name="SAPBEXexcGood3 8 34" xfId="26876"/>
    <cellStyle name="SAPBEXexcGood3 8 34 2" xfId="26877"/>
    <cellStyle name="SAPBEXexcGood3 8 34 3" xfId="26878"/>
    <cellStyle name="SAPBEXexcGood3 8 35" xfId="26879"/>
    <cellStyle name="SAPBEXexcGood3 8 35 2" xfId="26880"/>
    <cellStyle name="SAPBEXexcGood3 8 35 3" xfId="26881"/>
    <cellStyle name="SAPBEXexcGood3 8 36" xfId="26882"/>
    <cellStyle name="SAPBEXexcGood3 8 36 2" xfId="26883"/>
    <cellStyle name="SAPBEXexcGood3 8 36 3" xfId="26884"/>
    <cellStyle name="SAPBEXexcGood3 8 37" xfId="26885"/>
    <cellStyle name="SAPBEXexcGood3 8 37 2" xfId="26886"/>
    <cellStyle name="SAPBEXexcGood3 8 37 3" xfId="26887"/>
    <cellStyle name="SAPBEXexcGood3 8 38" xfId="26888"/>
    <cellStyle name="SAPBEXexcGood3 8 38 2" xfId="26889"/>
    <cellStyle name="SAPBEXexcGood3 8 38 3" xfId="26890"/>
    <cellStyle name="SAPBEXexcGood3 8 39" xfId="26891"/>
    <cellStyle name="SAPBEXexcGood3 8 39 2" xfId="26892"/>
    <cellStyle name="SAPBEXexcGood3 8 39 3" xfId="26893"/>
    <cellStyle name="SAPBEXexcGood3 8 4" xfId="26894"/>
    <cellStyle name="SAPBEXexcGood3 8 4 2" xfId="26895"/>
    <cellStyle name="SAPBEXexcGood3 8 4 3" xfId="26896"/>
    <cellStyle name="SAPBEXexcGood3 8 40" xfId="26897"/>
    <cellStyle name="SAPBEXexcGood3 8 41" xfId="26898"/>
    <cellStyle name="SAPBEXexcGood3 8 5" xfId="26899"/>
    <cellStyle name="SAPBEXexcGood3 8 5 2" xfId="26900"/>
    <cellStyle name="SAPBEXexcGood3 8 5 3" xfId="26901"/>
    <cellStyle name="SAPBEXexcGood3 8 6" xfId="26902"/>
    <cellStyle name="SAPBEXexcGood3 8 6 2" xfId="26903"/>
    <cellStyle name="SAPBEXexcGood3 8 6 3" xfId="26904"/>
    <cellStyle name="SAPBEXexcGood3 8 7" xfId="26905"/>
    <cellStyle name="SAPBEXexcGood3 8 7 2" xfId="26906"/>
    <cellStyle name="SAPBEXexcGood3 8 7 3" xfId="26907"/>
    <cellStyle name="SAPBEXexcGood3 8 8" xfId="26908"/>
    <cellStyle name="SAPBEXexcGood3 8 8 2" xfId="26909"/>
    <cellStyle name="SAPBEXexcGood3 8 8 3" xfId="26910"/>
    <cellStyle name="SAPBEXexcGood3 8 9" xfId="26911"/>
    <cellStyle name="SAPBEXexcGood3 8 9 2" xfId="26912"/>
    <cellStyle name="SAPBEXexcGood3 8 9 3" xfId="26913"/>
    <cellStyle name="SAPBEXexcGood3 9" xfId="26914"/>
    <cellStyle name="SAPBEXexcGood3 9 10" xfId="26915"/>
    <cellStyle name="SAPBEXexcGood3 9 10 2" xfId="26916"/>
    <cellStyle name="SAPBEXexcGood3 9 10 3" xfId="26917"/>
    <cellStyle name="SAPBEXexcGood3 9 11" xfId="26918"/>
    <cellStyle name="SAPBEXexcGood3 9 11 2" xfId="26919"/>
    <cellStyle name="SAPBEXexcGood3 9 11 3" xfId="26920"/>
    <cellStyle name="SAPBEXexcGood3 9 12" xfId="26921"/>
    <cellStyle name="SAPBEXexcGood3 9 12 2" xfId="26922"/>
    <cellStyle name="SAPBEXexcGood3 9 12 3" xfId="26923"/>
    <cellStyle name="SAPBEXexcGood3 9 13" xfId="26924"/>
    <cellStyle name="SAPBEXexcGood3 9 13 2" xfId="26925"/>
    <cellStyle name="SAPBEXexcGood3 9 13 3" xfId="26926"/>
    <cellStyle name="SAPBEXexcGood3 9 14" xfId="26927"/>
    <cellStyle name="SAPBEXexcGood3 9 14 2" xfId="26928"/>
    <cellStyle name="SAPBEXexcGood3 9 14 3" xfId="26929"/>
    <cellStyle name="SAPBEXexcGood3 9 15" xfId="26930"/>
    <cellStyle name="SAPBEXexcGood3 9 15 2" xfId="26931"/>
    <cellStyle name="SAPBEXexcGood3 9 15 3" xfId="26932"/>
    <cellStyle name="SAPBEXexcGood3 9 16" xfId="26933"/>
    <cellStyle name="SAPBEXexcGood3 9 16 2" xfId="26934"/>
    <cellStyle name="SAPBEXexcGood3 9 16 3" xfId="26935"/>
    <cellStyle name="SAPBEXexcGood3 9 17" xfId="26936"/>
    <cellStyle name="SAPBEXexcGood3 9 17 2" xfId="26937"/>
    <cellStyle name="SAPBEXexcGood3 9 17 3" xfId="26938"/>
    <cellStyle name="SAPBEXexcGood3 9 18" xfId="26939"/>
    <cellStyle name="SAPBEXexcGood3 9 18 2" xfId="26940"/>
    <cellStyle name="SAPBEXexcGood3 9 18 3" xfId="26941"/>
    <cellStyle name="SAPBEXexcGood3 9 19" xfId="26942"/>
    <cellStyle name="SAPBEXexcGood3 9 19 2" xfId="26943"/>
    <cellStyle name="SAPBEXexcGood3 9 19 3" xfId="26944"/>
    <cellStyle name="SAPBEXexcGood3 9 2" xfId="26945"/>
    <cellStyle name="SAPBEXexcGood3 9 2 2" xfId="26946"/>
    <cellStyle name="SAPBEXexcGood3 9 2 3" xfId="26947"/>
    <cellStyle name="SAPBEXexcGood3 9 20" xfId="26948"/>
    <cellStyle name="SAPBEXexcGood3 9 20 2" xfId="26949"/>
    <cellStyle name="SAPBEXexcGood3 9 20 3" xfId="26950"/>
    <cellStyle name="SAPBEXexcGood3 9 21" xfId="26951"/>
    <cellStyle name="SAPBEXexcGood3 9 21 2" xfId="26952"/>
    <cellStyle name="SAPBEXexcGood3 9 21 3" xfId="26953"/>
    <cellStyle name="SAPBEXexcGood3 9 22" xfId="26954"/>
    <cellStyle name="SAPBEXexcGood3 9 22 2" xfId="26955"/>
    <cellStyle name="SAPBEXexcGood3 9 22 3" xfId="26956"/>
    <cellStyle name="SAPBEXexcGood3 9 23" xfId="26957"/>
    <cellStyle name="SAPBEXexcGood3 9 23 2" xfId="26958"/>
    <cellStyle name="SAPBEXexcGood3 9 23 3" xfId="26959"/>
    <cellStyle name="SAPBEXexcGood3 9 24" xfId="26960"/>
    <cellStyle name="SAPBEXexcGood3 9 24 2" xfId="26961"/>
    <cellStyle name="SAPBEXexcGood3 9 24 3" xfId="26962"/>
    <cellStyle name="SAPBEXexcGood3 9 25" xfId="26963"/>
    <cellStyle name="SAPBEXexcGood3 9 25 2" xfId="26964"/>
    <cellStyle name="SAPBEXexcGood3 9 25 3" xfId="26965"/>
    <cellStyle name="SAPBEXexcGood3 9 26" xfId="26966"/>
    <cellStyle name="SAPBEXexcGood3 9 26 2" xfId="26967"/>
    <cellStyle name="SAPBEXexcGood3 9 26 3" xfId="26968"/>
    <cellStyle name="SAPBEXexcGood3 9 27" xfId="26969"/>
    <cellStyle name="SAPBEXexcGood3 9 27 2" xfId="26970"/>
    <cellStyle name="SAPBEXexcGood3 9 27 3" xfId="26971"/>
    <cellStyle name="SAPBEXexcGood3 9 28" xfId="26972"/>
    <cellStyle name="SAPBEXexcGood3 9 28 2" xfId="26973"/>
    <cellStyle name="SAPBEXexcGood3 9 28 3" xfId="26974"/>
    <cellStyle name="SAPBEXexcGood3 9 29" xfId="26975"/>
    <cellStyle name="SAPBEXexcGood3 9 29 2" xfId="26976"/>
    <cellStyle name="SAPBEXexcGood3 9 29 3" xfId="26977"/>
    <cellStyle name="SAPBEXexcGood3 9 3" xfId="26978"/>
    <cellStyle name="SAPBEXexcGood3 9 3 2" xfId="26979"/>
    <cellStyle name="SAPBEXexcGood3 9 3 3" xfId="26980"/>
    <cellStyle name="SAPBEXexcGood3 9 30" xfId="26981"/>
    <cellStyle name="SAPBEXexcGood3 9 30 2" xfId="26982"/>
    <cellStyle name="SAPBEXexcGood3 9 30 3" xfId="26983"/>
    <cellStyle name="SAPBEXexcGood3 9 31" xfId="26984"/>
    <cellStyle name="SAPBEXexcGood3 9 31 2" xfId="26985"/>
    <cellStyle name="SAPBEXexcGood3 9 31 3" xfId="26986"/>
    <cellStyle name="SAPBEXexcGood3 9 32" xfId="26987"/>
    <cellStyle name="SAPBEXexcGood3 9 32 2" xfId="26988"/>
    <cellStyle name="SAPBEXexcGood3 9 32 3" xfId="26989"/>
    <cellStyle name="SAPBEXexcGood3 9 33" xfId="26990"/>
    <cellStyle name="SAPBEXexcGood3 9 33 2" xfId="26991"/>
    <cellStyle name="SAPBEXexcGood3 9 33 3" xfId="26992"/>
    <cellStyle name="SAPBEXexcGood3 9 34" xfId="26993"/>
    <cellStyle name="SAPBEXexcGood3 9 34 2" xfId="26994"/>
    <cellStyle name="SAPBEXexcGood3 9 34 3" xfId="26995"/>
    <cellStyle name="SAPBEXexcGood3 9 35" xfId="26996"/>
    <cellStyle name="SAPBEXexcGood3 9 35 2" xfId="26997"/>
    <cellStyle name="SAPBEXexcGood3 9 35 3" xfId="26998"/>
    <cellStyle name="SAPBEXexcGood3 9 36" xfId="26999"/>
    <cellStyle name="SAPBEXexcGood3 9 36 2" xfId="27000"/>
    <cellStyle name="SAPBEXexcGood3 9 36 3" xfId="27001"/>
    <cellStyle name="SAPBEXexcGood3 9 37" xfId="27002"/>
    <cellStyle name="SAPBEXexcGood3 9 37 2" xfId="27003"/>
    <cellStyle name="SAPBEXexcGood3 9 37 3" xfId="27004"/>
    <cellStyle name="SAPBEXexcGood3 9 38" xfId="27005"/>
    <cellStyle name="SAPBEXexcGood3 9 38 2" xfId="27006"/>
    <cellStyle name="SAPBEXexcGood3 9 38 3" xfId="27007"/>
    <cellStyle name="SAPBEXexcGood3 9 39" xfId="27008"/>
    <cellStyle name="SAPBEXexcGood3 9 39 2" xfId="27009"/>
    <cellStyle name="SAPBEXexcGood3 9 39 3" xfId="27010"/>
    <cellStyle name="SAPBEXexcGood3 9 4" xfId="27011"/>
    <cellStyle name="SAPBEXexcGood3 9 4 2" xfId="27012"/>
    <cellStyle name="SAPBEXexcGood3 9 4 3" xfId="27013"/>
    <cellStyle name="SAPBEXexcGood3 9 40" xfId="27014"/>
    <cellStyle name="SAPBEXexcGood3 9 41" xfId="27015"/>
    <cellStyle name="SAPBEXexcGood3 9 5" xfId="27016"/>
    <cellStyle name="SAPBEXexcGood3 9 5 2" xfId="27017"/>
    <cellStyle name="SAPBEXexcGood3 9 5 3" xfId="27018"/>
    <cellStyle name="SAPBEXexcGood3 9 6" xfId="27019"/>
    <cellStyle name="SAPBEXexcGood3 9 6 2" xfId="27020"/>
    <cellStyle name="SAPBEXexcGood3 9 6 3" xfId="27021"/>
    <cellStyle name="SAPBEXexcGood3 9 7" xfId="27022"/>
    <cellStyle name="SAPBEXexcGood3 9 7 2" xfId="27023"/>
    <cellStyle name="SAPBEXexcGood3 9 7 3" xfId="27024"/>
    <cellStyle name="SAPBEXexcGood3 9 8" xfId="27025"/>
    <cellStyle name="SAPBEXexcGood3 9 8 2" xfId="27026"/>
    <cellStyle name="SAPBEXexcGood3 9 8 3" xfId="27027"/>
    <cellStyle name="SAPBEXexcGood3 9 9" xfId="27028"/>
    <cellStyle name="SAPBEXexcGood3 9 9 2" xfId="27029"/>
    <cellStyle name="SAPBEXexcGood3 9 9 3" xfId="27030"/>
    <cellStyle name="SAPBEXexcGood3_2009-10 Budget Grant" xfId="27031"/>
    <cellStyle name="SAPBEXfilterDrill" xfId="27032"/>
    <cellStyle name="SAPBEXfilterDrill 10" xfId="27033"/>
    <cellStyle name="SAPBEXfilterDrill 10 10" xfId="27034"/>
    <cellStyle name="SAPBEXfilterDrill 10 10 2" xfId="27035"/>
    <cellStyle name="SAPBEXfilterDrill 10 10 3" xfId="27036"/>
    <cellStyle name="SAPBEXfilterDrill 10 11" xfId="27037"/>
    <cellStyle name="SAPBEXfilterDrill 10 11 2" xfId="27038"/>
    <cellStyle name="SAPBEXfilterDrill 10 11 3" xfId="27039"/>
    <cellStyle name="SAPBEXfilterDrill 10 12" xfId="27040"/>
    <cellStyle name="SAPBEXfilterDrill 10 12 2" xfId="27041"/>
    <cellStyle name="SAPBEXfilterDrill 10 12 3" xfId="27042"/>
    <cellStyle name="SAPBEXfilterDrill 10 13" xfId="27043"/>
    <cellStyle name="SAPBEXfilterDrill 10 13 2" xfId="27044"/>
    <cellStyle name="SAPBEXfilterDrill 10 13 3" xfId="27045"/>
    <cellStyle name="SAPBEXfilterDrill 10 14" xfId="27046"/>
    <cellStyle name="SAPBEXfilterDrill 10 14 2" xfId="27047"/>
    <cellStyle name="SAPBEXfilterDrill 10 14 3" xfId="27048"/>
    <cellStyle name="SAPBEXfilterDrill 10 15" xfId="27049"/>
    <cellStyle name="SAPBEXfilterDrill 10 15 2" xfId="27050"/>
    <cellStyle name="SAPBEXfilterDrill 10 15 3" xfId="27051"/>
    <cellStyle name="SAPBEXfilterDrill 10 16" xfId="27052"/>
    <cellStyle name="SAPBEXfilterDrill 10 16 2" xfId="27053"/>
    <cellStyle name="SAPBEXfilterDrill 10 16 3" xfId="27054"/>
    <cellStyle name="SAPBEXfilterDrill 10 17" xfId="27055"/>
    <cellStyle name="SAPBEXfilterDrill 10 17 2" xfId="27056"/>
    <cellStyle name="SAPBEXfilterDrill 10 17 3" xfId="27057"/>
    <cellStyle name="SAPBEXfilterDrill 10 18" xfId="27058"/>
    <cellStyle name="SAPBEXfilterDrill 10 18 2" xfId="27059"/>
    <cellStyle name="SAPBEXfilterDrill 10 18 3" xfId="27060"/>
    <cellStyle name="SAPBEXfilterDrill 10 19" xfId="27061"/>
    <cellStyle name="SAPBEXfilterDrill 10 19 2" xfId="27062"/>
    <cellStyle name="SAPBEXfilterDrill 10 19 3" xfId="27063"/>
    <cellStyle name="SAPBEXfilterDrill 10 2" xfId="27064"/>
    <cellStyle name="SAPBEXfilterDrill 10 2 2" xfId="27065"/>
    <cellStyle name="SAPBEXfilterDrill 10 2 3" xfId="27066"/>
    <cellStyle name="SAPBEXfilterDrill 10 20" xfId="27067"/>
    <cellStyle name="SAPBEXfilterDrill 10 20 2" xfId="27068"/>
    <cellStyle name="SAPBEXfilterDrill 10 20 3" xfId="27069"/>
    <cellStyle name="SAPBEXfilterDrill 10 21" xfId="27070"/>
    <cellStyle name="SAPBEXfilterDrill 10 21 2" xfId="27071"/>
    <cellStyle name="SAPBEXfilterDrill 10 21 3" xfId="27072"/>
    <cellStyle name="SAPBEXfilterDrill 10 22" xfId="27073"/>
    <cellStyle name="SAPBEXfilterDrill 10 22 2" xfId="27074"/>
    <cellStyle name="SAPBEXfilterDrill 10 22 3" xfId="27075"/>
    <cellStyle name="SAPBEXfilterDrill 10 23" xfId="27076"/>
    <cellStyle name="SAPBEXfilterDrill 10 23 2" xfId="27077"/>
    <cellStyle name="SAPBEXfilterDrill 10 23 3" xfId="27078"/>
    <cellStyle name="SAPBEXfilterDrill 10 24" xfId="27079"/>
    <cellStyle name="SAPBEXfilterDrill 10 24 2" xfId="27080"/>
    <cellStyle name="SAPBEXfilterDrill 10 24 3" xfId="27081"/>
    <cellStyle name="SAPBEXfilterDrill 10 25" xfId="27082"/>
    <cellStyle name="SAPBEXfilterDrill 10 25 2" xfId="27083"/>
    <cellStyle name="SAPBEXfilterDrill 10 25 3" xfId="27084"/>
    <cellStyle name="SAPBEXfilterDrill 10 26" xfId="27085"/>
    <cellStyle name="SAPBEXfilterDrill 10 26 2" xfId="27086"/>
    <cellStyle name="SAPBEXfilterDrill 10 26 3" xfId="27087"/>
    <cellStyle name="SAPBEXfilterDrill 10 27" xfId="27088"/>
    <cellStyle name="SAPBEXfilterDrill 10 27 2" xfId="27089"/>
    <cellStyle name="SAPBEXfilterDrill 10 27 3" xfId="27090"/>
    <cellStyle name="SAPBEXfilterDrill 10 28" xfId="27091"/>
    <cellStyle name="SAPBEXfilterDrill 10 28 2" xfId="27092"/>
    <cellStyle name="SAPBEXfilterDrill 10 28 3" xfId="27093"/>
    <cellStyle name="SAPBEXfilterDrill 10 29" xfId="27094"/>
    <cellStyle name="SAPBEXfilterDrill 10 29 2" xfId="27095"/>
    <cellStyle name="SAPBEXfilterDrill 10 29 3" xfId="27096"/>
    <cellStyle name="SAPBEXfilterDrill 10 3" xfId="27097"/>
    <cellStyle name="SAPBEXfilterDrill 10 3 2" xfId="27098"/>
    <cellStyle name="SAPBEXfilterDrill 10 3 3" xfId="27099"/>
    <cellStyle name="SAPBEXfilterDrill 10 30" xfId="27100"/>
    <cellStyle name="SAPBEXfilterDrill 10 30 2" xfId="27101"/>
    <cellStyle name="SAPBEXfilterDrill 10 30 3" xfId="27102"/>
    <cellStyle name="SAPBEXfilterDrill 10 31" xfId="27103"/>
    <cellStyle name="SAPBEXfilterDrill 10 31 2" xfId="27104"/>
    <cellStyle name="SAPBEXfilterDrill 10 31 3" xfId="27105"/>
    <cellStyle name="SAPBEXfilterDrill 10 32" xfId="27106"/>
    <cellStyle name="SAPBEXfilterDrill 10 32 2" xfId="27107"/>
    <cellStyle name="SAPBEXfilterDrill 10 32 3" xfId="27108"/>
    <cellStyle name="SAPBEXfilterDrill 10 33" xfId="27109"/>
    <cellStyle name="SAPBEXfilterDrill 10 33 2" xfId="27110"/>
    <cellStyle name="SAPBEXfilterDrill 10 33 3" xfId="27111"/>
    <cellStyle name="SAPBEXfilterDrill 10 34" xfId="27112"/>
    <cellStyle name="SAPBEXfilterDrill 10 34 2" xfId="27113"/>
    <cellStyle name="SAPBEXfilterDrill 10 34 3" xfId="27114"/>
    <cellStyle name="SAPBEXfilterDrill 10 35" xfId="27115"/>
    <cellStyle name="SAPBEXfilterDrill 10 35 2" xfId="27116"/>
    <cellStyle name="SAPBEXfilterDrill 10 35 3" xfId="27117"/>
    <cellStyle name="SAPBEXfilterDrill 10 36" xfId="27118"/>
    <cellStyle name="SAPBEXfilterDrill 10 36 2" xfId="27119"/>
    <cellStyle name="SAPBEXfilterDrill 10 36 3" xfId="27120"/>
    <cellStyle name="SAPBEXfilterDrill 10 37" xfId="27121"/>
    <cellStyle name="SAPBEXfilterDrill 10 37 2" xfId="27122"/>
    <cellStyle name="SAPBEXfilterDrill 10 37 3" xfId="27123"/>
    <cellStyle name="SAPBEXfilterDrill 10 38" xfId="27124"/>
    <cellStyle name="SAPBEXfilterDrill 10 38 2" xfId="27125"/>
    <cellStyle name="SAPBEXfilterDrill 10 38 3" xfId="27126"/>
    <cellStyle name="SAPBEXfilterDrill 10 39" xfId="27127"/>
    <cellStyle name="SAPBEXfilterDrill 10 39 2" xfId="27128"/>
    <cellStyle name="SAPBEXfilterDrill 10 39 3" xfId="27129"/>
    <cellStyle name="SAPBEXfilterDrill 10 4" xfId="27130"/>
    <cellStyle name="SAPBEXfilterDrill 10 4 2" xfId="27131"/>
    <cellStyle name="SAPBEXfilterDrill 10 4 3" xfId="27132"/>
    <cellStyle name="SAPBEXfilterDrill 10 40" xfId="27133"/>
    <cellStyle name="SAPBEXfilterDrill 10 41" xfId="27134"/>
    <cellStyle name="SAPBEXfilterDrill 10 5" xfId="27135"/>
    <cellStyle name="SAPBEXfilterDrill 10 5 2" xfId="27136"/>
    <cellStyle name="SAPBEXfilterDrill 10 5 3" xfId="27137"/>
    <cellStyle name="SAPBEXfilterDrill 10 6" xfId="27138"/>
    <cellStyle name="SAPBEXfilterDrill 10 6 2" xfId="27139"/>
    <cellStyle name="SAPBEXfilterDrill 10 6 3" xfId="27140"/>
    <cellStyle name="SAPBEXfilterDrill 10 7" xfId="27141"/>
    <cellStyle name="SAPBEXfilterDrill 10 7 2" xfId="27142"/>
    <cellStyle name="SAPBEXfilterDrill 10 7 3" xfId="27143"/>
    <cellStyle name="SAPBEXfilterDrill 10 8" xfId="27144"/>
    <cellStyle name="SAPBEXfilterDrill 10 8 2" xfId="27145"/>
    <cellStyle name="SAPBEXfilterDrill 10 8 3" xfId="27146"/>
    <cellStyle name="SAPBEXfilterDrill 10 9" xfId="27147"/>
    <cellStyle name="SAPBEXfilterDrill 10 9 2" xfId="27148"/>
    <cellStyle name="SAPBEXfilterDrill 10 9 3" xfId="27149"/>
    <cellStyle name="SAPBEXfilterDrill 11" xfId="27150"/>
    <cellStyle name="SAPBEXfilterDrill 11 2" xfId="27151"/>
    <cellStyle name="SAPBEXfilterDrill 11 3" xfId="27152"/>
    <cellStyle name="SAPBEXfilterDrill 12" xfId="27153"/>
    <cellStyle name="SAPBEXfilterDrill 12 2" xfId="27154"/>
    <cellStyle name="SAPBEXfilterDrill 12 3" xfId="27155"/>
    <cellStyle name="SAPBEXfilterDrill 13" xfId="27156"/>
    <cellStyle name="SAPBEXfilterDrill 13 2" xfId="27157"/>
    <cellStyle name="SAPBEXfilterDrill 13 3" xfId="27158"/>
    <cellStyle name="SAPBEXfilterDrill 14" xfId="27159"/>
    <cellStyle name="SAPBEXfilterDrill 14 2" xfId="27160"/>
    <cellStyle name="SAPBEXfilterDrill 14 3" xfId="27161"/>
    <cellStyle name="SAPBEXfilterDrill 15" xfId="27162"/>
    <cellStyle name="SAPBEXfilterDrill 15 2" xfId="27163"/>
    <cellStyle name="SAPBEXfilterDrill 15 3" xfId="27164"/>
    <cellStyle name="SAPBEXfilterDrill 16" xfId="27165"/>
    <cellStyle name="SAPBEXfilterDrill 16 2" xfId="27166"/>
    <cellStyle name="SAPBEXfilterDrill 16 3" xfId="27167"/>
    <cellStyle name="SAPBEXfilterDrill 17" xfId="27168"/>
    <cellStyle name="SAPBEXfilterDrill 17 2" xfId="27169"/>
    <cellStyle name="SAPBEXfilterDrill 17 3" xfId="27170"/>
    <cellStyle name="SAPBEXfilterDrill 18" xfId="27171"/>
    <cellStyle name="SAPBEXfilterDrill 18 2" xfId="27172"/>
    <cellStyle name="SAPBEXfilterDrill 18 3" xfId="27173"/>
    <cellStyle name="SAPBEXfilterDrill 19" xfId="27174"/>
    <cellStyle name="SAPBEXfilterDrill 19 2" xfId="27175"/>
    <cellStyle name="SAPBEXfilterDrill 19 3" xfId="27176"/>
    <cellStyle name="SAPBEXfilterDrill 2" xfId="27177"/>
    <cellStyle name="SAPBEXfilterDrill 2 2" xfId="27178"/>
    <cellStyle name="SAPBEXfilterDrill 2 3" xfId="27179"/>
    <cellStyle name="SAPBEXfilterDrill 2 4" xfId="27180"/>
    <cellStyle name="SAPBEXfilterDrill 2 5" xfId="27181"/>
    <cellStyle name="SAPBEXfilterDrill 2 6" xfId="27182"/>
    <cellStyle name="SAPBEXfilterDrill 2 7" xfId="27183"/>
    <cellStyle name="SAPBEXfilterDrill 2 8" xfId="27184"/>
    <cellStyle name="SAPBEXfilterDrill 20" xfId="27185"/>
    <cellStyle name="SAPBEXfilterDrill 20 2" xfId="27186"/>
    <cellStyle name="SAPBEXfilterDrill 20 3" xfId="27187"/>
    <cellStyle name="SAPBEXfilterDrill 21" xfId="27188"/>
    <cellStyle name="SAPBEXfilterDrill 21 2" xfId="27189"/>
    <cellStyle name="SAPBEXfilterDrill 21 3" xfId="27190"/>
    <cellStyle name="SAPBEXfilterDrill 22" xfId="27191"/>
    <cellStyle name="SAPBEXfilterDrill 22 2" xfId="27192"/>
    <cellStyle name="SAPBEXfilterDrill 22 3" xfId="27193"/>
    <cellStyle name="SAPBEXfilterDrill 23" xfId="27194"/>
    <cellStyle name="SAPBEXfilterDrill 23 2" xfId="27195"/>
    <cellStyle name="SAPBEXfilterDrill 23 3" xfId="27196"/>
    <cellStyle name="SAPBEXfilterDrill 24" xfId="27197"/>
    <cellStyle name="SAPBEXfilterDrill 24 2" xfId="27198"/>
    <cellStyle name="SAPBEXfilterDrill 24 3" xfId="27199"/>
    <cellStyle name="SAPBEXfilterDrill 25" xfId="27200"/>
    <cellStyle name="SAPBEXfilterDrill 25 2" xfId="27201"/>
    <cellStyle name="SAPBEXfilterDrill 25 3" xfId="27202"/>
    <cellStyle name="SAPBEXfilterDrill 26" xfId="27203"/>
    <cellStyle name="SAPBEXfilterDrill 26 2" xfId="27204"/>
    <cellStyle name="SAPBEXfilterDrill 26 3" xfId="27205"/>
    <cellStyle name="SAPBEXfilterDrill 27" xfId="27206"/>
    <cellStyle name="SAPBEXfilterDrill 27 2" xfId="27207"/>
    <cellStyle name="SAPBEXfilterDrill 27 3" xfId="27208"/>
    <cellStyle name="SAPBEXfilterDrill 28" xfId="27209"/>
    <cellStyle name="SAPBEXfilterDrill 28 2" xfId="27210"/>
    <cellStyle name="SAPBEXfilterDrill 28 3" xfId="27211"/>
    <cellStyle name="SAPBEXfilterDrill 29" xfId="27212"/>
    <cellStyle name="SAPBEXfilterDrill 29 2" xfId="27213"/>
    <cellStyle name="SAPBEXfilterDrill 29 3" xfId="27214"/>
    <cellStyle name="SAPBEXfilterDrill 3" xfId="27215"/>
    <cellStyle name="SAPBEXfilterDrill 3 2" xfId="27216"/>
    <cellStyle name="SAPBEXfilterDrill 3 3" xfId="27217"/>
    <cellStyle name="SAPBEXfilterDrill 3 4" xfId="27218"/>
    <cellStyle name="SAPBEXfilterDrill 3 5" xfId="27219"/>
    <cellStyle name="SAPBEXfilterDrill 3 6" xfId="27220"/>
    <cellStyle name="SAPBEXfilterDrill 3 7" xfId="27221"/>
    <cellStyle name="SAPBEXfilterDrill 3 8" xfId="27222"/>
    <cellStyle name="SAPBEXfilterDrill 30" xfId="27223"/>
    <cellStyle name="SAPBEXfilterDrill 30 2" xfId="27224"/>
    <cellStyle name="SAPBEXfilterDrill 30 3" xfId="27225"/>
    <cellStyle name="SAPBEXfilterDrill 31" xfId="27226"/>
    <cellStyle name="SAPBEXfilterDrill 31 2" xfId="27227"/>
    <cellStyle name="SAPBEXfilterDrill 31 3" xfId="27228"/>
    <cellStyle name="SAPBEXfilterDrill 32" xfId="27229"/>
    <cellStyle name="SAPBEXfilterDrill 32 2" xfId="27230"/>
    <cellStyle name="SAPBEXfilterDrill 32 3" xfId="27231"/>
    <cellStyle name="SAPBEXfilterDrill 33" xfId="27232"/>
    <cellStyle name="SAPBEXfilterDrill 33 2" xfId="27233"/>
    <cellStyle name="SAPBEXfilterDrill 33 3" xfId="27234"/>
    <cellStyle name="SAPBEXfilterDrill 34" xfId="27235"/>
    <cellStyle name="SAPBEXfilterDrill 34 2" xfId="27236"/>
    <cellStyle name="SAPBEXfilterDrill 34 3" xfId="27237"/>
    <cellStyle name="SAPBEXfilterDrill 35" xfId="27238"/>
    <cellStyle name="SAPBEXfilterDrill 35 2" xfId="27239"/>
    <cellStyle name="SAPBEXfilterDrill 35 3" xfId="27240"/>
    <cellStyle name="SAPBEXfilterDrill 36" xfId="27241"/>
    <cellStyle name="SAPBEXfilterDrill 36 2" xfId="27242"/>
    <cellStyle name="SAPBEXfilterDrill 36 3" xfId="27243"/>
    <cellStyle name="SAPBEXfilterDrill 37" xfId="27244"/>
    <cellStyle name="SAPBEXfilterDrill 37 2" xfId="27245"/>
    <cellStyle name="SAPBEXfilterDrill 37 3" xfId="27246"/>
    <cellStyle name="SAPBEXfilterDrill 38" xfId="27247"/>
    <cellStyle name="SAPBEXfilterDrill 38 2" xfId="27248"/>
    <cellStyle name="SAPBEXfilterDrill 38 3" xfId="27249"/>
    <cellStyle name="SAPBEXfilterDrill 39" xfId="27250"/>
    <cellStyle name="SAPBEXfilterDrill 39 2" xfId="27251"/>
    <cellStyle name="SAPBEXfilterDrill 39 3" xfId="27252"/>
    <cellStyle name="SAPBEXfilterDrill 4" xfId="27253"/>
    <cellStyle name="SAPBEXfilterDrill 4 10" xfId="27254"/>
    <cellStyle name="SAPBEXfilterDrill 4 10 2" xfId="27255"/>
    <cellStyle name="SAPBEXfilterDrill 4 10 3" xfId="27256"/>
    <cellStyle name="SAPBEXfilterDrill 4 11" xfId="27257"/>
    <cellStyle name="SAPBEXfilterDrill 4 11 2" xfId="27258"/>
    <cellStyle name="SAPBEXfilterDrill 4 11 3" xfId="27259"/>
    <cellStyle name="SAPBEXfilterDrill 4 12" xfId="27260"/>
    <cellStyle name="SAPBEXfilterDrill 4 12 2" xfId="27261"/>
    <cellStyle name="SAPBEXfilterDrill 4 12 3" xfId="27262"/>
    <cellStyle name="SAPBEXfilterDrill 4 13" xfId="27263"/>
    <cellStyle name="SAPBEXfilterDrill 4 13 2" xfId="27264"/>
    <cellStyle name="SAPBEXfilterDrill 4 13 3" xfId="27265"/>
    <cellStyle name="SAPBEXfilterDrill 4 14" xfId="27266"/>
    <cellStyle name="SAPBEXfilterDrill 4 14 2" xfId="27267"/>
    <cellStyle name="SAPBEXfilterDrill 4 14 3" xfId="27268"/>
    <cellStyle name="SAPBEXfilterDrill 4 15" xfId="27269"/>
    <cellStyle name="SAPBEXfilterDrill 4 15 2" xfId="27270"/>
    <cellStyle name="SAPBEXfilterDrill 4 15 3" xfId="27271"/>
    <cellStyle name="SAPBEXfilterDrill 4 16" xfId="27272"/>
    <cellStyle name="SAPBEXfilterDrill 4 16 2" xfId="27273"/>
    <cellStyle name="SAPBEXfilterDrill 4 16 3" xfId="27274"/>
    <cellStyle name="SAPBEXfilterDrill 4 17" xfId="27275"/>
    <cellStyle name="SAPBEXfilterDrill 4 17 2" xfId="27276"/>
    <cellStyle name="SAPBEXfilterDrill 4 17 3" xfId="27277"/>
    <cellStyle name="SAPBEXfilterDrill 4 18" xfId="27278"/>
    <cellStyle name="SAPBEXfilterDrill 4 18 2" xfId="27279"/>
    <cellStyle name="SAPBEXfilterDrill 4 18 3" xfId="27280"/>
    <cellStyle name="SAPBEXfilterDrill 4 19" xfId="27281"/>
    <cellStyle name="SAPBEXfilterDrill 4 19 2" xfId="27282"/>
    <cellStyle name="SAPBEXfilterDrill 4 19 3" xfId="27283"/>
    <cellStyle name="SAPBEXfilterDrill 4 2" xfId="27284"/>
    <cellStyle name="SAPBEXfilterDrill 4 2 2" xfId="27285"/>
    <cellStyle name="SAPBEXfilterDrill 4 2 2 2" xfId="27286"/>
    <cellStyle name="SAPBEXfilterDrill 4 2 3" xfId="27287"/>
    <cellStyle name="SAPBEXfilterDrill 4 20" xfId="27288"/>
    <cellStyle name="SAPBEXfilterDrill 4 20 2" xfId="27289"/>
    <cellStyle name="SAPBEXfilterDrill 4 20 3" xfId="27290"/>
    <cellStyle name="SAPBEXfilterDrill 4 21" xfId="27291"/>
    <cellStyle name="SAPBEXfilterDrill 4 21 2" xfId="27292"/>
    <cellStyle name="SAPBEXfilterDrill 4 21 3" xfId="27293"/>
    <cellStyle name="SAPBEXfilterDrill 4 22" xfId="27294"/>
    <cellStyle name="SAPBEXfilterDrill 4 22 2" xfId="27295"/>
    <cellStyle name="SAPBEXfilterDrill 4 22 3" xfId="27296"/>
    <cellStyle name="SAPBEXfilterDrill 4 23" xfId="27297"/>
    <cellStyle name="SAPBEXfilterDrill 4 23 2" xfId="27298"/>
    <cellStyle name="SAPBEXfilterDrill 4 23 3" xfId="27299"/>
    <cellStyle name="SAPBEXfilterDrill 4 24" xfId="27300"/>
    <cellStyle name="SAPBEXfilterDrill 4 24 2" xfId="27301"/>
    <cellStyle name="SAPBEXfilterDrill 4 24 3" xfId="27302"/>
    <cellStyle name="SAPBEXfilterDrill 4 25" xfId="27303"/>
    <cellStyle name="SAPBEXfilterDrill 4 25 2" xfId="27304"/>
    <cellStyle name="SAPBEXfilterDrill 4 25 3" xfId="27305"/>
    <cellStyle name="SAPBEXfilterDrill 4 26" xfId="27306"/>
    <cellStyle name="SAPBEXfilterDrill 4 26 2" xfId="27307"/>
    <cellStyle name="SAPBEXfilterDrill 4 26 3" xfId="27308"/>
    <cellStyle name="SAPBEXfilterDrill 4 27" xfId="27309"/>
    <cellStyle name="SAPBEXfilterDrill 4 27 2" xfId="27310"/>
    <cellStyle name="SAPBEXfilterDrill 4 27 3" xfId="27311"/>
    <cellStyle name="SAPBEXfilterDrill 4 28" xfId="27312"/>
    <cellStyle name="SAPBEXfilterDrill 4 28 2" xfId="27313"/>
    <cellStyle name="SAPBEXfilterDrill 4 28 3" xfId="27314"/>
    <cellStyle name="SAPBEXfilterDrill 4 29" xfId="27315"/>
    <cellStyle name="SAPBEXfilterDrill 4 29 2" xfId="27316"/>
    <cellStyle name="SAPBEXfilterDrill 4 29 3" xfId="27317"/>
    <cellStyle name="SAPBEXfilterDrill 4 3" xfId="27318"/>
    <cellStyle name="SAPBEXfilterDrill 4 3 2" xfId="27319"/>
    <cellStyle name="SAPBEXfilterDrill 4 3 3" xfId="27320"/>
    <cellStyle name="SAPBEXfilterDrill 4 30" xfId="27321"/>
    <cellStyle name="SAPBEXfilterDrill 4 30 2" xfId="27322"/>
    <cellStyle name="SAPBEXfilterDrill 4 30 3" xfId="27323"/>
    <cellStyle name="SAPBEXfilterDrill 4 31" xfId="27324"/>
    <cellStyle name="SAPBEXfilterDrill 4 31 2" xfId="27325"/>
    <cellStyle name="SAPBEXfilterDrill 4 31 3" xfId="27326"/>
    <cellStyle name="SAPBEXfilterDrill 4 32" xfId="27327"/>
    <cellStyle name="SAPBEXfilterDrill 4 32 2" xfId="27328"/>
    <cellStyle name="SAPBEXfilterDrill 4 32 3" xfId="27329"/>
    <cellStyle name="SAPBEXfilterDrill 4 33" xfId="27330"/>
    <cellStyle name="SAPBEXfilterDrill 4 33 2" xfId="27331"/>
    <cellStyle name="SAPBEXfilterDrill 4 33 3" xfId="27332"/>
    <cellStyle name="SAPBEXfilterDrill 4 34" xfId="27333"/>
    <cellStyle name="SAPBEXfilterDrill 4 34 2" xfId="27334"/>
    <cellStyle name="SAPBEXfilterDrill 4 34 3" xfId="27335"/>
    <cellStyle name="SAPBEXfilterDrill 4 35" xfId="27336"/>
    <cellStyle name="SAPBEXfilterDrill 4 35 2" xfId="27337"/>
    <cellStyle name="SAPBEXfilterDrill 4 35 3" xfId="27338"/>
    <cellStyle name="SAPBEXfilterDrill 4 36" xfId="27339"/>
    <cellStyle name="SAPBEXfilterDrill 4 36 2" xfId="27340"/>
    <cellStyle name="SAPBEXfilterDrill 4 36 3" xfId="27341"/>
    <cellStyle name="SAPBEXfilterDrill 4 37" xfId="27342"/>
    <cellStyle name="SAPBEXfilterDrill 4 37 2" xfId="27343"/>
    <cellStyle name="SAPBEXfilterDrill 4 37 3" xfId="27344"/>
    <cellStyle name="SAPBEXfilterDrill 4 38" xfId="27345"/>
    <cellStyle name="SAPBEXfilterDrill 4 38 2" xfId="27346"/>
    <cellStyle name="SAPBEXfilterDrill 4 38 3" xfId="27347"/>
    <cellStyle name="SAPBEXfilterDrill 4 39" xfId="27348"/>
    <cellStyle name="SAPBEXfilterDrill 4 39 2" xfId="27349"/>
    <cellStyle name="SAPBEXfilterDrill 4 39 3" xfId="27350"/>
    <cellStyle name="SAPBEXfilterDrill 4 4" xfId="27351"/>
    <cellStyle name="SAPBEXfilterDrill 4 4 2" xfId="27352"/>
    <cellStyle name="SAPBEXfilterDrill 4 4 3" xfId="27353"/>
    <cellStyle name="SAPBEXfilterDrill 4 40" xfId="27354"/>
    <cellStyle name="SAPBEXfilterDrill 4 41" xfId="27355"/>
    <cellStyle name="SAPBEXfilterDrill 4 5" xfId="27356"/>
    <cellStyle name="SAPBEXfilterDrill 4 5 2" xfId="27357"/>
    <cellStyle name="SAPBEXfilterDrill 4 5 3" xfId="27358"/>
    <cellStyle name="SAPBEXfilterDrill 4 6" xfId="27359"/>
    <cellStyle name="SAPBEXfilterDrill 4 6 2" xfId="27360"/>
    <cellStyle name="SAPBEXfilterDrill 4 6 3" xfId="27361"/>
    <cellStyle name="SAPBEXfilterDrill 4 7" xfId="27362"/>
    <cellStyle name="SAPBEXfilterDrill 4 7 2" xfId="27363"/>
    <cellStyle name="SAPBEXfilterDrill 4 7 3" xfId="27364"/>
    <cellStyle name="SAPBEXfilterDrill 4 8" xfId="27365"/>
    <cellStyle name="SAPBEXfilterDrill 4 8 2" xfId="27366"/>
    <cellStyle name="SAPBEXfilterDrill 4 8 3" xfId="27367"/>
    <cellStyle name="SAPBEXfilterDrill 4 9" xfId="27368"/>
    <cellStyle name="SAPBEXfilterDrill 4 9 2" xfId="27369"/>
    <cellStyle name="SAPBEXfilterDrill 4 9 3" xfId="27370"/>
    <cellStyle name="SAPBEXfilterDrill 40" xfId="27371"/>
    <cellStyle name="SAPBEXfilterDrill 40 2" xfId="27372"/>
    <cellStyle name="SAPBEXfilterDrill 40 3" xfId="27373"/>
    <cellStyle name="SAPBEXfilterDrill 41" xfId="27374"/>
    <cellStyle name="SAPBEXfilterDrill 41 2" xfId="27375"/>
    <cellStyle name="SAPBEXfilterDrill 41 3" xfId="27376"/>
    <cellStyle name="SAPBEXfilterDrill 42" xfId="27377"/>
    <cellStyle name="SAPBEXfilterDrill 42 2" xfId="27378"/>
    <cellStyle name="SAPBEXfilterDrill 42 3" xfId="27379"/>
    <cellStyle name="SAPBEXfilterDrill 43" xfId="27380"/>
    <cellStyle name="SAPBEXfilterDrill 43 2" xfId="27381"/>
    <cellStyle name="SAPBEXfilterDrill 43 3" xfId="27382"/>
    <cellStyle name="SAPBEXfilterDrill 44" xfId="27383"/>
    <cellStyle name="SAPBEXfilterDrill 44 2" xfId="27384"/>
    <cellStyle name="SAPBEXfilterDrill 44 3" xfId="27385"/>
    <cellStyle name="SAPBEXfilterDrill 45" xfId="27386"/>
    <cellStyle name="SAPBEXfilterDrill 45 2" xfId="27387"/>
    <cellStyle name="SAPBEXfilterDrill 45 3" xfId="27388"/>
    <cellStyle name="SAPBEXfilterDrill 46" xfId="27389"/>
    <cellStyle name="SAPBEXfilterDrill 46 2" xfId="27390"/>
    <cellStyle name="SAPBEXfilterDrill 46 3" xfId="27391"/>
    <cellStyle name="SAPBEXfilterDrill 47" xfId="27392"/>
    <cellStyle name="SAPBEXfilterDrill 47 2" xfId="27393"/>
    <cellStyle name="SAPBEXfilterDrill 47 3" xfId="27394"/>
    <cellStyle name="SAPBEXfilterDrill 48" xfId="27395"/>
    <cellStyle name="SAPBEXfilterDrill 48 2" xfId="27396"/>
    <cellStyle name="SAPBEXfilterDrill 48 3" xfId="27397"/>
    <cellStyle name="SAPBEXfilterDrill 49" xfId="27398"/>
    <cellStyle name="SAPBEXfilterDrill 49 2" xfId="27399"/>
    <cellStyle name="SAPBEXfilterDrill 49 3" xfId="27400"/>
    <cellStyle name="SAPBEXfilterDrill 5" xfId="27401"/>
    <cellStyle name="SAPBEXfilterDrill 5 10" xfId="27402"/>
    <cellStyle name="SAPBEXfilterDrill 5 10 2" xfId="27403"/>
    <cellStyle name="SAPBEXfilterDrill 5 10 3" xfId="27404"/>
    <cellStyle name="SAPBEXfilterDrill 5 11" xfId="27405"/>
    <cellStyle name="SAPBEXfilterDrill 5 11 2" xfId="27406"/>
    <cellStyle name="SAPBEXfilterDrill 5 11 3" xfId="27407"/>
    <cellStyle name="SAPBEXfilterDrill 5 12" xfId="27408"/>
    <cellStyle name="SAPBEXfilterDrill 5 12 2" xfId="27409"/>
    <cellStyle name="SAPBEXfilterDrill 5 12 3" xfId="27410"/>
    <cellStyle name="SAPBEXfilterDrill 5 13" xfId="27411"/>
    <cellStyle name="SAPBEXfilterDrill 5 13 2" xfId="27412"/>
    <cellStyle name="SAPBEXfilterDrill 5 13 3" xfId="27413"/>
    <cellStyle name="SAPBEXfilterDrill 5 14" xfId="27414"/>
    <cellStyle name="SAPBEXfilterDrill 5 14 2" xfId="27415"/>
    <cellStyle name="SAPBEXfilterDrill 5 14 3" xfId="27416"/>
    <cellStyle name="SAPBEXfilterDrill 5 15" xfId="27417"/>
    <cellStyle name="SAPBEXfilterDrill 5 15 2" xfId="27418"/>
    <cellStyle name="SAPBEXfilterDrill 5 15 3" xfId="27419"/>
    <cellStyle name="SAPBEXfilterDrill 5 16" xfId="27420"/>
    <cellStyle name="SAPBEXfilterDrill 5 16 2" xfId="27421"/>
    <cellStyle name="SAPBEXfilterDrill 5 16 3" xfId="27422"/>
    <cellStyle name="SAPBEXfilterDrill 5 17" xfId="27423"/>
    <cellStyle name="SAPBEXfilterDrill 5 17 2" xfId="27424"/>
    <cellStyle name="SAPBEXfilterDrill 5 17 3" xfId="27425"/>
    <cellStyle name="SAPBEXfilterDrill 5 18" xfId="27426"/>
    <cellStyle name="SAPBEXfilterDrill 5 18 2" xfId="27427"/>
    <cellStyle name="SAPBEXfilterDrill 5 18 3" xfId="27428"/>
    <cellStyle name="SAPBEXfilterDrill 5 19" xfId="27429"/>
    <cellStyle name="SAPBEXfilterDrill 5 19 2" xfId="27430"/>
    <cellStyle name="SAPBEXfilterDrill 5 19 3" xfId="27431"/>
    <cellStyle name="SAPBEXfilterDrill 5 2" xfId="27432"/>
    <cellStyle name="SAPBEXfilterDrill 5 2 2" xfId="27433"/>
    <cellStyle name="SAPBEXfilterDrill 5 2 3" xfId="27434"/>
    <cellStyle name="SAPBEXfilterDrill 5 20" xfId="27435"/>
    <cellStyle name="SAPBEXfilterDrill 5 20 2" xfId="27436"/>
    <cellStyle name="SAPBEXfilterDrill 5 20 3" xfId="27437"/>
    <cellStyle name="SAPBEXfilterDrill 5 21" xfId="27438"/>
    <cellStyle name="SAPBEXfilterDrill 5 21 2" xfId="27439"/>
    <cellStyle name="SAPBEXfilterDrill 5 21 3" xfId="27440"/>
    <cellStyle name="SAPBEXfilterDrill 5 22" xfId="27441"/>
    <cellStyle name="SAPBEXfilterDrill 5 22 2" xfId="27442"/>
    <cellStyle name="SAPBEXfilterDrill 5 22 3" xfId="27443"/>
    <cellStyle name="SAPBEXfilterDrill 5 23" xfId="27444"/>
    <cellStyle name="SAPBEXfilterDrill 5 23 2" xfId="27445"/>
    <cellStyle name="SAPBEXfilterDrill 5 23 3" xfId="27446"/>
    <cellStyle name="SAPBEXfilterDrill 5 24" xfId="27447"/>
    <cellStyle name="SAPBEXfilterDrill 5 24 2" xfId="27448"/>
    <cellStyle name="SAPBEXfilterDrill 5 24 3" xfId="27449"/>
    <cellStyle name="SAPBEXfilterDrill 5 25" xfId="27450"/>
    <cellStyle name="SAPBEXfilterDrill 5 25 2" xfId="27451"/>
    <cellStyle name="SAPBEXfilterDrill 5 25 3" xfId="27452"/>
    <cellStyle name="SAPBEXfilterDrill 5 26" xfId="27453"/>
    <cellStyle name="SAPBEXfilterDrill 5 26 2" xfId="27454"/>
    <cellStyle name="SAPBEXfilterDrill 5 26 3" xfId="27455"/>
    <cellStyle name="SAPBEXfilterDrill 5 27" xfId="27456"/>
    <cellStyle name="SAPBEXfilterDrill 5 27 2" xfId="27457"/>
    <cellStyle name="SAPBEXfilterDrill 5 27 3" xfId="27458"/>
    <cellStyle name="SAPBEXfilterDrill 5 28" xfId="27459"/>
    <cellStyle name="SAPBEXfilterDrill 5 28 2" xfId="27460"/>
    <cellStyle name="SAPBEXfilterDrill 5 28 3" xfId="27461"/>
    <cellStyle name="SAPBEXfilterDrill 5 29" xfId="27462"/>
    <cellStyle name="SAPBEXfilterDrill 5 29 2" xfId="27463"/>
    <cellStyle name="SAPBEXfilterDrill 5 29 3" xfId="27464"/>
    <cellStyle name="SAPBEXfilterDrill 5 3" xfId="27465"/>
    <cellStyle name="SAPBEXfilterDrill 5 3 2" xfId="27466"/>
    <cellStyle name="SAPBEXfilterDrill 5 3 3" xfId="27467"/>
    <cellStyle name="SAPBEXfilterDrill 5 30" xfId="27468"/>
    <cellStyle name="SAPBEXfilterDrill 5 30 2" xfId="27469"/>
    <cellStyle name="SAPBEXfilterDrill 5 30 3" xfId="27470"/>
    <cellStyle name="SAPBEXfilterDrill 5 31" xfId="27471"/>
    <cellStyle name="SAPBEXfilterDrill 5 31 2" xfId="27472"/>
    <cellStyle name="SAPBEXfilterDrill 5 31 3" xfId="27473"/>
    <cellStyle name="SAPBEXfilterDrill 5 32" xfId="27474"/>
    <cellStyle name="SAPBEXfilterDrill 5 32 2" xfId="27475"/>
    <cellStyle name="SAPBEXfilterDrill 5 32 3" xfId="27476"/>
    <cellStyle name="SAPBEXfilterDrill 5 33" xfId="27477"/>
    <cellStyle name="SAPBEXfilterDrill 5 33 2" xfId="27478"/>
    <cellStyle name="SAPBEXfilterDrill 5 33 3" xfId="27479"/>
    <cellStyle name="SAPBEXfilterDrill 5 34" xfId="27480"/>
    <cellStyle name="SAPBEXfilterDrill 5 34 2" xfId="27481"/>
    <cellStyle name="SAPBEXfilterDrill 5 34 3" xfId="27482"/>
    <cellStyle name="SAPBEXfilterDrill 5 35" xfId="27483"/>
    <cellStyle name="SAPBEXfilterDrill 5 35 2" xfId="27484"/>
    <cellStyle name="SAPBEXfilterDrill 5 35 3" xfId="27485"/>
    <cellStyle name="SAPBEXfilterDrill 5 36" xfId="27486"/>
    <cellStyle name="SAPBEXfilterDrill 5 36 2" xfId="27487"/>
    <cellStyle name="SAPBEXfilterDrill 5 36 3" xfId="27488"/>
    <cellStyle name="SAPBEXfilterDrill 5 37" xfId="27489"/>
    <cellStyle name="SAPBEXfilterDrill 5 37 2" xfId="27490"/>
    <cellStyle name="SAPBEXfilterDrill 5 37 3" xfId="27491"/>
    <cellStyle name="SAPBEXfilterDrill 5 38" xfId="27492"/>
    <cellStyle name="SAPBEXfilterDrill 5 38 2" xfId="27493"/>
    <cellStyle name="SAPBEXfilterDrill 5 38 3" xfId="27494"/>
    <cellStyle name="SAPBEXfilterDrill 5 39" xfId="27495"/>
    <cellStyle name="SAPBEXfilterDrill 5 39 2" xfId="27496"/>
    <cellStyle name="SAPBEXfilterDrill 5 39 3" xfId="27497"/>
    <cellStyle name="SAPBEXfilterDrill 5 4" xfId="27498"/>
    <cellStyle name="SAPBEXfilterDrill 5 4 2" xfId="27499"/>
    <cellStyle name="SAPBEXfilterDrill 5 4 3" xfId="27500"/>
    <cellStyle name="SAPBEXfilterDrill 5 40" xfId="27501"/>
    <cellStyle name="SAPBEXfilterDrill 5 41" xfId="27502"/>
    <cellStyle name="SAPBEXfilterDrill 5 5" xfId="27503"/>
    <cellStyle name="SAPBEXfilterDrill 5 5 2" xfId="27504"/>
    <cellStyle name="SAPBEXfilterDrill 5 5 3" xfId="27505"/>
    <cellStyle name="SAPBEXfilterDrill 5 6" xfId="27506"/>
    <cellStyle name="SAPBEXfilterDrill 5 6 2" xfId="27507"/>
    <cellStyle name="SAPBEXfilterDrill 5 6 3" xfId="27508"/>
    <cellStyle name="SAPBEXfilterDrill 5 7" xfId="27509"/>
    <cellStyle name="SAPBEXfilterDrill 5 7 2" xfId="27510"/>
    <cellStyle name="SAPBEXfilterDrill 5 7 3" xfId="27511"/>
    <cellStyle name="SAPBEXfilterDrill 5 8" xfId="27512"/>
    <cellStyle name="SAPBEXfilterDrill 5 8 2" xfId="27513"/>
    <cellStyle name="SAPBEXfilterDrill 5 8 3" xfId="27514"/>
    <cellStyle name="SAPBEXfilterDrill 5 9" xfId="27515"/>
    <cellStyle name="SAPBEXfilterDrill 5 9 2" xfId="27516"/>
    <cellStyle name="SAPBEXfilterDrill 5 9 3" xfId="27517"/>
    <cellStyle name="SAPBEXfilterDrill 50" xfId="27518"/>
    <cellStyle name="SAPBEXfilterDrill 50 2" xfId="27519"/>
    <cellStyle name="SAPBEXfilterDrill 50 3" xfId="27520"/>
    <cellStyle name="SAPBEXfilterDrill 51" xfId="27521"/>
    <cellStyle name="SAPBEXfilterDrill 51 2" xfId="27522"/>
    <cellStyle name="SAPBEXfilterDrill 51 3" xfId="27523"/>
    <cellStyle name="SAPBEXfilterDrill 52" xfId="27524"/>
    <cellStyle name="SAPBEXfilterDrill 52 2" xfId="27525"/>
    <cellStyle name="SAPBEXfilterDrill 52 3" xfId="27526"/>
    <cellStyle name="SAPBEXfilterDrill 53" xfId="27527"/>
    <cellStyle name="SAPBEXfilterDrill 53 2" xfId="27528"/>
    <cellStyle name="SAPBEXfilterDrill 53 3" xfId="27529"/>
    <cellStyle name="SAPBEXfilterDrill 54" xfId="27530"/>
    <cellStyle name="SAPBEXfilterDrill 54 2" xfId="27531"/>
    <cellStyle name="SAPBEXfilterDrill 54 3" xfId="27532"/>
    <cellStyle name="SAPBEXfilterDrill 55" xfId="27533"/>
    <cellStyle name="SAPBEXfilterDrill 55 2" xfId="27534"/>
    <cellStyle name="SAPBEXfilterDrill 55 3" xfId="27535"/>
    <cellStyle name="SAPBEXfilterDrill 56" xfId="27536"/>
    <cellStyle name="SAPBEXfilterDrill 56 2" xfId="27537"/>
    <cellStyle name="SAPBEXfilterDrill 56 3" xfId="27538"/>
    <cellStyle name="SAPBEXfilterDrill 57" xfId="27539"/>
    <cellStyle name="SAPBEXfilterDrill 58" xfId="27540"/>
    <cellStyle name="SAPBEXfilterDrill 59" xfId="27541"/>
    <cellStyle name="SAPBEXfilterDrill 6" xfId="27542"/>
    <cellStyle name="SAPBEXfilterDrill 6 10" xfId="27543"/>
    <cellStyle name="SAPBEXfilterDrill 6 10 2" xfId="27544"/>
    <cellStyle name="SAPBEXfilterDrill 6 10 3" xfId="27545"/>
    <cellStyle name="SAPBEXfilterDrill 6 11" xfId="27546"/>
    <cellStyle name="SAPBEXfilterDrill 6 11 2" xfId="27547"/>
    <cellStyle name="SAPBEXfilterDrill 6 11 3" xfId="27548"/>
    <cellStyle name="SAPBEXfilterDrill 6 12" xfId="27549"/>
    <cellStyle name="SAPBEXfilterDrill 6 12 2" xfId="27550"/>
    <cellStyle name="SAPBEXfilterDrill 6 12 3" xfId="27551"/>
    <cellStyle name="SAPBEXfilterDrill 6 13" xfId="27552"/>
    <cellStyle name="SAPBEXfilterDrill 6 13 2" xfId="27553"/>
    <cellStyle name="SAPBEXfilterDrill 6 13 3" xfId="27554"/>
    <cellStyle name="SAPBEXfilterDrill 6 14" xfId="27555"/>
    <cellStyle name="SAPBEXfilterDrill 6 14 2" xfId="27556"/>
    <cellStyle name="SAPBEXfilterDrill 6 14 3" xfId="27557"/>
    <cellStyle name="SAPBEXfilterDrill 6 15" xfId="27558"/>
    <cellStyle name="SAPBEXfilterDrill 6 15 2" xfId="27559"/>
    <cellStyle name="SAPBEXfilterDrill 6 15 3" xfId="27560"/>
    <cellStyle name="SAPBEXfilterDrill 6 16" xfId="27561"/>
    <cellStyle name="SAPBEXfilterDrill 6 16 2" xfId="27562"/>
    <cellStyle name="SAPBEXfilterDrill 6 16 3" xfId="27563"/>
    <cellStyle name="SAPBEXfilterDrill 6 17" xfId="27564"/>
    <cellStyle name="SAPBEXfilterDrill 6 17 2" xfId="27565"/>
    <cellStyle name="SAPBEXfilterDrill 6 17 3" xfId="27566"/>
    <cellStyle name="SAPBEXfilterDrill 6 18" xfId="27567"/>
    <cellStyle name="SAPBEXfilterDrill 6 18 2" xfId="27568"/>
    <cellStyle name="SAPBEXfilterDrill 6 18 3" xfId="27569"/>
    <cellStyle name="SAPBEXfilterDrill 6 19" xfId="27570"/>
    <cellStyle name="SAPBEXfilterDrill 6 19 2" xfId="27571"/>
    <cellStyle name="SAPBEXfilterDrill 6 19 3" xfId="27572"/>
    <cellStyle name="SAPBEXfilterDrill 6 2" xfId="27573"/>
    <cellStyle name="SAPBEXfilterDrill 6 2 2" xfId="27574"/>
    <cellStyle name="SAPBEXfilterDrill 6 2 3" xfId="27575"/>
    <cellStyle name="SAPBEXfilterDrill 6 20" xfId="27576"/>
    <cellStyle name="SAPBEXfilterDrill 6 20 2" xfId="27577"/>
    <cellStyle name="SAPBEXfilterDrill 6 20 3" xfId="27578"/>
    <cellStyle name="SAPBEXfilterDrill 6 21" xfId="27579"/>
    <cellStyle name="SAPBEXfilterDrill 6 21 2" xfId="27580"/>
    <cellStyle name="SAPBEXfilterDrill 6 21 3" xfId="27581"/>
    <cellStyle name="SAPBEXfilterDrill 6 22" xfId="27582"/>
    <cellStyle name="SAPBEXfilterDrill 6 22 2" xfId="27583"/>
    <cellStyle name="SAPBEXfilterDrill 6 22 3" xfId="27584"/>
    <cellStyle name="SAPBEXfilterDrill 6 23" xfId="27585"/>
    <cellStyle name="SAPBEXfilterDrill 6 23 2" xfId="27586"/>
    <cellStyle name="SAPBEXfilterDrill 6 23 3" xfId="27587"/>
    <cellStyle name="SAPBEXfilterDrill 6 24" xfId="27588"/>
    <cellStyle name="SAPBEXfilterDrill 6 24 2" xfId="27589"/>
    <cellStyle name="SAPBEXfilterDrill 6 24 3" xfId="27590"/>
    <cellStyle name="SAPBEXfilterDrill 6 25" xfId="27591"/>
    <cellStyle name="SAPBEXfilterDrill 6 25 2" xfId="27592"/>
    <cellStyle name="SAPBEXfilterDrill 6 25 3" xfId="27593"/>
    <cellStyle name="SAPBEXfilterDrill 6 26" xfId="27594"/>
    <cellStyle name="SAPBEXfilterDrill 6 26 2" xfId="27595"/>
    <cellStyle name="SAPBEXfilterDrill 6 26 3" xfId="27596"/>
    <cellStyle name="SAPBEXfilterDrill 6 27" xfId="27597"/>
    <cellStyle name="SAPBEXfilterDrill 6 27 2" xfId="27598"/>
    <cellStyle name="SAPBEXfilterDrill 6 27 3" xfId="27599"/>
    <cellStyle name="SAPBEXfilterDrill 6 28" xfId="27600"/>
    <cellStyle name="SAPBEXfilterDrill 6 28 2" xfId="27601"/>
    <cellStyle name="SAPBEXfilterDrill 6 28 3" xfId="27602"/>
    <cellStyle name="SAPBEXfilterDrill 6 29" xfId="27603"/>
    <cellStyle name="SAPBEXfilterDrill 6 29 2" xfId="27604"/>
    <cellStyle name="SAPBEXfilterDrill 6 29 3" xfId="27605"/>
    <cellStyle name="SAPBEXfilterDrill 6 3" xfId="27606"/>
    <cellStyle name="SAPBEXfilterDrill 6 3 2" xfId="27607"/>
    <cellStyle name="SAPBEXfilterDrill 6 3 3" xfId="27608"/>
    <cellStyle name="SAPBEXfilterDrill 6 30" xfId="27609"/>
    <cellStyle name="SAPBEXfilterDrill 6 30 2" xfId="27610"/>
    <cellStyle name="SAPBEXfilterDrill 6 30 3" xfId="27611"/>
    <cellStyle name="SAPBEXfilterDrill 6 31" xfId="27612"/>
    <cellStyle name="SAPBEXfilterDrill 6 31 2" xfId="27613"/>
    <cellStyle name="SAPBEXfilterDrill 6 31 3" xfId="27614"/>
    <cellStyle name="SAPBEXfilterDrill 6 32" xfId="27615"/>
    <cellStyle name="SAPBEXfilterDrill 6 32 2" xfId="27616"/>
    <cellStyle name="SAPBEXfilterDrill 6 32 3" xfId="27617"/>
    <cellStyle name="SAPBEXfilterDrill 6 33" xfId="27618"/>
    <cellStyle name="SAPBEXfilterDrill 6 33 2" xfId="27619"/>
    <cellStyle name="SAPBEXfilterDrill 6 33 3" xfId="27620"/>
    <cellStyle name="SAPBEXfilterDrill 6 34" xfId="27621"/>
    <cellStyle name="SAPBEXfilterDrill 6 34 2" xfId="27622"/>
    <cellStyle name="SAPBEXfilterDrill 6 34 3" xfId="27623"/>
    <cellStyle name="SAPBEXfilterDrill 6 35" xfId="27624"/>
    <cellStyle name="SAPBEXfilterDrill 6 35 2" xfId="27625"/>
    <cellStyle name="SAPBEXfilterDrill 6 35 3" xfId="27626"/>
    <cellStyle name="SAPBEXfilterDrill 6 36" xfId="27627"/>
    <cellStyle name="SAPBEXfilterDrill 6 36 2" xfId="27628"/>
    <cellStyle name="SAPBEXfilterDrill 6 36 3" xfId="27629"/>
    <cellStyle name="SAPBEXfilterDrill 6 37" xfId="27630"/>
    <cellStyle name="SAPBEXfilterDrill 6 37 2" xfId="27631"/>
    <cellStyle name="SAPBEXfilterDrill 6 37 3" xfId="27632"/>
    <cellStyle name="SAPBEXfilterDrill 6 38" xfId="27633"/>
    <cellStyle name="SAPBEXfilterDrill 6 38 2" xfId="27634"/>
    <cellStyle name="SAPBEXfilterDrill 6 38 3" xfId="27635"/>
    <cellStyle name="SAPBEXfilterDrill 6 39" xfId="27636"/>
    <cellStyle name="SAPBEXfilterDrill 6 39 2" xfId="27637"/>
    <cellStyle name="SAPBEXfilterDrill 6 39 3" xfId="27638"/>
    <cellStyle name="SAPBEXfilterDrill 6 4" xfId="27639"/>
    <cellStyle name="SAPBEXfilterDrill 6 4 2" xfId="27640"/>
    <cellStyle name="SAPBEXfilterDrill 6 4 3" xfId="27641"/>
    <cellStyle name="SAPBEXfilterDrill 6 40" xfId="27642"/>
    <cellStyle name="SAPBEXfilterDrill 6 41" xfId="27643"/>
    <cellStyle name="SAPBEXfilterDrill 6 5" xfId="27644"/>
    <cellStyle name="SAPBEXfilterDrill 6 5 2" xfId="27645"/>
    <cellStyle name="SAPBEXfilterDrill 6 5 3" xfId="27646"/>
    <cellStyle name="SAPBEXfilterDrill 6 6" xfId="27647"/>
    <cellStyle name="SAPBEXfilterDrill 6 6 2" xfId="27648"/>
    <cellStyle name="SAPBEXfilterDrill 6 6 3" xfId="27649"/>
    <cellStyle name="SAPBEXfilterDrill 6 7" xfId="27650"/>
    <cellStyle name="SAPBEXfilterDrill 6 7 2" xfId="27651"/>
    <cellStyle name="SAPBEXfilterDrill 6 7 3" xfId="27652"/>
    <cellStyle name="SAPBEXfilterDrill 6 8" xfId="27653"/>
    <cellStyle name="SAPBEXfilterDrill 6 8 2" xfId="27654"/>
    <cellStyle name="SAPBEXfilterDrill 6 8 3" xfId="27655"/>
    <cellStyle name="SAPBEXfilterDrill 6 9" xfId="27656"/>
    <cellStyle name="SAPBEXfilterDrill 6 9 2" xfId="27657"/>
    <cellStyle name="SAPBEXfilterDrill 6 9 3" xfId="27658"/>
    <cellStyle name="SAPBEXfilterDrill 7" xfId="27659"/>
    <cellStyle name="SAPBEXfilterDrill 7 10" xfId="27660"/>
    <cellStyle name="SAPBEXfilterDrill 7 10 2" xfId="27661"/>
    <cellStyle name="SAPBEXfilterDrill 7 10 3" xfId="27662"/>
    <cellStyle name="SAPBEXfilterDrill 7 11" xfId="27663"/>
    <cellStyle name="SAPBEXfilterDrill 7 11 2" xfId="27664"/>
    <cellStyle name="SAPBEXfilterDrill 7 11 3" xfId="27665"/>
    <cellStyle name="SAPBEXfilterDrill 7 12" xfId="27666"/>
    <cellStyle name="SAPBEXfilterDrill 7 12 2" xfId="27667"/>
    <cellStyle name="SAPBEXfilterDrill 7 12 3" xfId="27668"/>
    <cellStyle name="SAPBEXfilterDrill 7 13" xfId="27669"/>
    <cellStyle name="SAPBEXfilterDrill 7 13 2" xfId="27670"/>
    <cellStyle name="SAPBEXfilterDrill 7 13 3" xfId="27671"/>
    <cellStyle name="SAPBEXfilterDrill 7 14" xfId="27672"/>
    <cellStyle name="SAPBEXfilterDrill 7 14 2" xfId="27673"/>
    <cellStyle name="SAPBEXfilterDrill 7 14 3" xfId="27674"/>
    <cellStyle name="SAPBEXfilterDrill 7 15" xfId="27675"/>
    <cellStyle name="SAPBEXfilterDrill 7 15 2" xfId="27676"/>
    <cellStyle name="SAPBEXfilterDrill 7 15 3" xfId="27677"/>
    <cellStyle name="SAPBEXfilterDrill 7 16" xfId="27678"/>
    <cellStyle name="SAPBEXfilterDrill 7 16 2" xfId="27679"/>
    <cellStyle name="SAPBEXfilterDrill 7 16 3" xfId="27680"/>
    <cellStyle name="SAPBEXfilterDrill 7 17" xfId="27681"/>
    <cellStyle name="SAPBEXfilterDrill 7 17 2" xfId="27682"/>
    <cellStyle name="SAPBEXfilterDrill 7 17 3" xfId="27683"/>
    <cellStyle name="SAPBEXfilterDrill 7 18" xfId="27684"/>
    <cellStyle name="SAPBEXfilterDrill 7 18 2" xfId="27685"/>
    <cellStyle name="SAPBEXfilterDrill 7 18 3" xfId="27686"/>
    <cellStyle name="SAPBEXfilterDrill 7 19" xfId="27687"/>
    <cellStyle name="SAPBEXfilterDrill 7 19 2" xfId="27688"/>
    <cellStyle name="SAPBEXfilterDrill 7 19 3" xfId="27689"/>
    <cellStyle name="SAPBEXfilterDrill 7 2" xfId="27690"/>
    <cellStyle name="SAPBEXfilterDrill 7 2 2" xfId="27691"/>
    <cellStyle name="SAPBEXfilterDrill 7 2 3" xfId="27692"/>
    <cellStyle name="SAPBEXfilterDrill 7 20" xfId="27693"/>
    <cellStyle name="SAPBEXfilterDrill 7 20 2" xfId="27694"/>
    <cellStyle name="SAPBEXfilterDrill 7 20 3" xfId="27695"/>
    <cellStyle name="SAPBEXfilterDrill 7 21" xfId="27696"/>
    <cellStyle name="SAPBEXfilterDrill 7 21 2" xfId="27697"/>
    <cellStyle name="SAPBEXfilterDrill 7 21 3" xfId="27698"/>
    <cellStyle name="SAPBEXfilterDrill 7 22" xfId="27699"/>
    <cellStyle name="SAPBEXfilterDrill 7 22 2" xfId="27700"/>
    <cellStyle name="SAPBEXfilterDrill 7 22 3" xfId="27701"/>
    <cellStyle name="SAPBEXfilterDrill 7 23" xfId="27702"/>
    <cellStyle name="SAPBEXfilterDrill 7 23 2" xfId="27703"/>
    <cellStyle name="SAPBEXfilterDrill 7 23 3" xfId="27704"/>
    <cellStyle name="SAPBEXfilterDrill 7 24" xfId="27705"/>
    <cellStyle name="SAPBEXfilterDrill 7 24 2" xfId="27706"/>
    <cellStyle name="SAPBEXfilterDrill 7 24 3" xfId="27707"/>
    <cellStyle name="SAPBEXfilterDrill 7 25" xfId="27708"/>
    <cellStyle name="SAPBEXfilterDrill 7 25 2" xfId="27709"/>
    <cellStyle name="SAPBEXfilterDrill 7 25 3" xfId="27710"/>
    <cellStyle name="SAPBEXfilterDrill 7 26" xfId="27711"/>
    <cellStyle name="SAPBEXfilterDrill 7 26 2" xfId="27712"/>
    <cellStyle name="SAPBEXfilterDrill 7 26 3" xfId="27713"/>
    <cellStyle name="SAPBEXfilterDrill 7 27" xfId="27714"/>
    <cellStyle name="SAPBEXfilterDrill 7 27 2" xfId="27715"/>
    <cellStyle name="SAPBEXfilterDrill 7 27 3" xfId="27716"/>
    <cellStyle name="SAPBEXfilterDrill 7 28" xfId="27717"/>
    <cellStyle name="SAPBEXfilterDrill 7 28 2" xfId="27718"/>
    <cellStyle name="SAPBEXfilterDrill 7 28 3" xfId="27719"/>
    <cellStyle name="SAPBEXfilterDrill 7 29" xfId="27720"/>
    <cellStyle name="SAPBEXfilterDrill 7 29 2" xfId="27721"/>
    <cellStyle name="SAPBEXfilterDrill 7 29 3" xfId="27722"/>
    <cellStyle name="SAPBEXfilterDrill 7 3" xfId="27723"/>
    <cellStyle name="SAPBEXfilterDrill 7 3 2" xfId="27724"/>
    <cellStyle name="SAPBEXfilterDrill 7 3 3" xfId="27725"/>
    <cellStyle name="SAPBEXfilterDrill 7 30" xfId="27726"/>
    <cellStyle name="SAPBEXfilterDrill 7 30 2" xfId="27727"/>
    <cellStyle name="SAPBEXfilterDrill 7 30 3" xfId="27728"/>
    <cellStyle name="SAPBEXfilterDrill 7 31" xfId="27729"/>
    <cellStyle name="SAPBEXfilterDrill 7 31 2" xfId="27730"/>
    <cellStyle name="SAPBEXfilterDrill 7 31 3" xfId="27731"/>
    <cellStyle name="SAPBEXfilterDrill 7 32" xfId="27732"/>
    <cellStyle name="SAPBEXfilterDrill 7 32 2" xfId="27733"/>
    <cellStyle name="SAPBEXfilterDrill 7 32 3" xfId="27734"/>
    <cellStyle name="SAPBEXfilterDrill 7 33" xfId="27735"/>
    <cellStyle name="SAPBEXfilterDrill 7 33 2" xfId="27736"/>
    <cellStyle name="SAPBEXfilterDrill 7 33 3" xfId="27737"/>
    <cellStyle name="SAPBEXfilterDrill 7 34" xfId="27738"/>
    <cellStyle name="SAPBEXfilterDrill 7 34 2" xfId="27739"/>
    <cellStyle name="SAPBEXfilterDrill 7 34 3" xfId="27740"/>
    <cellStyle name="SAPBEXfilterDrill 7 35" xfId="27741"/>
    <cellStyle name="SAPBEXfilterDrill 7 35 2" xfId="27742"/>
    <cellStyle name="SAPBEXfilterDrill 7 35 3" xfId="27743"/>
    <cellStyle name="SAPBEXfilterDrill 7 36" xfId="27744"/>
    <cellStyle name="SAPBEXfilterDrill 7 36 2" xfId="27745"/>
    <cellStyle name="SAPBEXfilterDrill 7 36 3" xfId="27746"/>
    <cellStyle name="SAPBEXfilterDrill 7 37" xfId="27747"/>
    <cellStyle name="SAPBEXfilterDrill 7 37 2" xfId="27748"/>
    <cellStyle name="SAPBEXfilterDrill 7 37 3" xfId="27749"/>
    <cellStyle name="SAPBEXfilterDrill 7 38" xfId="27750"/>
    <cellStyle name="SAPBEXfilterDrill 7 38 2" xfId="27751"/>
    <cellStyle name="SAPBEXfilterDrill 7 38 3" xfId="27752"/>
    <cellStyle name="SAPBEXfilterDrill 7 39" xfId="27753"/>
    <cellStyle name="SAPBEXfilterDrill 7 39 2" xfId="27754"/>
    <cellStyle name="SAPBEXfilterDrill 7 39 3" xfId="27755"/>
    <cellStyle name="SAPBEXfilterDrill 7 4" xfId="27756"/>
    <cellStyle name="SAPBEXfilterDrill 7 4 2" xfId="27757"/>
    <cellStyle name="SAPBEXfilterDrill 7 4 3" xfId="27758"/>
    <cellStyle name="SAPBEXfilterDrill 7 40" xfId="27759"/>
    <cellStyle name="SAPBEXfilterDrill 7 41" xfId="27760"/>
    <cellStyle name="SAPBEXfilterDrill 7 5" xfId="27761"/>
    <cellStyle name="SAPBEXfilterDrill 7 5 2" xfId="27762"/>
    <cellStyle name="SAPBEXfilterDrill 7 5 3" xfId="27763"/>
    <cellStyle name="SAPBEXfilterDrill 7 6" xfId="27764"/>
    <cellStyle name="SAPBEXfilterDrill 7 6 2" xfId="27765"/>
    <cellStyle name="SAPBEXfilterDrill 7 6 3" xfId="27766"/>
    <cellStyle name="SAPBEXfilterDrill 7 7" xfId="27767"/>
    <cellStyle name="SAPBEXfilterDrill 7 7 2" xfId="27768"/>
    <cellStyle name="SAPBEXfilterDrill 7 7 3" xfId="27769"/>
    <cellStyle name="SAPBEXfilterDrill 7 8" xfId="27770"/>
    <cellStyle name="SAPBEXfilterDrill 7 8 2" xfId="27771"/>
    <cellStyle name="SAPBEXfilterDrill 7 8 3" xfId="27772"/>
    <cellStyle name="SAPBEXfilterDrill 7 9" xfId="27773"/>
    <cellStyle name="SAPBEXfilterDrill 7 9 2" xfId="27774"/>
    <cellStyle name="SAPBEXfilterDrill 7 9 3" xfId="27775"/>
    <cellStyle name="SAPBEXfilterDrill 8" xfId="27776"/>
    <cellStyle name="SAPBEXfilterDrill 8 10" xfId="27777"/>
    <cellStyle name="SAPBEXfilterDrill 8 10 2" xfId="27778"/>
    <cellStyle name="SAPBEXfilterDrill 8 10 3" xfId="27779"/>
    <cellStyle name="SAPBEXfilterDrill 8 11" xfId="27780"/>
    <cellStyle name="SAPBEXfilterDrill 8 11 2" xfId="27781"/>
    <cellStyle name="SAPBEXfilterDrill 8 11 3" xfId="27782"/>
    <cellStyle name="SAPBEXfilterDrill 8 12" xfId="27783"/>
    <cellStyle name="SAPBEXfilterDrill 8 12 2" xfId="27784"/>
    <cellStyle name="SAPBEXfilterDrill 8 12 3" xfId="27785"/>
    <cellStyle name="SAPBEXfilterDrill 8 13" xfId="27786"/>
    <cellStyle name="SAPBEXfilterDrill 8 13 2" xfId="27787"/>
    <cellStyle name="SAPBEXfilterDrill 8 13 3" xfId="27788"/>
    <cellStyle name="SAPBEXfilterDrill 8 14" xfId="27789"/>
    <cellStyle name="SAPBEXfilterDrill 8 14 2" xfId="27790"/>
    <cellStyle name="SAPBEXfilterDrill 8 14 3" xfId="27791"/>
    <cellStyle name="SAPBEXfilterDrill 8 15" xfId="27792"/>
    <cellStyle name="SAPBEXfilterDrill 8 15 2" xfId="27793"/>
    <cellStyle name="SAPBEXfilterDrill 8 15 3" xfId="27794"/>
    <cellStyle name="SAPBEXfilterDrill 8 16" xfId="27795"/>
    <cellStyle name="SAPBEXfilterDrill 8 16 2" xfId="27796"/>
    <cellStyle name="SAPBEXfilterDrill 8 16 3" xfId="27797"/>
    <cellStyle name="SAPBEXfilterDrill 8 17" xfId="27798"/>
    <cellStyle name="SAPBEXfilterDrill 8 17 2" xfId="27799"/>
    <cellStyle name="SAPBEXfilterDrill 8 17 3" xfId="27800"/>
    <cellStyle name="SAPBEXfilterDrill 8 18" xfId="27801"/>
    <cellStyle name="SAPBEXfilterDrill 8 18 2" xfId="27802"/>
    <cellStyle name="SAPBEXfilterDrill 8 18 3" xfId="27803"/>
    <cellStyle name="SAPBEXfilterDrill 8 19" xfId="27804"/>
    <cellStyle name="SAPBEXfilterDrill 8 19 2" xfId="27805"/>
    <cellStyle name="SAPBEXfilterDrill 8 19 3" xfId="27806"/>
    <cellStyle name="SAPBEXfilterDrill 8 2" xfId="27807"/>
    <cellStyle name="SAPBEXfilterDrill 8 2 2" xfId="27808"/>
    <cellStyle name="SAPBEXfilterDrill 8 2 3" xfId="27809"/>
    <cellStyle name="SAPBEXfilterDrill 8 20" xfId="27810"/>
    <cellStyle name="SAPBEXfilterDrill 8 20 2" xfId="27811"/>
    <cellStyle name="SAPBEXfilterDrill 8 20 3" xfId="27812"/>
    <cellStyle name="SAPBEXfilterDrill 8 21" xfId="27813"/>
    <cellStyle name="SAPBEXfilterDrill 8 21 2" xfId="27814"/>
    <cellStyle name="SAPBEXfilterDrill 8 21 3" xfId="27815"/>
    <cellStyle name="SAPBEXfilterDrill 8 22" xfId="27816"/>
    <cellStyle name="SAPBEXfilterDrill 8 22 2" xfId="27817"/>
    <cellStyle name="SAPBEXfilterDrill 8 22 3" xfId="27818"/>
    <cellStyle name="SAPBEXfilterDrill 8 23" xfId="27819"/>
    <cellStyle name="SAPBEXfilterDrill 8 23 2" xfId="27820"/>
    <cellStyle name="SAPBEXfilterDrill 8 23 3" xfId="27821"/>
    <cellStyle name="SAPBEXfilterDrill 8 24" xfId="27822"/>
    <cellStyle name="SAPBEXfilterDrill 8 24 2" xfId="27823"/>
    <cellStyle name="SAPBEXfilterDrill 8 24 3" xfId="27824"/>
    <cellStyle name="SAPBEXfilterDrill 8 25" xfId="27825"/>
    <cellStyle name="SAPBEXfilterDrill 8 25 2" xfId="27826"/>
    <cellStyle name="SAPBEXfilterDrill 8 25 3" xfId="27827"/>
    <cellStyle name="SAPBEXfilterDrill 8 26" xfId="27828"/>
    <cellStyle name="SAPBEXfilterDrill 8 26 2" xfId="27829"/>
    <cellStyle name="SAPBEXfilterDrill 8 26 3" xfId="27830"/>
    <cellStyle name="SAPBEXfilterDrill 8 27" xfId="27831"/>
    <cellStyle name="SAPBEXfilterDrill 8 27 2" xfId="27832"/>
    <cellStyle name="SAPBEXfilterDrill 8 27 3" xfId="27833"/>
    <cellStyle name="SAPBEXfilterDrill 8 28" xfId="27834"/>
    <cellStyle name="SAPBEXfilterDrill 8 28 2" xfId="27835"/>
    <cellStyle name="SAPBEXfilterDrill 8 28 3" xfId="27836"/>
    <cellStyle name="SAPBEXfilterDrill 8 29" xfId="27837"/>
    <cellStyle name="SAPBEXfilterDrill 8 29 2" xfId="27838"/>
    <cellStyle name="SAPBEXfilterDrill 8 29 3" xfId="27839"/>
    <cellStyle name="SAPBEXfilterDrill 8 3" xfId="27840"/>
    <cellStyle name="SAPBEXfilterDrill 8 3 2" xfId="27841"/>
    <cellStyle name="SAPBEXfilterDrill 8 3 3" xfId="27842"/>
    <cellStyle name="SAPBEXfilterDrill 8 30" xfId="27843"/>
    <cellStyle name="SAPBEXfilterDrill 8 30 2" xfId="27844"/>
    <cellStyle name="SAPBEXfilterDrill 8 30 3" xfId="27845"/>
    <cellStyle name="SAPBEXfilterDrill 8 31" xfId="27846"/>
    <cellStyle name="SAPBEXfilterDrill 8 31 2" xfId="27847"/>
    <cellStyle name="SAPBEXfilterDrill 8 31 3" xfId="27848"/>
    <cellStyle name="SAPBEXfilterDrill 8 32" xfId="27849"/>
    <cellStyle name="SAPBEXfilterDrill 8 32 2" xfId="27850"/>
    <cellStyle name="SAPBEXfilterDrill 8 32 3" xfId="27851"/>
    <cellStyle name="SAPBEXfilterDrill 8 33" xfId="27852"/>
    <cellStyle name="SAPBEXfilterDrill 8 33 2" xfId="27853"/>
    <cellStyle name="SAPBEXfilterDrill 8 33 3" xfId="27854"/>
    <cellStyle name="SAPBEXfilterDrill 8 34" xfId="27855"/>
    <cellStyle name="SAPBEXfilterDrill 8 34 2" xfId="27856"/>
    <cellStyle name="SAPBEXfilterDrill 8 34 3" xfId="27857"/>
    <cellStyle name="SAPBEXfilterDrill 8 35" xfId="27858"/>
    <cellStyle name="SAPBEXfilterDrill 8 35 2" xfId="27859"/>
    <cellStyle name="SAPBEXfilterDrill 8 35 3" xfId="27860"/>
    <cellStyle name="SAPBEXfilterDrill 8 36" xfId="27861"/>
    <cellStyle name="SAPBEXfilterDrill 8 36 2" xfId="27862"/>
    <cellStyle name="SAPBEXfilterDrill 8 36 3" xfId="27863"/>
    <cellStyle name="SAPBEXfilterDrill 8 37" xfId="27864"/>
    <cellStyle name="SAPBEXfilterDrill 8 37 2" xfId="27865"/>
    <cellStyle name="SAPBEXfilterDrill 8 37 3" xfId="27866"/>
    <cellStyle name="SAPBEXfilterDrill 8 38" xfId="27867"/>
    <cellStyle name="SAPBEXfilterDrill 8 38 2" xfId="27868"/>
    <cellStyle name="SAPBEXfilterDrill 8 38 3" xfId="27869"/>
    <cellStyle name="SAPBEXfilterDrill 8 39" xfId="27870"/>
    <cellStyle name="SAPBEXfilterDrill 8 39 2" xfId="27871"/>
    <cellStyle name="SAPBEXfilterDrill 8 39 3" xfId="27872"/>
    <cellStyle name="SAPBEXfilterDrill 8 4" xfId="27873"/>
    <cellStyle name="SAPBEXfilterDrill 8 4 2" xfId="27874"/>
    <cellStyle name="SAPBEXfilterDrill 8 4 3" xfId="27875"/>
    <cellStyle name="SAPBEXfilterDrill 8 40" xfId="27876"/>
    <cellStyle name="SAPBEXfilterDrill 8 41" xfId="27877"/>
    <cellStyle name="SAPBEXfilterDrill 8 5" xfId="27878"/>
    <cellStyle name="SAPBEXfilterDrill 8 5 2" xfId="27879"/>
    <cellStyle name="SAPBEXfilterDrill 8 5 3" xfId="27880"/>
    <cellStyle name="SAPBEXfilterDrill 8 6" xfId="27881"/>
    <cellStyle name="SAPBEXfilterDrill 8 6 2" xfId="27882"/>
    <cellStyle name="SAPBEXfilterDrill 8 6 3" xfId="27883"/>
    <cellStyle name="SAPBEXfilterDrill 8 7" xfId="27884"/>
    <cellStyle name="SAPBEXfilterDrill 8 7 2" xfId="27885"/>
    <cellStyle name="SAPBEXfilterDrill 8 7 3" xfId="27886"/>
    <cellStyle name="SAPBEXfilterDrill 8 8" xfId="27887"/>
    <cellStyle name="SAPBEXfilterDrill 8 8 2" xfId="27888"/>
    <cellStyle name="SAPBEXfilterDrill 8 8 3" xfId="27889"/>
    <cellStyle name="SAPBEXfilterDrill 8 9" xfId="27890"/>
    <cellStyle name="SAPBEXfilterDrill 8 9 2" xfId="27891"/>
    <cellStyle name="SAPBEXfilterDrill 8 9 3" xfId="27892"/>
    <cellStyle name="SAPBEXfilterDrill 9" xfId="27893"/>
    <cellStyle name="SAPBEXfilterDrill 9 10" xfId="27894"/>
    <cellStyle name="SAPBEXfilterDrill 9 10 2" xfId="27895"/>
    <cellStyle name="SAPBEXfilterDrill 9 10 3" xfId="27896"/>
    <cellStyle name="SAPBEXfilterDrill 9 11" xfId="27897"/>
    <cellStyle name="SAPBEXfilterDrill 9 11 2" xfId="27898"/>
    <cellStyle name="SAPBEXfilterDrill 9 11 3" xfId="27899"/>
    <cellStyle name="SAPBEXfilterDrill 9 12" xfId="27900"/>
    <cellStyle name="SAPBEXfilterDrill 9 12 2" xfId="27901"/>
    <cellStyle name="SAPBEXfilterDrill 9 12 3" xfId="27902"/>
    <cellStyle name="SAPBEXfilterDrill 9 13" xfId="27903"/>
    <cellStyle name="SAPBEXfilterDrill 9 13 2" xfId="27904"/>
    <cellStyle name="SAPBEXfilterDrill 9 13 3" xfId="27905"/>
    <cellStyle name="SAPBEXfilterDrill 9 14" xfId="27906"/>
    <cellStyle name="SAPBEXfilterDrill 9 14 2" xfId="27907"/>
    <cellStyle name="SAPBEXfilterDrill 9 14 3" xfId="27908"/>
    <cellStyle name="SAPBEXfilterDrill 9 15" xfId="27909"/>
    <cellStyle name="SAPBEXfilterDrill 9 15 2" xfId="27910"/>
    <cellStyle name="SAPBEXfilterDrill 9 15 3" xfId="27911"/>
    <cellStyle name="SAPBEXfilterDrill 9 16" xfId="27912"/>
    <cellStyle name="SAPBEXfilterDrill 9 16 2" xfId="27913"/>
    <cellStyle name="SAPBEXfilterDrill 9 16 3" xfId="27914"/>
    <cellStyle name="SAPBEXfilterDrill 9 17" xfId="27915"/>
    <cellStyle name="SAPBEXfilterDrill 9 17 2" xfId="27916"/>
    <cellStyle name="SAPBEXfilterDrill 9 17 3" xfId="27917"/>
    <cellStyle name="SAPBEXfilterDrill 9 18" xfId="27918"/>
    <cellStyle name="SAPBEXfilterDrill 9 18 2" xfId="27919"/>
    <cellStyle name="SAPBEXfilterDrill 9 18 3" xfId="27920"/>
    <cellStyle name="SAPBEXfilterDrill 9 19" xfId="27921"/>
    <cellStyle name="SAPBEXfilterDrill 9 19 2" xfId="27922"/>
    <cellStyle name="SAPBEXfilterDrill 9 19 3" xfId="27923"/>
    <cellStyle name="SAPBEXfilterDrill 9 2" xfId="27924"/>
    <cellStyle name="SAPBEXfilterDrill 9 2 2" xfId="27925"/>
    <cellStyle name="SAPBEXfilterDrill 9 2 3" xfId="27926"/>
    <cellStyle name="SAPBEXfilterDrill 9 20" xfId="27927"/>
    <cellStyle name="SAPBEXfilterDrill 9 20 2" xfId="27928"/>
    <cellStyle name="SAPBEXfilterDrill 9 20 3" xfId="27929"/>
    <cellStyle name="SAPBEXfilterDrill 9 21" xfId="27930"/>
    <cellStyle name="SAPBEXfilterDrill 9 21 2" xfId="27931"/>
    <cellStyle name="SAPBEXfilterDrill 9 21 3" xfId="27932"/>
    <cellStyle name="SAPBEXfilterDrill 9 22" xfId="27933"/>
    <cellStyle name="SAPBEXfilterDrill 9 22 2" xfId="27934"/>
    <cellStyle name="SAPBEXfilterDrill 9 22 3" xfId="27935"/>
    <cellStyle name="SAPBEXfilterDrill 9 23" xfId="27936"/>
    <cellStyle name="SAPBEXfilterDrill 9 23 2" xfId="27937"/>
    <cellStyle name="SAPBEXfilterDrill 9 23 3" xfId="27938"/>
    <cellStyle name="SAPBEXfilterDrill 9 24" xfId="27939"/>
    <cellStyle name="SAPBEXfilterDrill 9 24 2" xfId="27940"/>
    <cellStyle name="SAPBEXfilterDrill 9 24 3" xfId="27941"/>
    <cellStyle name="SAPBEXfilterDrill 9 25" xfId="27942"/>
    <cellStyle name="SAPBEXfilterDrill 9 25 2" xfId="27943"/>
    <cellStyle name="SAPBEXfilterDrill 9 25 3" xfId="27944"/>
    <cellStyle name="SAPBEXfilterDrill 9 26" xfId="27945"/>
    <cellStyle name="SAPBEXfilterDrill 9 26 2" xfId="27946"/>
    <cellStyle name="SAPBEXfilterDrill 9 26 3" xfId="27947"/>
    <cellStyle name="SAPBEXfilterDrill 9 27" xfId="27948"/>
    <cellStyle name="SAPBEXfilterDrill 9 27 2" xfId="27949"/>
    <cellStyle name="SAPBEXfilterDrill 9 27 3" xfId="27950"/>
    <cellStyle name="SAPBEXfilterDrill 9 28" xfId="27951"/>
    <cellStyle name="SAPBEXfilterDrill 9 28 2" xfId="27952"/>
    <cellStyle name="SAPBEXfilterDrill 9 28 3" xfId="27953"/>
    <cellStyle name="SAPBEXfilterDrill 9 29" xfId="27954"/>
    <cellStyle name="SAPBEXfilterDrill 9 29 2" xfId="27955"/>
    <cellStyle name="SAPBEXfilterDrill 9 29 3" xfId="27956"/>
    <cellStyle name="SAPBEXfilterDrill 9 3" xfId="27957"/>
    <cellStyle name="SAPBEXfilterDrill 9 3 2" xfId="27958"/>
    <cellStyle name="SAPBEXfilterDrill 9 3 3" xfId="27959"/>
    <cellStyle name="SAPBEXfilterDrill 9 30" xfId="27960"/>
    <cellStyle name="SAPBEXfilterDrill 9 30 2" xfId="27961"/>
    <cellStyle name="SAPBEXfilterDrill 9 30 3" xfId="27962"/>
    <cellStyle name="SAPBEXfilterDrill 9 31" xfId="27963"/>
    <cellStyle name="SAPBEXfilterDrill 9 31 2" xfId="27964"/>
    <cellStyle name="SAPBEXfilterDrill 9 31 3" xfId="27965"/>
    <cellStyle name="SAPBEXfilterDrill 9 32" xfId="27966"/>
    <cellStyle name="SAPBEXfilterDrill 9 32 2" xfId="27967"/>
    <cellStyle name="SAPBEXfilterDrill 9 32 3" xfId="27968"/>
    <cellStyle name="SAPBEXfilterDrill 9 33" xfId="27969"/>
    <cellStyle name="SAPBEXfilterDrill 9 33 2" xfId="27970"/>
    <cellStyle name="SAPBEXfilterDrill 9 33 3" xfId="27971"/>
    <cellStyle name="SAPBEXfilterDrill 9 34" xfId="27972"/>
    <cellStyle name="SAPBEXfilterDrill 9 34 2" xfId="27973"/>
    <cellStyle name="SAPBEXfilterDrill 9 34 3" xfId="27974"/>
    <cellStyle name="SAPBEXfilterDrill 9 35" xfId="27975"/>
    <cellStyle name="SAPBEXfilterDrill 9 35 2" xfId="27976"/>
    <cellStyle name="SAPBEXfilterDrill 9 35 3" xfId="27977"/>
    <cellStyle name="SAPBEXfilterDrill 9 36" xfId="27978"/>
    <cellStyle name="SAPBEXfilterDrill 9 36 2" xfId="27979"/>
    <cellStyle name="SAPBEXfilterDrill 9 36 3" xfId="27980"/>
    <cellStyle name="SAPBEXfilterDrill 9 37" xfId="27981"/>
    <cellStyle name="SAPBEXfilterDrill 9 37 2" xfId="27982"/>
    <cellStyle name="SAPBEXfilterDrill 9 37 3" xfId="27983"/>
    <cellStyle name="SAPBEXfilterDrill 9 38" xfId="27984"/>
    <cellStyle name="SAPBEXfilterDrill 9 38 2" xfId="27985"/>
    <cellStyle name="SAPBEXfilterDrill 9 38 3" xfId="27986"/>
    <cellStyle name="SAPBEXfilterDrill 9 39" xfId="27987"/>
    <cellStyle name="SAPBEXfilterDrill 9 39 2" xfId="27988"/>
    <cellStyle name="SAPBEXfilterDrill 9 39 3" xfId="27989"/>
    <cellStyle name="SAPBEXfilterDrill 9 4" xfId="27990"/>
    <cellStyle name="SAPBEXfilterDrill 9 4 2" xfId="27991"/>
    <cellStyle name="SAPBEXfilterDrill 9 4 3" xfId="27992"/>
    <cellStyle name="SAPBEXfilterDrill 9 40" xfId="27993"/>
    <cellStyle name="SAPBEXfilterDrill 9 41" xfId="27994"/>
    <cellStyle name="SAPBEXfilterDrill 9 5" xfId="27995"/>
    <cellStyle name="SAPBEXfilterDrill 9 5 2" xfId="27996"/>
    <cellStyle name="SAPBEXfilterDrill 9 5 3" xfId="27997"/>
    <cellStyle name="SAPBEXfilterDrill 9 6" xfId="27998"/>
    <cellStyle name="SAPBEXfilterDrill 9 6 2" xfId="27999"/>
    <cellStyle name="SAPBEXfilterDrill 9 6 3" xfId="28000"/>
    <cellStyle name="SAPBEXfilterDrill 9 7" xfId="28001"/>
    <cellStyle name="SAPBEXfilterDrill 9 7 2" xfId="28002"/>
    <cellStyle name="SAPBEXfilterDrill 9 7 3" xfId="28003"/>
    <cellStyle name="SAPBEXfilterDrill 9 8" xfId="28004"/>
    <cellStyle name="SAPBEXfilterDrill 9 8 2" xfId="28005"/>
    <cellStyle name="SAPBEXfilterDrill 9 8 3" xfId="28006"/>
    <cellStyle name="SAPBEXfilterDrill 9 9" xfId="28007"/>
    <cellStyle name="SAPBEXfilterDrill 9 9 2" xfId="28008"/>
    <cellStyle name="SAPBEXfilterDrill 9 9 3" xfId="28009"/>
    <cellStyle name="SAPBEXfilterDrill_2009-10 Budget Grant" xfId="28010"/>
    <cellStyle name="SAPBEXfilterItem" xfId="28011"/>
    <cellStyle name="SAPBEXfilterItem 10" xfId="28012"/>
    <cellStyle name="SAPBEXfilterItem 10 10" xfId="28013"/>
    <cellStyle name="SAPBEXfilterItem 10 10 2" xfId="28014"/>
    <cellStyle name="SAPBEXfilterItem 10 10 3" xfId="28015"/>
    <cellStyle name="SAPBEXfilterItem 10 11" xfId="28016"/>
    <cellStyle name="SAPBEXfilterItem 10 11 2" xfId="28017"/>
    <cellStyle name="SAPBEXfilterItem 10 11 3" xfId="28018"/>
    <cellStyle name="SAPBEXfilterItem 10 12" xfId="28019"/>
    <cellStyle name="SAPBEXfilterItem 10 12 2" xfId="28020"/>
    <cellStyle name="SAPBEXfilterItem 10 12 3" xfId="28021"/>
    <cellStyle name="SAPBEXfilterItem 10 13" xfId="28022"/>
    <cellStyle name="SAPBEXfilterItem 10 13 2" xfId="28023"/>
    <cellStyle name="SAPBEXfilterItem 10 13 3" xfId="28024"/>
    <cellStyle name="SAPBEXfilterItem 10 14" xfId="28025"/>
    <cellStyle name="SAPBEXfilterItem 10 14 2" xfId="28026"/>
    <cellStyle name="SAPBEXfilterItem 10 14 3" xfId="28027"/>
    <cellStyle name="SAPBEXfilterItem 10 15" xfId="28028"/>
    <cellStyle name="SAPBEXfilterItem 10 15 2" xfId="28029"/>
    <cellStyle name="SAPBEXfilterItem 10 15 3" xfId="28030"/>
    <cellStyle name="SAPBEXfilterItem 10 16" xfId="28031"/>
    <cellStyle name="SAPBEXfilterItem 10 16 2" xfId="28032"/>
    <cellStyle name="SAPBEXfilterItem 10 16 3" xfId="28033"/>
    <cellStyle name="SAPBEXfilterItem 10 17" xfId="28034"/>
    <cellStyle name="SAPBEXfilterItem 10 17 2" xfId="28035"/>
    <cellStyle name="SAPBEXfilterItem 10 17 3" xfId="28036"/>
    <cellStyle name="SAPBEXfilterItem 10 18" xfId="28037"/>
    <cellStyle name="SAPBEXfilterItem 10 18 2" xfId="28038"/>
    <cellStyle name="SAPBEXfilterItem 10 18 3" xfId="28039"/>
    <cellStyle name="SAPBEXfilterItem 10 19" xfId="28040"/>
    <cellStyle name="SAPBEXfilterItem 10 19 2" xfId="28041"/>
    <cellStyle name="SAPBEXfilterItem 10 19 3" xfId="28042"/>
    <cellStyle name="SAPBEXfilterItem 10 2" xfId="28043"/>
    <cellStyle name="SAPBEXfilterItem 10 2 2" xfId="28044"/>
    <cellStyle name="SAPBEXfilterItem 10 2 3" xfId="28045"/>
    <cellStyle name="SAPBEXfilterItem 10 20" xfId="28046"/>
    <cellStyle name="SAPBEXfilterItem 10 20 2" xfId="28047"/>
    <cellStyle name="SAPBEXfilterItem 10 20 3" xfId="28048"/>
    <cellStyle name="SAPBEXfilterItem 10 21" xfId="28049"/>
    <cellStyle name="SAPBEXfilterItem 10 21 2" xfId="28050"/>
    <cellStyle name="SAPBEXfilterItem 10 21 3" xfId="28051"/>
    <cellStyle name="SAPBEXfilterItem 10 22" xfId="28052"/>
    <cellStyle name="SAPBEXfilterItem 10 22 2" xfId="28053"/>
    <cellStyle name="SAPBEXfilterItem 10 22 3" xfId="28054"/>
    <cellStyle name="SAPBEXfilterItem 10 23" xfId="28055"/>
    <cellStyle name="SAPBEXfilterItem 10 23 2" xfId="28056"/>
    <cellStyle name="SAPBEXfilterItem 10 23 3" xfId="28057"/>
    <cellStyle name="SAPBEXfilterItem 10 24" xfId="28058"/>
    <cellStyle name="SAPBEXfilterItem 10 24 2" xfId="28059"/>
    <cellStyle name="SAPBEXfilterItem 10 24 3" xfId="28060"/>
    <cellStyle name="SAPBEXfilterItem 10 25" xfId="28061"/>
    <cellStyle name="SAPBEXfilterItem 10 25 2" xfId="28062"/>
    <cellStyle name="SAPBEXfilterItem 10 25 3" xfId="28063"/>
    <cellStyle name="SAPBEXfilterItem 10 26" xfId="28064"/>
    <cellStyle name="SAPBEXfilterItem 10 26 2" xfId="28065"/>
    <cellStyle name="SAPBEXfilterItem 10 26 3" xfId="28066"/>
    <cellStyle name="SAPBEXfilterItem 10 27" xfId="28067"/>
    <cellStyle name="SAPBEXfilterItem 10 27 2" xfId="28068"/>
    <cellStyle name="SAPBEXfilterItem 10 27 3" xfId="28069"/>
    <cellStyle name="SAPBEXfilterItem 10 28" xfId="28070"/>
    <cellStyle name="SAPBEXfilterItem 10 28 2" xfId="28071"/>
    <cellStyle name="SAPBEXfilterItem 10 28 3" xfId="28072"/>
    <cellStyle name="SAPBEXfilterItem 10 29" xfId="28073"/>
    <cellStyle name="SAPBEXfilterItem 10 29 2" xfId="28074"/>
    <cellStyle name="SAPBEXfilterItem 10 29 3" xfId="28075"/>
    <cellStyle name="SAPBEXfilterItem 10 3" xfId="28076"/>
    <cellStyle name="SAPBEXfilterItem 10 3 2" xfId="28077"/>
    <cellStyle name="SAPBEXfilterItem 10 3 3" xfId="28078"/>
    <cellStyle name="SAPBEXfilterItem 10 30" xfId="28079"/>
    <cellStyle name="SAPBEXfilterItem 10 30 2" xfId="28080"/>
    <cellStyle name="SAPBEXfilterItem 10 30 3" xfId="28081"/>
    <cellStyle name="SAPBEXfilterItem 10 31" xfId="28082"/>
    <cellStyle name="SAPBEXfilterItem 10 31 2" xfId="28083"/>
    <cellStyle name="SAPBEXfilterItem 10 31 3" xfId="28084"/>
    <cellStyle name="SAPBEXfilterItem 10 32" xfId="28085"/>
    <cellStyle name="SAPBEXfilterItem 10 32 2" xfId="28086"/>
    <cellStyle name="SAPBEXfilterItem 10 32 3" xfId="28087"/>
    <cellStyle name="SAPBEXfilterItem 10 33" xfId="28088"/>
    <cellStyle name="SAPBEXfilterItem 10 33 2" xfId="28089"/>
    <cellStyle name="SAPBEXfilterItem 10 33 3" xfId="28090"/>
    <cellStyle name="SAPBEXfilterItem 10 34" xfId="28091"/>
    <cellStyle name="SAPBEXfilterItem 10 34 2" xfId="28092"/>
    <cellStyle name="SAPBEXfilterItem 10 34 3" xfId="28093"/>
    <cellStyle name="SAPBEXfilterItem 10 35" xfId="28094"/>
    <cellStyle name="SAPBEXfilterItem 10 35 2" xfId="28095"/>
    <cellStyle name="SAPBEXfilterItem 10 35 3" xfId="28096"/>
    <cellStyle name="SAPBEXfilterItem 10 36" xfId="28097"/>
    <cellStyle name="SAPBEXfilterItem 10 36 2" xfId="28098"/>
    <cellStyle name="SAPBEXfilterItem 10 36 3" xfId="28099"/>
    <cellStyle name="SAPBEXfilterItem 10 37" xfId="28100"/>
    <cellStyle name="SAPBEXfilterItem 10 37 2" xfId="28101"/>
    <cellStyle name="SAPBEXfilterItem 10 37 3" xfId="28102"/>
    <cellStyle name="SAPBEXfilterItem 10 38" xfId="28103"/>
    <cellStyle name="SAPBEXfilterItem 10 38 2" xfId="28104"/>
    <cellStyle name="SAPBEXfilterItem 10 38 3" xfId="28105"/>
    <cellStyle name="SAPBEXfilterItem 10 39" xfId="28106"/>
    <cellStyle name="SAPBEXfilterItem 10 39 2" xfId="28107"/>
    <cellStyle name="SAPBEXfilterItem 10 39 3" xfId="28108"/>
    <cellStyle name="SAPBEXfilterItem 10 4" xfId="28109"/>
    <cellStyle name="SAPBEXfilterItem 10 4 2" xfId="28110"/>
    <cellStyle name="SAPBEXfilterItem 10 4 3" xfId="28111"/>
    <cellStyle name="SAPBEXfilterItem 10 40" xfId="28112"/>
    <cellStyle name="SAPBEXfilterItem 10 41" xfId="28113"/>
    <cellStyle name="SAPBEXfilterItem 10 5" xfId="28114"/>
    <cellStyle name="SAPBEXfilterItem 10 5 2" xfId="28115"/>
    <cellStyle name="SAPBEXfilterItem 10 5 3" xfId="28116"/>
    <cellStyle name="SAPBEXfilterItem 10 6" xfId="28117"/>
    <cellStyle name="SAPBEXfilterItem 10 6 2" xfId="28118"/>
    <cellStyle name="SAPBEXfilterItem 10 6 3" xfId="28119"/>
    <cellStyle name="SAPBEXfilterItem 10 7" xfId="28120"/>
    <cellStyle name="SAPBEXfilterItem 10 7 2" xfId="28121"/>
    <cellStyle name="SAPBEXfilterItem 10 7 3" xfId="28122"/>
    <cellStyle name="SAPBEXfilterItem 10 8" xfId="28123"/>
    <cellStyle name="SAPBEXfilterItem 10 8 2" xfId="28124"/>
    <cellStyle name="SAPBEXfilterItem 10 8 3" xfId="28125"/>
    <cellStyle name="SAPBEXfilterItem 10 9" xfId="28126"/>
    <cellStyle name="SAPBEXfilterItem 10 9 2" xfId="28127"/>
    <cellStyle name="SAPBEXfilterItem 10 9 3" xfId="28128"/>
    <cellStyle name="SAPBEXfilterItem 11" xfId="28129"/>
    <cellStyle name="SAPBEXfilterItem 11 2" xfId="28130"/>
    <cellStyle name="SAPBEXfilterItem 11 3" xfId="28131"/>
    <cellStyle name="SAPBEXfilterItem 12" xfId="28132"/>
    <cellStyle name="SAPBEXfilterItem 12 2" xfId="28133"/>
    <cellStyle name="SAPBEXfilterItem 12 3" xfId="28134"/>
    <cellStyle name="SAPBEXfilterItem 13" xfId="28135"/>
    <cellStyle name="SAPBEXfilterItem 13 2" xfId="28136"/>
    <cellStyle name="SAPBEXfilterItem 13 3" xfId="28137"/>
    <cellStyle name="SAPBEXfilterItem 14" xfId="28138"/>
    <cellStyle name="SAPBEXfilterItem 14 2" xfId="28139"/>
    <cellStyle name="SAPBEXfilterItem 14 3" xfId="28140"/>
    <cellStyle name="SAPBEXfilterItem 15" xfId="28141"/>
    <cellStyle name="SAPBEXfilterItem 15 2" xfId="28142"/>
    <cellStyle name="SAPBEXfilterItem 15 3" xfId="28143"/>
    <cellStyle name="SAPBEXfilterItem 16" xfId="28144"/>
    <cellStyle name="SAPBEXfilterItem 16 2" xfId="28145"/>
    <cellStyle name="SAPBEXfilterItem 16 3" xfId="28146"/>
    <cellStyle name="SAPBEXfilterItem 17" xfId="28147"/>
    <cellStyle name="SAPBEXfilterItem 17 2" xfId="28148"/>
    <cellStyle name="SAPBEXfilterItem 17 3" xfId="28149"/>
    <cellStyle name="SAPBEXfilterItem 18" xfId="28150"/>
    <cellStyle name="SAPBEXfilterItem 18 2" xfId="28151"/>
    <cellStyle name="SAPBEXfilterItem 18 3" xfId="28152"/>
    <cellStyle name="SAPBEXfilterItem 19" xfId="28153"/>
    <cellStyle name="SAPBEXfilterItem 19 2" xfId="28154"/>
    <cellStyle name="SAPBEXfilterItem 19 3" xfId="28155"/>
    <cellStyle name="SAPBEXfilterItem 2" xfId="28156"/>
    <cellStyle name="SAPBEXfilterItem 2 2" xfId="28157"/>
    <cellStyle name="SAPBEXfilterItem 2 3" xfId="28158"/>
    <cellStyle name="SAPBEXfilterItem 2 4" xfId="28159"/>
    <cellStyle name="SAPBEXfilterItem 2 5" xfId="28160"/>
    <cellStyle name="SAPBEXfilterItem 2 6" xfId="28161"/>
    <cellStyle name="SAPBEXfilterItem 2 7" xfId="28162"/>
    <cellStyle name="SAPBEXfilterItem 20" xfId="28163"/>
    <cellStyle name="SAPBEXfilterItem 20 2" xfId="28164"/>
    <cellStyle name="SAPBEXfilterItem 20 3" xfId="28165"/>
    <cellStyle name="SAPBEXfilterItem 21" xfId="28166"/>
    <cellStyle name="SAPBEXfilterItem 21 2" xfId="28167"/>
    <cellStyle name="SAPBEXfilterItem 21 3" xfId="28168"/>
    <cellStyle name="SAPBEXfilterItem 22" xfId="28169"/>
    <cellStyle name="SAPBEXfilterItem 22 2" xfId="28170"/>
    <cellStyle name="SAPBEXfilterItem 22 3" xfId="28171"/>
    <cellStyle name="SAPBEXfilterItem 23" xfId="28172"/>
    <cellStyle name="SAPBEXfilterItem 23 2" xfId="28173"/>
    <cellStyle name="SAPBEXfilterItem 23 3" xfId="28174"/>
    <cellStyle name="SAPBEXfilterItem 24" xfId="28175"/>
    <cellStyle name="SAPBEXfilterItem 24 2" xfId="28176"/>
    <cellStyle name="SAPBEXfilterItem 24 3" xfId="28177"/>
    <cellStyle name="SAPBEXfilterItem 25" xfId="28178"/>
    <cellStyle name="SAPBEXfilterItem 25 2" xfId="28179"/>
    <cellStyle name="SAPBEXfilterItem 25 3" xfId="28180"/>
    <cellStyle name="SAPBEXfilterItem 26" xfId="28181"/>
    <cellStyle name="SAPBEXfilterItem 26 2" xfId="28182"/>
    <cellStyle name="SAPBEXfilterItem 26 3" xfId="28183"/>
    <cellStyle name="SAPBEXfilterItem 27" xfId="28184"/>
    <cellStyle name="SAPBEXfilterItem 27 2" xfId="28185"/>
    <cellStyle name="SAPBEXfilterItem 27 3" xfId="28186"/>
    <cellStyle name="SAPBEXfilterItem 28" xfId="28187"/>
    <cellStyle name="SAPBEXfilterItem 28 2" xfId="28188"/>
    <cellStyle name="SAPBEXfilterItem 28 3" xfId="28189"/>
    <cellStyle name="SAPBEXfilterItem 29" xfId="28190"/>
    <cellStyle name="SAPBEXfilterItem 29 2" xfId="28191"/>
    <cellStyle name="SAPBEXfilterItem 29 3" xfId="28192"/>
    <cellStyle name="SAPBEXfilterItem 3" xfId="28193"/>
    <cellStyle name="SAPBEXfilterItem 3 2" xfId="28194"/>
    <cellStyle name="SAPBEXfilterItem 3 3" xfId="28195"/>
    <cellStyle name="SAPBEXfilterItem 3 4" xfId="28196"/>
    <cellStyle name="SAPBEXfilterItem 3 5" xfId="28197"/>
    <cellStyle name="SAPBEXfilterItem 3 6" xfId="28198"/>
    <cellStyle name="SAPBEXfilterItem 3 7" xfId="28199"/>
    <cellStyle name="SAPBEXfilterItem 30" xfId="28200"/>
    <cellStyle name="SAPBEXfilterItem 30 2" xfId="28201"/>
    <cellStyle name="SAPBEXfilterItem 30 3" xfId="28202"/>
    <cellStyle name="SAPBEXfilterItem 31" xfId="28203"/>
    <cellStyle name="SAPBEXfilterItem 31 2" xfId="28204"/>
    <cellStyle name="SAPBEXfilterItem 31 3" xfId="28205"/>
    <cellStyle name="SAPBEXfilterItem 32" xfId="28206"/>
    <cellStyle name="SAPBEXfilterItem 32 2" xfId="28207"/>
    <cellStyle name="SAPBEXfilterItem 32 3" xfId="28208"/>
    <cellStyle name="SAPBEXfilterItem 33" xfId="28209"/>
    <cellStyle name="SAPBEXfilterItem 33 2" xfId="28210"/>
    <cellStyle name="SAPBEXfilterItem 33 3" xfId="28211"/>
    <cellStyle name="SAPBEXfilterItem 34" xfId="28212"/>
    <cellStyle name="SAPBEXfilterItem 34 2" xfId="28213"/>
    <cellStyle name="SAPBEXfilterItem 34 3" xfId="28214"/>
    <cellStyle name="SAPBEXfilterItem 35" xfId="28215"/>
    <cellStyle name="SAPBEXfilterItem 35 2" xfId="28216"/>
    <cellStyle name="SAPBEXfilterItem 35 3" xfId="28217"/>
    <cellStyle name="SAPBEXfilterItem 36" xfId="28218"/>
    <cellStyle name="SAPBEXfilterItem 36 2" xfId="28219"/>
    <cellStyle name="SAPBEXfilterItem 36 3" xfId="28220"/>
    <cellStyle name="SAPBEXfilterItem 37" xfId="28221"/>
    <cellStyle name="SAPBEXfilterItem 37 2" xfId="28222"/>
    <cellStyle name="SAPBEXfilterItem 37 3" xfId="28223"/>
    <cellStyle name="SAPBEXfilterItem 38" xfId="28224"/>
    <cellStyle name="SAPBEXfilterItem 38 2" xfId="28225"/>
    <cellStyle name="SAPBEXfilterItem 38 3" xfId="28226"/>
    <cellStyle name="SAPBEXfilterItem 39" xfId="28227"/>
    <cellStyle name="SAPBEXfilterItem 39 2" xfId="28228"/>
    <cellStyle name="SAPBEXfilterItem 39 3" xfId="28229"/>
    <cellStyle name="SAPBEXfilterItem 4" xfId="28230"/>
    <cellStyle name="SAPBEXfilterItem 4 10" xfId="28231"/>
    <cellStyle name="SAPBEXfilterItem 4 10 2" xfId="28232"/>
    <cellStyle name="SAPBEXfilterItem 4 10 3" xfId="28233"/>
    <cellStyle name="SAPBEXfilterItem 4 11" xfId="28234"/>
    <cellStyle name="SAPBEXfilterItem 4 11 2" xfId="28235"/>
    <cellStyle name="SAPBEXfilterItem 4 11 3" xfId="28236"/>
    <cellStyle name="SAPBEXfilterItem 4 12" xfId="28237"/>
    <cellStyle name="SAPBEXfilterItem 4 12 2" xfId="28238"/>
    <cellStyle name="SAPBEXfilterItem 4 12 3" xfId="28239"/>
    <cellStyle name="SAPBEXfilterItem 4 13" xfId="28240"/>
    <cellStyle name="SAPBEXfilterItem 4 13 2" xfId="28241"/>
    <cellStyle name="SAPBEXfilterItem 4 13 3" xfId="28242"/>
    <cellStyle name="SAPBEXfilterItem 4 14" xfId="28243"/>
    <cellStyle name="SAPBEXfilterItem 4 14 2" xfId="28244"/>
    <cellStyle name="SAPBEXfilterItem 4 14 3" xfId="28245"/>
    <cellStyle name="SAPBEXfilterItem 4 15" xfId="28246"/>
    <cellStyle name="SAPBEXfilterItem 4 15 2" xfId="28247"/>
    <cellStyle name="SAPBEXfilterItem 4 15 3" xfId="28248"/>
    <cellStyle name="SAPBEXfilterItem 4 16" xfId="28249"/>
    <cellStyle name="SAPBEXfilterItem 4 16 2" xfId="28250"/>
    <cellStyle name="SAPBEXfilterItem 4 16 3" xfId="28251"/>
    <cellStyle name="SAPBEXfilterItem 4 17" xfId="28252"/>
    <cellStyle name="SAPBEXfilterItem 4 17 2" xfId="28253"/>
    <cellStyle name="SAPBEXfilterItem 4 17 3" xfId="28254"/>
    <cellStyle name="SAPBEXfilterItem 4 18" xfId="28255"/>
    <cellStyle name="SAPBEXfilterItem 4 18 2" xfId="28256"/>
    <cellStyle name="SAPBEXfilterItem 4 18 3" xfId="28257"/>
    <cellStyle name="SAPBEXfilterItem 4 19" xfId="28258"/>
    <cellStyle name="SAPBEXfilterItem 4 19 2" xfId="28259"/>
    <cellStyle name="SAPBEXfilterItem 4 19 3" xfId="28260"/>
    <cellStyle name="SAPBEXfilterItem 4 2" xfId="28261"/>
    <cellStyle name="SAPBEXfilterItem 4 2 2" xfId="28262"/>
    <cellStyle name="SAPBEXfilterItem 4 2 2 2" xfId="28263"/>
    <cellStyle name="SAPBEXfilterItem 4 2 3" xfId="28264"/>
    <cellStyle name="SAPBEXfilterItem 4 20" xfId="28265"/>
    <cellStyle name="SAPBEXfilterItem 4 20 2" xfId="28266"/>
    <cellStyle name="SAPBEXfilterItem 4 20 3" xfId="28267"/>
    <cellStyle name="SAPBEXfilterItem 4 21" xfId="28268"/>
    <cellStyle name="SAPBEXfilterItem 4 21 2" xfId="28269"/>
    <cellStyle name="SAPBEXfilterItem 4 21 3" xfId="28270"/>
    <cellStyle name="SAPBEXfilterItem 4 22" xfId="28271"/>
    <cellStyle name="SAPBEXfilterItem 4 22 2" xfId="28272"/>
    <cellStyle name="SAPBEXfilterItem 4 22 3" xfId="28273"/>
    <cellStyle name="SAPBEXfilterItem 4 23" xfId="28274"/>
    <cellStyle name="SAPBEXfilterItem 4 23 2" xfId="28275"/>
    <cellStyle name="SAPBEXfilterItem 4 23 3" xfId="28276"/>
    <cellStyle name="SAPBEXfilterItem 4 24" xfId="28277"/>
    <cellStyle name="SAPBEXfilterItem 4 24 2" xfId="28278"/>
    <cellStyle name="SAPBEXfilterItem 4 24 3" xfId="28279"/>
    <cellStyle name="SAPBEXfilterItem 4 25" xfId="28280"/>
    <cellStyle name="SAPBEXfilterItem 4 25 2" xfId="28281"/>
    <cellStyle name="SAPBEXfilterItem 4 25 3" xfId="28282"/>
    <cellStyle name="SAPBEXfilterItem 4 26" xfId="28283"/>
    <cellStyle name="SAPBEXfilterItem 4 26 2" xfId="28284"/>
    <cellStyle name="SAPBEXfilterItem 4 26 3" xfId="28285"/>
    <cellStyle name="SAPBEXfilterItem 4 27" xfId="28286"/>
    <cellStyle name="SAPBEXfilterItem 4 27 2" xfId="28287"/>
    <cellStyle name="SAPBEXfilterItem 4 27 3" xfId="28288"/>
    <cellStyle name="SAPBEXfilterItem 4 28" xfId="28289"/>
    <cellStyle name="SAPBEXfilterItem 4 28 2" xfId="28290"/>
    <cellStyle name="SAPBEXfilterItem 4 28 3" xfId="28291"/>
    <cellStyle name="SAPBEXfilterItem 4 29" xfId="28292"/>
    <cellStyle name="SAPBEXfilterItem 4 29 2" xfId="28293"/>
    <cellStyle name="SAPBEXfilterItem 4 29 3" xfId="28294"/>
    <cellStyle name="SAPBEXfilterItem 4 3" xfId="28295"/>
    <cellStyle name="SAPBEXfilterItem 4 3 2" xfId="28296"/>
    <cellStyle name="SAPBEXfilterItem 4 3 3" xfId="28297"/>
    <cellStyle name="SAPBEXfilterItem 4 30" xfId="28298"/>
    <cellStyle name="SAPBEXfilterItem 4 30 2" xfId="28299"/>
    <cellStyle name="SAPBEXfilterItem 4 30 3" xfId="28300"/>
    <cellStyle name="SAPBEXfilterItem 4 31" xfId="28301"/>
    <cellStyle name="SAPBEXfilterItem 4 31 2" xfId="28302"/>
    <cellStyle name="SAPBEXfilterItem 4 31 3" xfId="28303"/>
    <cellStyle name="SAPBEXfilterItem 4 32" xfId="28304"/>
    <cellStyle name="SAPBEXfilterItem 4 32 2" xfId="28305"/>
    <cellStyle name="SAPBEXfilterItem 4 32 3" xfId="28306"/>
    <cellStyle name="SAPBEXfilterItem 4 33" xfId="28307"/>
    <cellStyle name="SAPBEXfilterItem 4 33 2" xfId="28308"/>
    <cellStyle name="SAPBEXfilterItem 4 33 3" xfId="28309"/>
    <cellStyle name="SAPBEXfilterItem 4 34" xfId="28310"/>
    <cellStyle name="SAPBEXfilterItem 4 34 2" xfId="28311"/>
    <cellStyle name="SAPBEXfilterItem 4 34 3" xfId="28312"/>
    <cellStyle name="SAPBEXfilterItem 4 35" xfId="28313"/>
    <cellStyle name="SAPBEXfilterItem 4 35 2" xfId="28314"/>
    <cellStyle name="SAPBEXfilterItem 4 35 3" xfId="28315"/>
    <cellStyle name="SAPBEXfilterItem 4 36" xfId="28316"/>
    <cellStyle name="SAPBEXfilterItem 4 36 2" xfId="28317"/>
    <cellStyle name="SAPBEXfilterItem 4 36 3" xfId="28318"/>
    <cellStyle name="SAPBEXfilterItem 4 37" xfId="28319"/>
    <cellStyle name="SAPBEXfilterItem 4 37 2" xfId="28320"/>
    <cellStyle name="SAPBEXfilterItem 4 37 3" xfId="28321"/>
    <cellStyle name="SAPBEXfilterItem 4 38" xfId="28322"/>
    <cellStyle name="SAPBEXfilterItem 4 38 2" xfId="28323"/>
    <cellStyle name="SAPBEXfilterItem 4 38 3" xfId="28324"/>
    <cellStyle name="SAPBEXfilterItem 4 39" xfId="28325"/>
    <cellStyle name="SAPBEXfilterItem 4 39 2" xfId="28326"/>
    <cellStyle name="SAPBEXfilterItem 4 39 3" xfId="28327"/>
    <cellStyle name="SAPBEXfilterItem 4 4" xfId="28328"/>
    <cellStyle name="SAPBEXfilterItem 4 4 2" xfId="28329"/>
    <cellStyle name="SAPBEXfilterItem 4 4 3" xfId="28330"/>
    <cellStyle name="SAPBEXfilterItem 4 40" xfId="28331"/>
    <cellStyle name="SAPBEXfilterItem 4 41" xfId="28332"/>
    <cellStyle name="SAPBEXfilterItem 4 5" xfId="28333"/>
    <cellStyle name="SAPBEXfilterItem 4 5 2" xfId="28334"/>
    <cellStyle name="SAPBEXfilterItem 4 5 3" xfId="28335"/>
    <cellStyle name="SAPBEXfilterItem 4 6" xfId="28336"/>
    <cellStyle name="SAPBEXfilterItem 4 6 2" xfId="28337"/>
    <cellStyle name="SAPBEXfilterItem 4 6 3" xfId="28338"/>
    <cellStyle name="SAPBEXfilterItem 4 7" xfId="28339"/>
    <cellStyle name="SAPBEXfilterItem 4 7 2" xfId="28340"/>
    <cellStyle name="SAPBEXfilterItem 4 7 3" xfId="28341"/>
    <cellStyle name="SAPBEXfilterItem 4 8" xfId="28342"/>
    <cellStyle name="SAPBEXfilterItem 4 8 2" xfId="28343"/>
    <cellStyle name="SAPBEXfilterItem 4 8 3" xfId="28344"/>
    <cellStyle name="SAPBEXfilterItem 4 9" xfId="28345"/>
    <cellStyle name="SAPBEXfilterItem 4 9 2" xfId="28346"/>
    <cellStyle name="SAPBEXfilterItem 4 9 3" xfId="28347"/>
    <cellStyle name="SAPBEXfilterItem 40" xfId="28348"/>
    <cellStyle name="SAPBEXfilterItem 40 2" xfId="28349"/>
    <cellStyle name="SAPBEXfilterItem 40 3" xfId="28350"/>
    <cellStyle name="SAPBEXfilterItem 41" xfId="28351"/>
    <cellStyle name="SAPBEXfilterItem 41 2" xfId="28352"/>
    <cellStyle name="SAPBEXfilterItem 41 3" xfId="28353"/>
    <cellStyle name="SAPBEXfilterItem 42" xfId="28354"/>
    <cellStyle name="SAPBEXfilterItem 42 2" xfId="28355"/>
    <cellStyle name="SAPBEXfilterItem 42 3" xfId="28356"/>
    <cellStyle name="SAPBEXfilterItem 43" xfId="28357"/>
    <cellStyle name="SAPBEXfilterItem 43 2" xfId="28358"/>
    <cellStyle name="SAPBEXfilterItem 43 3" xfId="28359"/>
    <cellStyle name="SAPBEXfilterItem 44" xfId="28360"/>
    <cellStyle name="SAPBEXfilterItem 44 2" xfId="28361"/>
    <cellStyle name="SAPBEXfilterItem 44 3" xfId="28362"/>
    <cellStyle name="SAPBEXfilterItem 45" xfId="28363"/>
    <cellStyle name="SAPBEXfilterItem 45 2" xfId="28364"/>
    <cellStyle name="SAPBEXfilterItem 45 3" xfId="28365"/>
    <cellStyle name="SAPBEXfilterItem 46" xfId="28366"/>
    <cellStyle name="SAPBEXfilterItem 46 2" xfId="28367"/>
    <cellStyle name="SAPBEXfilterItem 46 3" xfId="28368"/>
    <cellStyle name="SAPBEXfilterItem 47" xfId="28369"/>
    <cellStyle name="SAPBEXfilterItem 47 2" xfId="28370"/>
    <cellStyle name="SAPBEXfilterItem 47 3" xfId="28371"/>
    <cellStyle name="SAPBEXfilterItem 48" xfId="28372"/>
    <cellStyle name="SAPBEXfilterItem 48 2" xfId="28373"/>
    <cellStyle name="SAPBEXfilterItem 48 3" xfId="28374"/>
    <cellStyle name="SAPBEXfilterItem 49" xfId="28375"/>
    <cellStyle name="SAPBEXfilterItem 49 2" xfId="28376"/>
    <cellStyle name="SAPBEXfilterItem 49 3" xfId="28377"/>
    <cellStyle name="SAPBEXfilterItem 5" xfId="28378"/>
    <cellStyle name="SAPBEXfilterItem 5 10" xfId="28379"/>
    <cellStyle name="SAPBEXfilterItem 5 10 2" xfId="28380"/>
    <cellStyle name="SAPBEXfilterItem 5 10 3" xfId="28381"/>
    <cellStyle name="SAPBEXfilterItem 5 11" xfId="28382"/>
    <cellStyle name="SAPBEXfilterItem 5 11 2" xfId="28383"/>
    <cellStyle name="SAPBEXfilterItem 5 11 3" xfId="28384"/>
    <cellStyle name="SAPBEXfilterItem 5 12" xfId="28385"/>
    <cellStyle name="SAPBEXfilterItem 5 12 2" xfId="28386"/>
    <cellStyle name="SAPBEXfilterItem 5 12 3" xfId="28387"/>
    <cellStyle name="SAPBEXfilterItem 5 13" xfId="28388"/>
    <cellStyle name="SAPBEXfilterItem 5 13 2" xfId="28389"/>
    <cellStyle name="SAPBEXfilterItem 5 13 3" xfId="28390"/>
    <cellStyle name="SAPBEXfilterItem 5 14" xfId="28391"/>
    <cellStyle name="SAPBEXfilterItem 5 14 2" xfId="28392"/>
    <cellStyle name="SAPBEXfilterItem 5 14 3" xfId="28393"/>
    <cellStyle name="SAPBEXfilterItem 5 15" xfId="28394"/>
    <cellStyle name="SAPBEXfilterItem 5 15 2" xfId="28395"/>
    <cellStyle name="SAPBEXfilterItem 5 15 3" xfId="28396"/>
    <cellStyle name="SAPBEXfilterItem 5 16" xfId="28397"/>
    <cellStyle name="SAPBEXfilterItem 5 16 2" xfId="28398"/>
    <cellStyle name="SAPBEXfilterItem 5 16 3" xfId="28399"/>
    <cellStyle name="SAPBEXfilterItem 5 17" xfId="28400"/>
    <cellStyle name="SAPBEXfilterItem 5 17 2" xfId="28401"/>
    <cellStyle name="SAPBEXfilterItem 5 17 3" xfId="28402"/>
    <cellStyle name="SAPBEXfilterItem 5 18" xfId="28403"/>
    <cellStyle name="SAPBEXfilterItem 5 18 2" xfId="28404"/>
    <cellStyle name="SAPBEXfilterItem 5 18 3" xfId="28405"/>
    <cellStyle name="SAPBEXfilterItem 5 19" xfId="28406"/>
    <cellStyle name="SAPBEXfilterItem 5 19 2" xfId="28407"/>
    <cellStyle name="SAPBEXfilterItem 5 19 3" xfId="28408"/>
    <cellStyle name="SAPBEXfilterItem 5 2" xfId="28409"/>
    <cellStyle name="SAPBEXfilterItem 5 2 2" xfId="28410"/>
    <cellStyle name="SAPBEXfilterItem 5 2 3" xfId="28411"/>
    <cellStyle name="SAPBEXfilterItem 5 20" xfId="28412"/>
    <cellStyle name="SAPBEXfilterItem 5 20 2" xfId="28413"/>
    <cellStyle name="SAPBEXfilterItem 5 20 3" xfId="28414"/>
    <cellStyle name="SAPBEXfilterItem 5 21" xfId="28415"/>
    <cellStyle name="SAPBEXfilterItem 5 21 2" xfId="28416"/>
    <cellStyle name="SAPBEXfilterItem 5 21 3" xfId="28417"/>
    <cellStyle name="SAPBEXfilterItem 5 22" xfId="28418"/>
    <cellStyle name="SAPBEXfilterItem 5 22 2" xfId="28419"/>
    <cellStyle name="SAPBEXfilterItem 5 22 3" xfId="28420"/>
    <cellStyle name="SAPBEXfilterItem 5 23" xfId="28421"/>
    <cellStyle name="SAPBEXfilterItem 5 23 2" xfId="28422"/>
    <cellStyle name="SAPBEXfilterItem 5 23 3" xfId="28423"/>
    <cellStyle name="SAPBEXfilterItem 5 24" xfId="28424"/>
    <cellStyle name="SAPBEXfilterItem 5 24 2" xfId="28425"/>
    <cellStyle name="SAPBEXfilterItem 5 24 3" xfId="28426"/>
    <cellStyle name="SAPBEXfilterItem 5 25" xfId="28427"/>
    <cellStyle name="SAPBEXfilterItem 5 25 2" xfId="28428"/>
    <cellStyle name="SAPBEXfilterItem 5 25 3" xfId="28429"/>
    <cellStyle name="SAPBEXfilterItem 5 26" xfId="28430"/>
    <cellStyle name="SAPBEXfilterItem 5 26 2" xfId="28431"/>
    <cellStyle name="SAPBEXfilterItem 5 26 3" xfId="28432"/>
    <cellStyle name="SAPBEXfilterItem 5 27" xfId="28433"/>
    <cellStyle name="SAPBEXfilterItem 5 27 2" xfId="28434"/>
    <cellStyle name="SAPBEXfilterItem 5 27 3" xfId="28435"/>
    <cellStyle name="SAPBEXfilterItem 5 28" xfId="28436"/>
    <cellStyle name="SAPBEXfilterItem 5 28 2" xfId="28437"/>
    <cellStyle name="SAPBEXfilterItem 5 28 3" xfId="28438"/>
    <cellStyle name="SAPBEXfilterItem 5 29" xfId="28439"/>
    <cellStyle name="SAPBEXfilterItem 5 29 2" xfId="28440"/>
    <cellStyle name="SAPBEXfilterItem 5 29 3" xfId="28441"/>
    <cellStyle name="SAPBEXfilterItem 5 3" xfId="28442"/>
    <cellStyle name="SAPBEXfilterItem 5 3 2" xfId="28443"/>
    <cellStyle name="SAPBEXfilterItem 5 3 3" xfId="28444"/>
    <cellStyle name="SAPBEXfilterItem 5 30" xfId="28445"/>
    <cellStyle name="SAPBEXfilterItem 5 30 2" xfId="28446"/>
    <cellStyle name="SAPBEXfilterItem 5 30 3" xfId="28447"/>
    <cellStyle name="SAPBEXfilterItem 5 31" xfId="28448"/>
    <cellStyle name="SAPBEXfilterItem 5 31 2" xfId="28449"/>
    <cellStyle name="SAPBEXfilterItem 5 31 3" xfId="28450"/>
    <cellStyle name="SAPBEXfilterItem 5 32" xfId="28451"/>
    <cellStyle name="SAPBEXfilterItem 5 32 2" xfId="28452"/>
    <cellStyle name="SAPBEXfilterItem 5 32 3" xfId="28453"/>
    <cellStyle name="SAPBEXfilterItem 5 33" xfId="28454"/>
    <cellStyle name="SAPBEXfilterItem 5 33 2" xfId="28455"/>
    <cellStyle name="SAPBEXfilterItem 5 33 3" xfId="28456"/>
    <cellStyle name="SAPBEXfilterItem 5 34" xfId="28457"/>
    <cellStyle name="SAPBEXfilterItem 5 34 2" xfId="28458"/>
    <cellStyle name="SAPBEXfilterItem 5 34 3" xfId="28459"/>
    <cellStyle name="SAPBEXfilterItem 5 35" xfId="28460"/>
    <cellStyle name="SAPBEXfilterItem 5 35 2" xfId="28461"/>
    <cellStyle name="SAPBEXfilterItem 5 35 3" xfId="28462"/>
    <cellStyle name="SAPBEXfilterItem 5 36" xfId="28463"/>
    <cellStyle name="SAPBEXfilterItem 5 36 2" xfId="28464"/>
    <cellStyle name="SAPBEXfilterItem 5 36 3" xfId="28465"/>
    <cellStyle name="SAPBEXfilterItem 5 37" xfId="28466"/>
    <cellStyle name="SAPBEXfilterItem 5 37 2" xfId="28467"/>
    <cellStyle name="SAPBEXfilterItem 5 37 3" xfId="28468"/>
    <cellStyle name="SAPBEXfilterItem 5 38" xfId="28469"/>
    <cellStyle name="SAPBEXfilterItem 5 38 2" xfId="28470"/>
    <cellStyle name="SAPBEXfilterItem 5 38 3" xfId="28471"/>
    <cellStyle name="SAPBEXfilterItem 5 39" xfId="28472"/>
    <cellStyle name="SAPBEXfilterItem 5 39 2" xfId="28473"/>
    <cellStyle name="SAPBEXfilterItem 5 39 3" xfId="28474"/>
    <cellStyle name="SAPBEXfilterItem 5 4" xfId="28475"/>
    <cellStyle name="SAPBEXfilterItem 5 4 2" xfId="28476"/>
    <cellStyle name="SAPBEXfilterItem 5 4 3" xfId="28477"/>
    <cellStyle name="SAPBEXfilterItem 5 40" xfId="28478"/>
    <cellStyle name="SAPBEXfilterItem 5 41" xfId="28479"/>
    <cellStyle name="SAPBEXfilterItem 5 5" xfId="28480"/>
    <cellStyle name="SAPBEXfilterItem 5 5 2" xfId="28481"/>
    <cellStyle name="SAPBEXfilterItem 5 5 3" xfId="28482"/>
    <cellStyle name="SAPBEXfilterItem 5 6" xfId="28483"/>
    <cellStyle name="SAPBEXfilterItem 5 6 2" xfId="28484"/>
    <cellStyle name="SAPBEXfilterItem 5 6 3" xfId="28485"/>
    <cellStyle name="SAPBEXfilterItem 5 7" xfId="28486"/>
    <cellStyle name="SAPBEXfilterItem 5 7 2" xfId="28487"/>
    <cellStyle name="SAPBEXfilterItem 5 7 3" xfId="28488"/>
    <cellStyle name="SAPBEXfilterItem 5 8" xfId="28489"/>
    <cellStyle name="SAPBEXfilterItem 5 8 2" xfId="28490"/>
    <cellStyle name="SAPBEXfilterItem 5 8 3" xfId="28491"/>
    <cellStyle name="SAPBEXfilterItem 5 9" xfId="28492"/>
    <cellStyle name="SAPBEXfilterItem 5 9 2" xfId="28493"/>
    <cellStyle name="SAPBEXfilterItem 5 9 3" xfId="28494"/>
    <cellStyle name="SAPBEXfilterItem 50" xfId="28495"/>
    <cellStyle name="SAPBEXfilterItem 50 2" xfId="28496"/>
    <cellStyle name="SAPBEXfilterItem 50 3" xfId="28497"/>
    <cellStyle name="SAPBEXfilterItem 51" xfId="28498"/>
    <cellStyle name="SAPBEXfilterItem 51 2" xfId="28499"/>
    <cellStyle name="SAPBEXfilterItem 51 3" xfId="28500"/>
    <cellStyle name="SAPBEXfilterItem 52" xfId="28501"/>
    <cellStyle name="SAPBEXfilterItem 52 2" xfId="28502"/>
    <cellStyle name="SAPBEXfilterItem 52 3" xfId="28503"/>
    <cellStyle name="SAPBEXfilterItem 53" xfId="28504"/>
    <cellStyle name="SAPBEXfilterItem 53 2" xfId="28505"/>
    <cellStyle name="SAPBEXfilterItem 53 3" xfId="28506"/>
    <cellStyle name="SAPBEXfilterItem 54" xfId="28507"/>
    <cellStyle name="SAPBEXfilterItem 54 2" xfId="28508"/>
    <cellStyle name="SAPBEXfilterItem 54 3" xfId="28509"/>
    <cellStyle name="SAPBEXfilterItem 55" xfId="28510"/>
    <cellStyle name="SAPBEXfilterItem 55 2" xfId="28511"/>
    <cellStyle name="SAPBEXfilterItem 55 3" xfId="28512"/>
    <cellStyle name="SAPBEXfilterItem 56" xfId="28513"/>
    <cellStyle name="SAPBEXfilterItem 56 2" xfId="28514"/>
    <cellStyle name="SAPBEXfilterItem 56 3" xfId="28515"/>
    <cellStyle name="SAPBEXfilterItem 57" xfId="28516"/>
    <cellStyle name="SAPBEXfilterItem 58" xfId="28517"/>
    <cellStyle name="SAPBEXfilterItem 59" xfId="28518"/>
    <cellStyle name="SAPBEXfilterItem 6" xfId="28519"/>
    <cellStyle name="SAPBEXfilterItem 6 10" xfId="28520"/>
    <cellStyle name="SAPBEXfilterItem 6 10 2" xfId="28521"/>
    <cellStyle name="SAPBEXfilterItem 6 10 3" xfId="28522"/>
    <cellStyle name="SAPBEXfilterItem 6 11" xfId="28523"/>
    <cellStyle name="SAPBEXfilterItem 6 11 2" xfId="28524"/>
    <cellStyle name="SAPBEXfilterItem 6 11 3" xfId="28525"/>
    <cellStyle name="SAPBEXfilterItem 6 12" xfId="28526"/>
    <cellStyle name="SAPBEXfilterItem 6 12 2" xfId="28527"/>
    <cellStyle name="SAPBEXfilterItem 6 12 3" xfId="28528"/>
    <cellStyle name="SAPBEXfilterItem 6 13" xfId="28529"/>
    <cellStyle name="SAPBEXfilterItem 6 13 2" xfId="28530"/>
    <cellStyle name="SAPBEXfilterItem 6 13 3" xfId="28531"/>
    <cellStyle name="SAPBEXfilterItem 6 14" xfId="28532"/>
    <cellStyle name="SAPBEXfilterItem 6 14 2" xfId="28533"/>
    <cellStyle name="SAPBEXfilterItem 6 14 3" xfId="28534"/>
    <cellStyle name="SAPBEXfilterItem 6 15" xfId="28535"/>
    <cellStyle name="SAPBEXfilterItem 6 15 2" xfId="28536"/>
    <cellStyle name="SAPBEXfilterItem 6 15 3" xfId="28537"/>
    <cellStyle name="SAPBEXfilterItem 6 16" xfId="28538"/>
    <cellStyle name="SAPBEXfilterItem 6 16 2" xfId="28539"/>
    <cellStyle name="SAPBEXfilterItem 6 16 3" xfId="28540"/>
    <cellStyle name="SAPBEXfilterItem 6 17" xfId="28541"/>
    <cellStyle name="SAPBEXfilterItem 6 17 2" xfId="28542"/>
    <cellStyle name="SAPBEXfilterItem 6 17 3" xfId="28543"/>
    <cellStyle name="SAPBEXfilterItem 6 18" xfId="28544"/>
    <cellStyle name="SAPBEXfilterItem 6 18 2" xfId="28545"/>
    <cellStyle name="SAPBEXfilterItem 6 18 3" xfId="28546"/>
    <cellStyle name="SAPBEXfilterItem 6 19" xfId="28547"/>
    <cellStyle name="SAPBEXfilterItem 6 19 2" xfId="28548"/>
    <cellStyle name="SAPBEXfilterItem 6 19 3" xfId="28549"/>
    <cellStyle name="SAPBEXfilterItem 6 2" xfId="28550"/>
    <cellStyle name="SAPBEXfilterItem 6 2 2" xfId="28551"/>
    <cellStyle name="SAPBEXfilterItem 6 2 3" xfId="28552"/>
    <cellStyle name="SAPBEXfilterItem 6 20" xfId="28553"/>
    <cellStyle name="SAPBEXfilterItem 6 20 2" xfId="28554"/>
    <cellStyle name="SAPBEXfilterItem 6 20 3" xfId="28555"/>
    <cellStyle name="SAPBEXfilterItem 6 21" xfId="28556"/>
    <cellStyle name="SAPBEXfilterItem 6 21 2" xfId="28557"/>
    <cellStyle name="SAPBEXfilterItem 6 21 3" xfId="28558"/>
    <cellStyle name="SAPBEXfilterItem 6 22" xfId="28559"/>
    <cellStyle name="SAPBEXfilterItem 6 22 2" xfId="28560"/>
    <cellStyle name="SAPBEXfilterItem 6 22 3" xfId="28561"/>
    <cellStyle name="SAPBEXfilterItem 6 23" xfId="28562"/>
    <cellStyle name="SAPBEXfilterItem 6 23 2" xfId="28563"/>
    <cellStyle name="SAPBEXfilterItem 6 23 3" xfId="28564"/>
    <cellStyle name="SAPBEXfilterItem 6 24" xfId="28565"/>
    <cellStyle name="SAPBEXfilterItem 6 24 2" xfId="28566"/>
    <cellStyle name="SAPBEXfilterItem 6 24 3" xfId="28567"/>
    <cellStyle name="SAPBEXfilterItem 6 25" xfId="28568"/>
    <cellStyle name="SAPBEXfilterItem 6 25 2" xfId="28569"/>
    <cellStyle name="SAPBEXfilterItem 6 25 3" xfId="28570"/>
    <cellStyle name="SAPBEXfilterItem 6 26" xfId="28571"/>
    <cellStyle name="SAPBEXfilterItem 6 26 2" xfId="28572"/>
    <cellStyle name="SAPBEXfilterItem 6 26 3" xfId="28573"/>
    <cellStyle name="SAPBEXfilterItem 6 27" xfId="28574"/>
    <cellStyle name="SAPBEXfilterItem 6 27 2" xfId="28575"/>
    <cellStyle name="SAPBEXfilterItem 6 27 3" xfId="28576"/>
    <cellStyle name="SAPBEXfilterItem 6 28" xfId="28577"/>
    <cellStyle name="SAPBEXfilterItem 6 28 2" xfId="28578"/>
    <cellStyle name="SAPBEXfilterItem 6 28 3" xfId="28579"/>
    <cellStyle name="SAPBEXfilterItem 6 29" xfId="28580"/>
    <cellStyle name="SAPBEXfilterItem 6 29 2" xfId="28581"/>
    <cellStyle name="SAPBEXfilterItem 6 29 3" xfId="28582"/>
    <cellStyle name="SAPBEXfilterItem 6 3" xfId="28583"/>
    <cellStyle name="SAPBEXfilterItem 6 3 2" xfId="28584"/>
    <cellStyle name="SAPBEXfilterItem 6 3 3" xfId="28585"/>
    <cellStyle name="SAPBEXfilterItem 6 30" xfId="28586"/>
    <cellStyle name="SAPBEXfilterItem 6 30 2" xfId="28587"/>
    <cellStyle name="SAPBEXfilterItem 6 30 3" xfId="28588"/>
    <cellStyle name="SAPBEXfilterItem 6 31" xfId="28589"/>
    <cellStyle name="SAPBEXfilterItem 6 31 2" xfId="28590"/>
    <cellStyle name="SAPBEXfilterItem 6 31 3" xfId="28591"/>
    <cellStyle name="SAPBEXfilterItem 6 32" xfId="28592"/>
    <cellStyle name="SAPBEXfilterItem 6 32 2" xfId="28593"/>
    <cellStyle name="SAPBEXfilterItem 6 32 3" xfId="28594"/>
    <cellStyle name="SAPBEXfilterItem 6 33" xfId="28595"/>
    <cellStyle name="SAPBEXfilterItem 6 33 2" xfId="28596"/>
    <cellStyle name="SAPBEXfilterItem 6 33 3" xfId="28597"/>
    <cellStyle name="SAPBEXfilterItem 6 34" xfId="28598"/>
    <cellStyle name="SAPBEXfilterItem 6 34 2" xfId="28599"/>
    <cellStyle name="SAPBEXfilterItem 6 34 3" xfId="28600"/>
    <cellStyle name="SAPBEXfilterItem 6 35" xfId="28601"/>
    <cellStyle name="SAPBEXfilterItem 6 35 2" xfId="28602"/>
    <cellStyle name="SAPBEXfilterItem 6 35 3" xfId="28603"/>
    <cellStyle name="SAPBEXfilterItem 6 36" xfId="28604"/>
    <cellStyle name="SAPBEXfilterItem 6 36 2" xfId="28605"/>
    <cellStyle name="SAPBEXfilterItem 6 36 3" xfId="28606"/>
    <cellStyle name="SAPBEXfilterItem 6 37" xfId="28607"/>
    <cellStyle name="SAPBEXfilterItem 6 37 2" xfId="28608"/>
    <cellStyle name="SAPBEXfilterItem 6 37 3" xfId="28609"/>
    <cellStyle name="SAPBEXfilterItem 6 38" xfId="28610"/>
    <cellStyle name="SAPBEXfilterItem 6 38 2" xfId="28611"/>
    <cellStyle name="SAPBEXfilterItem 6 38 3" xfId="28612"/>
    <cellStyle name="SAPBEXfilterItem 6 39" xfId="28613"/>
    <cellStyle name="SAPBEXfilterItem 6 39 2" xfId="28614"/>
    <cellStyle name="SAPBEXfilterItem 6 39 3" xfId="28615"/>
    <cellStyle name="SAPBEXfilterItem 6 4" xfId="28616"/>
    <cellStyle name="SAPBEXfilterItem 6 4 2" xfId="28617"/>
    <cellStyle name="SAPBEXfilterItem 6 4 3" xfId="28618"/>
    <cellStyle name="SAPBEXfilterItem 6 40" xfId="28619"/>
    <cellStyle name="SAPBEXfilterItem 6 41" xfId="28620"/>
    <cellStyle name="SAPBEXfilterItem 6 5" xfId="28621"/>
    <cellStyle name="SAPBEXfilterItem 6 5 2" xfId="28622"/>
    <cellStyle name="SAPBEXfilterItem 6 5 3" xfId="28623"/>
    <cellStyle name="SAPBEXfilterItem 6 6" xfId="28624"/>
    <cellStyle name="SAPBEXfilterItem 6 6 2" xfId="28625"/>
    <cellStyle name="SAPBEXfilterItem 6 6 3" xfId="28626"/>
    <cellStyle name="SAPBEXfilterItem 6 7" xfId="28627"/>
    <cellStyle name="SAPBEXfilterItem 6 7 2" xfId="28628"/>
    <cellStyle name="SAPBEXfilterItem 6 7 3" xfId="28629"/>
    <cellStyle name="SAPBEXfilterItem 6 8" xfId="28630"/>
    <cellStyle name="SAPBEXfilterItem 6 8 2" xfId="28631"/>
    <cellStyle name="SAPBEXfilterItem 6 8 3" xfId="28632"/>
    <cellStyle name="SAPBEXfilterItem 6 9" xfId="28633"/>
    <cellStyle name="SAPBEXfilterItem 6 9 2" xfId="28634"/>
    <cellStyle name="SAPBEXfilterItem 6 9 3" xfId="28635"/>
    <cellStyle name="SAPBEXfilterItem 7" xfId="28636"/>
    <cellStyle name="SAPBEXfilterItem 7 10" xfId="28637"/>
    <cellStyle name="SAPBEXfilterItem 7 10 2" xfId="28638"/>
    <cellStyle name="SAPBEXfilterItem 7 10 3" xfId="28639"/>
    <cellStyle name="SAPBEXfilterItem 7 11" xfId="28640"/>
    <cellStyle name="SAPBEXfilterItem 7 11 2" xfId="28641"/>
    <cellStyle name="SAPBEXfilterItem 7 11 3" xfId="28642"/>
    <cellStyle name="SAPBEXfilterItem 7 12" xfId="28643"/>
    <cellStyle name="SAPBEXfilterItem 7 12 2" xfId="28644"/>
    <cellStyle name="SAPBEXfilterItem 7 12 3" xfId="28645"/>
    <cellStyle name="SAPBEXfilterItem 7 13" xfId="28646"/>
    <cellStyle name="SAPBEXfilterItem 7 13 2" xfId="28647"/>
    <cellStyle name="SAPBEXfilterItem 7 13 3" xfId="28648"/>
    <cellStyle name="SAPBEXfilterItem 7 14" xfId="28649"/>
    <cellStyle name="SAPBEXfilterItem 7 14 2" xfId="28650"/>
    <cellStyle name="SAPBEXfilterItem 7 14 3" xfId="28651"/>
    <cellStyle name="SAPBEXfilterItem 7 15" xfId="28652"/>
    <cellStyle name="SAPBEXfilterItem 7 15 2" xfId="28653"/>
    <cellStyle name="SAPBEXfilterItem 7 15 3" xfId="28654"/>
    <cellStyle name="SAPBEXfilterItem 7 16" xfId="28655"/>
    <cellStyle name="SAPBEXfilterItem 7 16 2" xfId="28656"/>
    <cellStyle name="SAPBEXfilterItem 7 16 3" xfId="28657"/>
    <cellStyle name="SAPBEXfilterItem 7 17" xfId="28658"/>
    <cellStyle name="SAPBEXfilterItem 7 17 2" xfId="28659"/>
    <cellStyle name="SAPBEXfilterItem 7 17 3" xfId="28660"/>
    <cellStyle name="SAPBEXfilterItem 7 18" xfId="28661"/>
    <cellStyle name="SAPBEXfilterItem 7 18 2" xfId="28662"/>
    <cellStyle name="SAPBEXfilterItem 7 18 3" xfId="28663"/>
    <cellStyle name="SAPBEXfilterItem 7 19" xfId="28664"/>
    <cellStyle name="SAPBEXfilterItem 7 19 2" xfId="28665"/>
    <cellStyle name="SAPBEXfilterItem 7 19 3" xfId="28666"/>
    <cellStyle name="SAPBEXfilterItem 7 2" xfId="28667"/>
    <cellStyle name="SAPBEXfilterItem 7 2 2" xfId="28668"/>
    <cellStyle name="SAPBEXfilterItem 7 2 3" xfId="28669"/>
    <cellStyle name="SAPBEXfilterItem 7 20" xfId="28670"/>
    <cellStyle name="SAPBEXfilterItem 7 20 2" xfId="28671"/>
    <cellStyle name="SAPBEXfilterItem 7 20 3" xfId="28672"/>
    <cellStyle name="SAPBEXfilterItem 7 21" xfId="28673"/>
    <cellStyle name="SAPBEXfilterItem 7 21 2" xfId="28674"/>
    <cellStyle name="SAPBEXfilterItem 7 21 3" xfId="28675"/>
    <cellStyle name="SAPBEXfilterItem 7 22" xfId="28676"/>
    <cellStyle name="SAPBEXfilterItem 7 22 2" xfId="28677"/>
    <cellStyle name="SAPBEXfilterItem 7 22 3" xfId="28678"/>
    <cellStyle name="SAPBEXfilterItem 7 23" xfId="28679"/>
    <cellStyle name="SAPBEXfilterItem 7 23 2" xfId="28680"/>
    <cellStyle name="SAPBEXfilterItem 7 23 3" xfId="28681"/>
    <cellStyle name="SAPBEXfilterItem 7 24" xfId="28682"/>
    <cellStyle name="SAPBEXfilterItem 7 24 2" xfId="28683"/>
    <cellStyle name="SAPBEXfilterItem 7 24 3" xfId="28684"/>
    <cellStyle name="SAPBEXfilterItem 7 25" xfId="28685"/>
    <cellStyle name="SAPBEXfilterItem 7 25 2" xfId="28686"/>
    <cellStyle name="SAPBEXfilterItem 7 25 3" xfId="28687"/>
    <cellStyle name="SAPBEXfilterItem 7 26" xfId="28688"/>
    <cellStyle name="SAPBEXfilterItem 7 26 2" xfId="28689"/>
    <cellStyle name="SAPBEXfilterItem 7 26 3" xfId="28690"/>
    <cellStyle name="SAPBEXfilterItem 7 27" xfId="28691"/>
    <cellStyle name="SAPBEXfilterItem 7 27 2" xfId="28692"/>
    <cellStyle name="SAPBEXfilterItem 7 27 3" xfId="28693"/>
    <cellStyle name="SAPBEXfilterItem 7 28" xfId="28694"/>
    <cellStyle name="SAPBEXfilterItem 7 28 2" xfId="28695"/>
    <cellStyle name="SAPBEXfilterItem 7 28 3" xfId="28696"/>
    <cellStyle name="SAPBEXfilterItem 7 29" xfId="28697"/>
    <cellStyle name="SAPBEXfilterItem 7 29 2" xfId="28698"/>
    <cellStyle name="SAPBEXfilterItem 7 29 3" xfId="28699"/>
    <cellStyle name="SAPBEXfilterItem 7 3" xfId="28700"/>
    <cellStyle name="SAPBEXfilterItem 7 3 2" xfId="28701"/>
    <cellStyle name="SAPBEXfilterItem 7 3 3" xfId="28702"/>
    <cellStyle name="SAPBEXfilterItem 7 30" xfId="28703"/>
    <cellStyle name="SAPBEXfilterItem 7 30 2" xfId="28704"/>
    <cellStyle name="SAPBEXfilterItem 7 30 3" xfId="28705"/>
    <cellStyle name="SAPBEXfilterItem 7 31" xfId="28706"/>
    <cellStyle name="SAPBEXfilterItem 7 31 2" xfId="28707"/>
    <cellStyle name="SAPBEXfilterItem 7 31 3" xfId="28708"/>
    <cellStyle name="SAPBEXfilterItem 7 32" xfId="28709"/>
    <cellStyle name="SAPBEXfilterItem 7 32 2" xfId="28710"/>
    <cellStyle name="SAPBEXfilterItem 7 32 3" xfId="28711"/>
    <cellStyle name="SAPBEXfilterItem 7 33" xfId="28712"/>
    <cellStyle name="SAPBEXfilterItem 7 33 2" xfId="28713"/>
    <cellStyle name="SAPBEXfilterItem 7 33 3" xfId="28714"/>
    <cellStyle name="SAPBEXfilterItem 7 34" xfId="28715"/>
    <cellStyle name="SAPBEXfilterItem 7 34 2" xfId="28716"/>
    <cellStyle name="SAPBEXfilterItem 7 34 3" xfId="28717"/>
    <cellStyle name="SAPBEXfilterItem 7 35" xfId="28718"/>
    <cellStyle name="SAPBEXfilterItem 7 35 2" xfId="28719"/>
    <cellStyle name="SAPBEXfilterItem 7 35 3" xfId="28720"/>
    <cellStyle name="SAPBEXfilterItem 7 36" xfId="28721"/>
    <cellStyle name="SAPBEXfilterItem 7 36 2" xfId="28722"/>
    <cellStyle name="SAPBEXfilterItem 7 36 3" xfId="28723"/>
    <cellStyle name="SAPBEXfilterItem 7 37" xfId="28724"/>
    <cellStyle name="SAPBEXfilterItem 7 37 2" xfId="28725"/>
    <cellStyle name="SAPBEXfilterItem 7 37 3" xfId="28726"/>
    <cellStyle name="SAPBEXfilterItem 7 38" xfId="28727"/>
    <cellStyle name="SAPBEXfilterItem 7 38 2" xfId="28728"/>
    <cellStyle name="SAPBEXfilterItem 7 38 3" xfId="28729"/>
    <cellStyle name="SAPBEXfilterItem 7 39" xfId="28730"/>
    <cellStyle name="SAPBEXfilterItem 7 39 2" xfId="28731"/>
    <cellStyle name="SAPBEXfilterItem 7 39 3" xfId="28732"/>
    <cellStyle name="SAPBEXfilterItem 7 4" xfId="28733"/>
    <cellStyle name="SAPBEXfilterItem 7 4 2" xfId="28734"/>
    <cellStyle name="SAPBEXfilterItem 7 4 3" xfId="28735"/>
    <cellStyle name="SAPBEXfilterItem 7 40" xfId="28736"/>
    <cellStyle name="SAPBEXfilterItem 7 41" xfId="28737"/>
    <cellStyle name="SAPBEXfilterItem 7 5" xfId="28738"/>
    <cellStyle name="SAPBEXfilterItem 7 5 2" xfId="28739"/>
    <cellStyle name="SAPBEXfilterItem 7 5 3" xfId="28740"/>
    <cellStyle name="SAPBEXfilterItem 7 6" xfId="28741"/>
    <cellStyle name="SAPBEXfilterItem 7 6 2" xfId="28742"/>
    <cellStyle name="SAPBEXfilterItem 7 6 3" xfId="28743"/>
    <cellStyle name="SAPBEXfilterItem 7 7" xfId="28744"/>
    <cellStyle name="SAPBEXfilterItem 7 7 2" xfId="28745"/>
    <cellStyle name="SAPBEXfilterItem 7 7 3" xfId="28746"/>
    <cellStyle name="SAPBEXfilterItem 7 8" xfId="28747"/>
    <cellStyle name="SAPBEXfilterItem 7 8 2" xfId="28748"/>
    <cellStyle name="SAPBEXfilterItem 7 8 3" xfId="28749"/>
    <cellStyle name="SAPBEXfilterItem 7 9" xfId="28750"/>
    <cellStyle name="SAPBEXfilterItem 7 9 2" xfId="28751"/>
    <cellStyle name="SAPBEXfilterItem 7 9 3" xfId="28752"/>
    <cellStyle name="SAPBEXfilterItem 8" xfId="28753"/>
    <cellStyle name="SAPBEXfilterItem 8 10" xfId="28754"/>
    <cellStyle name="SAPBEXfilterItem 8 10 2" xfId="28755"/>
    <cellStyle name="SAPBEXfilterItem 8 10 3" xfId="28756"/>
    <cellStyle name="SAPBEXfilterItem 8 11" xfId="28757"/>
    <cellStyle name="SAPBEXfilterItem 8 11 2" xfId="28758"/>
    <cellStyle name="SAPBEXfilterItem 8 11 3" xfId="28759"/>
    <cellStyle name="SAPBEXfilterItem 8 12" xfId="28760"/>
    <cellStyle name="SAPBEXfilterItem 8 12 2" xfId="28761"/>
    <cellStyle name="SAPBEXfilterItem 8 12 3" xfId="28762"/>
    <cellStyle name="SAPBEXfilterItem 8 13" xfId="28763"/>
    <cellStyle name="SAPBEXfilterItem 8 13 2" xfId="28764"/>
    <cellStyle name="SAPBEXfilterItem 8 13 3" xfId="28765"/>
    <cellStyle name="SAPBEXfilterItem 8 14" xfId="28766"/>
    <cellStyle name="SAPBEXfilterItem 8 14 2" xfId="28767"/>
    <cellStyle name="SAPBEXfilterItem 8 14 3" xfId="28768"/>
    <cellStyle name="SAPBEXfilterItem 8 15" xfId="28769"/>
    <cellStyle name="SAPBEXfilterItem 8 15 2" xfId="28770"/>
    <cellStyle name="SAPBEXfilterItem 8 15 3" xfId="28771"/>
    <cellStyle name="SAPBEXfilterItem 8 16" xfId="28772"/>
    <cellStyle name="SAPBEXfilterItem 8 16 2" xfId="28773"/>
    <cellStyle name="SAPBEXfilterItem 8 16 3" xfId="28774"/>
    <cellStyle name="SAPBEXfilterItem 8 17" xfId="28775"/>
    <cellStyle name="SAPBEXfilterItem 8 17 2" xfId="28776"/>
    <cellStyle name="SAPBEXfilterItem 8 17 3" xfId="28777"/>
    <cellStyle name="SAPBEXfilterItem 8 18" xfId="28778"/>
    <cellStyle name="SAPBEXfilterItem 8 18 2" xfId="28779"/>
    <cellStyle name="SAPBEXfilterItem 8 18 3" xfId="28780"/>
    <cellStyle name="SAPBEXfilterItem 8 19" xfId="28781"/>
    <cellStyle name="SAPBEXfilterItem 8 19 2" xfId="28782"/>
    <cellStyle name="SAPBEXfilterItem 8 19 3" xfId="28783"/>
    <cellStyle name="SAPBEXfilterItem 8 2" xfId="28784"/>
    <cellStyle name="SAPBEXfilterItem 8 2 2" xfId="28785"/>
    <cellStyle name="SAPBEXfilterItem 8 2 3" xfId="28786"/>
    <cellStyle name="SAPBEXfilterItem 8 20" xfId="28787"/>
    <cellStyle name="SAPBEXfilterItem 8 20 2" xfId="28788"/>
    <cellStyle name="SAPBEXfilterItem 8 20 3" xfId="28789"/>
    <cellStyle name="SAPBEXfilterItem 8 21" xfId="28790"/>
    <cellStyle name="SAPBEXfilterItem 8 21 2" xfId="28791"/>
    <cellStyle name="SAPBEXfilterItem 8 21 3" xfId="28792"/>
    <cellStyle name="SAPBEXfilterItem 8 22" xfId="28793"/>
    <cellStyle name="SAPBEXfilterItem 8 22 2" xfId="28794"/>
    <cellStyle name="SAPBEXfilterItem 8 22 3" xfId="28795"/>
    <cellStyle name="SAPBEXfilterItem 8 23" xfId="28796"/>
    <cellStyle name="SAPBEXfilterItem 8 23 2" xfId="28797"/>
    <cellStyle name="SAPBEXfilterItem 8 23 3" xfId="28798"/>
    <cellStyle name="SAPBEXfilterItem 8 24" xfId="28799"/>
    <cellStyle name="SAPBEXfilterItem 8 24 2" xfId="28800"/>
    <cellStyle name="SAPBEXfilterItem 8 24 3" xfId="28801"/>
    <cellStyle name="SAPBEXfilterItem 8 25" xfId="28802"/>
    <cellStyle name="SAPBEXfilterItem 8 25 2" xfId="28803"/>
    <cellStyle name="SAPBEXfilterItem 8 25 3" xfId="28804"/>
    <cellStyle name="SAPBEXfilterItem 8 26" xfId="28805"/>
    <cellStyle name="SAPBEXfilterItem 8 26 2" xfId="28806"/>
    <cellStyle name="SAPBEXfilterItem 8 26 3" xfId="28807"/>
    <cellStyle name="SAPBEXfilterItem 8 27" xfId="28808"/>
    <cellStyle name="SAPBEXfilterItem 8 27 2" xfId="28809"/>
    <cellStyle name="SAPBEXfilterItem 8 27 3" xfId="28810"/>
    <cellStyle name="SAPBEXfilterItem 8 28" xfId="28811"/>
    <cellStyle name="SAPBEXfilterItem 8 28 2" xfId="28812"/>
    <cellStyle name="SAPBEXfilterItem 8 28 3" xfId="28813"/>
    <cellStyle name="SAPBEXfilterItem 8 29" xfId="28814"/>
    <cellStyle name="SAPBEXfilterItem 8 29 2" xfId="28815"/>
    <cellStyle name="SAPBEXfilterItem 8 29 3" xfId="28816"/>
    <cellStyle name="SAPBEXfilterItem 8 3" xfId="28817"/>
    <cellStyle name="SAPBEXfilterItem 8 3 2" xfId="28818"/>
    <cellStyle name="SAPBEXfilterItem 8 3 3" xfId="28819"/>
    <cellStyle name="SAPBEXfilterItem 8 30" xfId="28820"/>
    <cellStyle name="SAPBEXfilterItem 8 30 2" xfId="28821"/>
    <cellStyle name="SAPBEXfilterItem 8 30 3" xfId="28822"/>
    <cellStyle name="SAPBEXfilterItem 8 31" xfId="28823"/>
    <cellStyle name="SAPBEXfilterItem 8 31 2" xfId="28824"/>
    <cellStyle name="SAPBEXfilterItem 8 31 3" xfId="28825"/>
    <cellStyle name="SAPBEXfilterItem 8 32" xfId="28826"/>
    <cellStyle name="SAPBEXfilterItem 8 32 2" xfId="28827"/>
    <cellStyle name="SAPBEXfilterItem 8 32 3" xfId="28828"/>
    <cellStyle name="SAPBEXfilterItem 8 33" xfId="28829"/>
    <cellStyle name="SAPBEXfilterItem 8 33 2" xfId="28830"/>
    <cellStyle name="SAPBEXfilterItem 8 33 3" xfId="28831"/>
    <cellStyle name="SAPBEXfilterItem 8 34" xfId="28832"/>
    <cellStyle name="SAPBEXfilterItem 8 34 2" xfId="28833"/>
    <cellStyle name="SAPBEXfilterItem 8 34 3" xfId="28834"/>
    <cellStyle name="SAPBEXfilterItem 8 35" xfId="28835"/>
    <cellStyle name="SAPBEXfilterItem 8 35 2" xfId="28836"/>
    <cellStyle name="SAPBEXfilterItem 8 35 3" xfId="28837"/>
    <cellStyle name="SAPBEXfilterItem 8 36" xfId="28838"/>
    <cellStyle name="SAPBEXfilterItem 8 36 2" xfId="28839"/>
    <cellStyle name="SAPBEXfilterItem 8 36 3" xfId="28840"/>
    <cellStyle name="SAPBEXfilterItem 8 37" xfId="28841"/>
    <cellStyle name="SAPBEXfilterItem 8 37 2" xfId="28842"/>
    <cellStyle name="SAPBEXfilterItem 8 37 3" xfId="28843"/>
    <cellStyle name="SAPBEXfilterItem 8 38" xfId="28844"/>
    <cellStyle name="SAPBEXfilterItem 8 38 2" xfId="28845"/>
    <cellStyle name="SAPBEXfilterItem 8 38 3" xfId="28846"/>
    <cellStyle name="SAPBEXfilterItem 8 39" xfId="28847"/>
    <cellStyle name="SAPBEXfilterItem 8 39 2" xfId="28848"/>
    <cellStyle name="SAPBEXfilterItem 8 39 3" xfId="28849"/>
    <cellStyle name="SAPBEXfilterItem 8 4" xfId="28850"/>
    <cellStyle name="SAPBEXfilterItem 8 4 2" xfId="28851"/>
    <cellStyle name="SAPBEXfilterItem 8 4 3" xfId="28852"/>
    <cellStyle name="SAPBEXfilterItem 8 40" xfId="28853"/>
    <cellStyle name="SAPBEXfilterItem 8 41" xfId="28854"/>
    <cellStyle name="SAPBEXfilterItem 8 5" xfId="28855"/>
    <cellStyle name="SAPBEXfilterItem 8 5 2" xfId="28856"/>
    <cellStyle name="SAPBEXfilterItem 8 5 3" xfId="28857"/>
    <cellStyle name="SAPBEXfilterItem 8 6" xfId="28858"/>
    <cellStyle name="SAPBEXfilterItem 8 6 2" xfId="28859"/>
    <cellStyle name="SAPBEXfilterItem 8 6 3" xfId="28860"/>
    <cellStyle name="SAPBEXfilterItem 8 7" xfId="28861"/>
    <cellStyle name="SAPBEXfilterItem 8 7 2" xfId="28862"/>
    <cellStyle name="SAPBEXfilterItem 8 7 3" xfId="28863"/>
    <cellStyle name="SAPBEXfilterItem 8 8" xfId="28864"/>
    <cellStyle name="SAPBEXfilterItem 8 8 2" xfId="28865"/>
    <cellStyle name="SAPBEXfilterItem 8 8 3" xfId="28866"/>
    <cellStyle name="SAPBEXfilterItem 8 9" xfId="28867"/>
    <cellStyle name="SAPBEXfilterItem 8 9 2" xfId="28868"/>
    <cellStyle name="SAPBEXfilterItem 8 9 3" xfId="28869"/>
    <cellStyle name="SAPBEXfilterItem 9" xfId="28870"/>
    <cellStyle name="SAPBEXfilterItem 9 10" xfId="28871"/>
    <cellStyle name="SAPBEXfilterItem 9 10 2" xfId="28872"/>
    <cellStyle name="SAPBEXfilterItem 9 10 3" xfId="28873"/>
    <cellStyle name="SAPBEXfilterItem 9 11" xfId="28874"/>
    <cellStyle name="SAPBEXfilterItem 9 11 2" xfId="28875"/>
    <cellStyle name="SAPBEXfilterItem 9 11 3" xfId="28876"/>
    <cellStyle name="SAPBEXfilterItem 9 12" xfId="28877"/>
    <cellStyle name="SAPBEXfilterItem 9 12 2" xfId="28878"/>
    <cellStyle name="SAPBEXfilterItem 9 12 3" xfId="28879"/>
    <cellStyle name="SAPBEXfilterItem 9 13" xfId="28880"/>
    <cellStyle name="SAPBEXfilterItem 9 13 2" xfId="28881"/>
    <cellStyle name="SAPBEXfilterItem 9 13 3" xfId="28882"/>
    <cellStyle name="SAPBEXfilterItem 9 14" xfId="28883"/>
    <cellStyle name="SAPBEXfilterItem 9 14 2" xfId="28884"/>
    <cellStyle name="SAPBEXfilterItem 9 14 3" xfId="28885"/>
    <cellStyle name="SAPBEXfilterItem 9 15" xfId="28886"/>
    <cellStyle name="SAPBEXfilterItem 9 15 2" xfId="28887"/>
    <cellStyle name="SAPBEXfilterItem 9 15 3" xfId="28888"/>
    <cellStyle name="SAPBEXfilterItem 9 16" xfId="28889"/>
    <cellStyle name="SAPBEXfilterItem 9 16 2" xfId="28890"/>
    <cellStyle name="SAPBEXfilterItem 9 16 3" xfId="28891"/>
    <cellStyle name="SAPBEXfilterItem 9 17" xfId="28892"/>
    <cellStyle name="SAPBEXfilterItem 9 17 2" xfId="28893"/>
    <cellStyle name="SAPBEXfilterItem 9 17 3" xfId="28894"/>
    <cellStyle name="SAPBEXfilterItem 9 18" xfId="28895"/>
    <cellStyle name="SAPBEXfilterItem 9 18 2" xfId="28896"/>
    <cellStyle name="SAPBEXfilterItem 9 18 3" xfId="28897"/>
    <cellStyle name="SAPBEXfilterItem 9 19" xfId="28898"/>
    <cellStyle name="SAPBEXfilterItem 9 19 2" xfId="28899"/>
    <cellStyle name="SAPBEXfilterItem 9 19 3" xfId="28900"/>
    <cellStyle name="SAPBEXfilterItem 9 2" xfId="28901"/>
    <cellStyle name="SAPBEXfilterItem 9 2 2" xfId="28902"/>
    <cellStyle name="SAPBEXfilterItem 9 2 3" xfId="28903"/>
    <cellStyle name="SAPBEXfilterItem 9 20" xfId="28904"/>
    <cellStyle name="SAPBEXfilterItem 9 20 2" xfId="28905"/>
    <cellStyle name="SAPBEXfilterItem 9 20 3" xfId="28906"/>
    <cellStyle name="SAPBEXfilterItem 9 21" xfId="28907"/>
    <cellStyle name="SAPBEXfilterItem 9 21 2" xfId="28908"/>
    <cellStyle name="SAPBEXfilterItem 9 21 3" xfId="28909"/>
    <cellStyle name="SAPBEXfilterItem 9 22" xfId="28910"/>
    <cellStyle name="SAPBEXfilterItem 9 22 2" xfId="28911"/>
    <cellStyle name="SAPBEXfilterItem 9 22 3" xfId="28912"/>
    <cellStyle name="SAPBEXfilterItem 9 23" xfId="28913"/>
    <cellStyle name="SAPBEXfilterItem 9 23 2" xfId="28914"/>
    <cellStyle name="SAPBEXfilterItem 9 23 3" xfId="28915"/>
    <cellStyle name="SAPBEXfilterItem 9 24" xfId="28916"/>
    <cellStyle name="SAPBEXfilterItem 9 24 2" xfId="28917"/>
    <cellStyle name="SAPBEXfilterItem 9 24 3" xfId="28918"/>
    <cellStyle name="SAPBEXfilterItem 9 25" xfId="28919"/>
    <cellStyle name="SAPBEXfilterItem 9 25 2" xfId="28920"/>
    <cellStyle name="SAPBEXfilterItem 9 25 3" xfId="28921"/>
    <cellStyle name="SAPBEXfilterItem 9 26" xfId="28922"/>
    <cellStyle name="SAPBEXfilterItem 9 26 2" xfId="28923"/>
    <cellStyle name="SAPBEXfilterItem 9 26 3" xfId="28924"/>
    <cellStyle name="SAPBEXfilterItem 9 27" xfId="28925"/>
    <cellStyle name="SAPBEXfilterItem 9 27 2" xfId="28926"/>
    <cellStyle name="SAPBEXfilterItem 9 27 3" xfId="28927"/>
    <cellStyle name="SAPBEXfilterItem 9 28" xfId="28928"/>
    <cellStyle name="SAPBEXfilterItem 9 28 2" xfId="28929"/>
    <cellStyle name="SAPBEXfilterItem 9 28 3" xfId="28930"/>
    <cellStyle name="SAPBEXfilterItem 9 29" xfId="28931"/>
    <cellStyle name="SAPBEXfilterItem 9 29 2" xfId="28932"/>
    <cellStyle name="SAPBEXfilterItem 9 29 3" xfId="28933"/>
    <cellStyle name="SAPBEXfilterItem 9 3" xfId="28934"/>
    <cellStyle name="SAPBEXfilterItem 9 3 2" xfId="28935"/>
    <cellStyle name="SAPBEXfilterItem 9 3 3" xfId="28936"/>
    <cellStyle name="SAPBEXfilterItem 9 30" xfId="28937"/>
    <cellStyle name="SAPBEXfilterItem 9 30 2" xfId="28938"/>
    <cellStyle name="SAPBEXfilterItem 9 30 3" xfId="28939"/>
    <cellStyle name="SAPBEXfilterItem 9 31" xfId="28940"/>
    <cellStyle name="SAPBEXfilterItem 9 31 2" xfId="28941"/>
    <cellStyle name="SAPBEXfilterItem 9 31 3" xfId="28942"/>
    <cellStyle name="SAPBEXfilterItem 9 32" xfId="28943"/>
    <cellStyle name="SAPBEXfilterItem 9 32 2" xfId="28944"/>
    <cellStyle name="SAPBEXfilterItem 9 32 3" xfId="28945"/>
    <cellStyle name="SAPBEXfilterItem 9 33" xfId="28946"/>
    <cellStyle name="SAPBEXfilterItem 9 33 2" xfId="28947"/>
    <cellStyle name="SAPBEXfilterItem 9 33 3" xfId="28948"/>
    <cellStyle name="SAPBEXfilterItem 9 34" xfId="28949"/>
    <cellStyle name="SAPBEXfilterItem 9 34 2" xfId="28950"/>
    <cellStyle name="SAPBEXfilterItem 9 34 3" xfId="28951"/>
    <cellStyle name="SAPBEXfilterItem 9 35" xfId="28952"/>
    <cellStyle name="SAPBEXfilterItem 9 35 2" xfId="28953"/>
    <cellStyle name="SAPBEXfilterItem 9 35 3" xfId="28954"/>
    <cellStyle name="SAPBEXfilterItem 9 36" xfId="28955"/>
    <cellStyle name="SAPBEXfilterItem 9 36 2" xfId="28956"/>
    <cellStyle name="SAPBEXfilterItem 9 36 3" xfId="28957"/>
    <cellStyle name="SAPBEXfilterItem 9 37" xfId="28958"/>
    <cellStyle name="SAPBEXfilterItem 9 37 2" xfId="28959"/>
    <cellStyle name="SAPBEXfilterItem 9 37 3" xfId="28960"/>
    <cellStyle name="SAPBEXfilterItem 9 38" xfId="28961"/>
    <cellStyle name="SAPBEXfilterItem 9 38 2" xfId="28962"/>
    <cellStyle name="SAPBEXfilterItem 9 38 3" xfId="28963"/>
    <cellStyle name="SAPBEXfilterItem 9 39" xfId="28964"/>
    <cellStyle name="SAPBEXfilterItem 9 39 2" xfId="28965"/>
    <cellStyle name="SAPBEXfilterItem 9 39 3" xfId="28966"/>
    <cellStyle name="SAPBEXfilterItem 9 4" xfId="28967"/>
    <cellStyle name="SAPBEXfilterItem 9 4 2" xfId="28968"/>
    <cellStyle name="SAPBEXfilterItem 9 4 3" xfId="28969"/>
    <cellStyle name="SAPBEXfilterItem 9 40" xfId="28970"/>
    <cellStyle name="SAPBEXfilterItem 9 41" xfId="28971"/>
    <cellStyle name="SAPBEXfilterItem 9 5" xfId="28972"/>
    <cellStyle name="SAPBEXfilterItem 9 5 2" xfId="28973"/>
    <cellStyle name="SAPBEXfilterItem 9 5 3" xfId="28974"/>
    <cellStyle name="SAPBEXfilterItem 9 6" xfId="28975"/>
    <cellStyle name="SAPBEXfilterItem 9 6 2" xfId="28976"/>
    <cellStyle name="SAPBEXfilterItem 9 6 3" xfId="28977"/>
    <cellStyle name="SAPBEXfilterItem 9 7" xfId="28978"/>
    <cellStyle name="SAPBEXfilterItem 9 7 2" xfId="28979"/>
    <cellStyle name="SAPBEXfilterItem 9 7 3" xfId="28980"/>
    <cellStyle name="SAPBEXfilterItem 9 8" xfId="28981"/>
    <cellStyle name="SAPBEXfilterItem 9 8 2" xfId="28982"/>
    <cellStyle name="SAPBEXfilterItem 9 8 3" xfId="28983"/>
    <cellStyle name="SAPBEXfilterItem 9 9" xfId="28984"/>
    <cellStyle name="SAPBEXfilterItem 9 9 2" xfId="28985"/>
    <cellStyle name="SAPBEXfilterItem 9 9 3" xfId="28986"/>
    <cellStyle name="SAPBEXfilterItem_2009-10 Budget Grant" xfId="28987"/>
    <cellStyle name="SAPBEXfilterText" xfId="28988"/>
    <cellStyle name="SAPBEXfilterText 10" xfId="28989"/>
    <cellStyle name="SAPBEXfilterText 10 10" xfId="28990"/>
    <cellStyle name="SAPBEXfilterText 10 10 2" xfId="28991"/>
    <cellStyle name="SAPBEXfilterText 10 10 3" xfId="28992"/>
    <cellStyle name="SAPBEXfilterText 10 11" xfId="28993"/>
    <cellStyle name="SAPBEXfilterText 10 11 2" xfId="28994"/>
    <cellStyle name="SAPBEXfilterText 10 11 3" xfId="28995"/>
    <cellStyle name="SAPBEXfilterText 10 12" xfId="28996"/>
    <cellStyle name="SAPBEXfilterText 10 12 2" xfId="28997"/>
    <cellStyle name="SAPBEXfilterText 10 12 3" xfId="28998"/>
    <cellStyle name="SAPBEXfilterText 10 13" xfId="28999"/>
    <cellStyle name="SAPBEXfilterText 10 13 2" xfId="29000"/>
    <cellStyle name="SAPBEXfilterText 10 13 3" xfId="29001"/>
    <cellStyle name="SAPBEXfilterText 10 14" xfId="29002"/>
    <cellStyle name="SAPBEXfilterText 10 14 2" xfId="29003"/>
    <cellStyle name="SAPBEXfilterText 10 14 3" xfId="29004"/>
    <cellStyle name="SAPBEXfilterText 10 15" xfId="29005"/>
    <cellStyle name="SAPBEXfilterText 10 15 2" xfId="29006"/>
    <cellStyle name="SAPBEXfilterText 10 15 3" xfId="29007"/>
    <cellStyle name="SAPBEXfilterText 10 16" xfId="29008"/>
    <cellStyle name="SAPBEXfilterText 10 16 2" xfId="29009"/>
    <cellStyle name="SAPBEXfilterText 10 16 3" xfId="29010"/>
    <cellStyle name="SAPBEXfilterText 10 17" xfId="29011"/>
    <cellStyle name="SAPBEXfilterText 10 17 2" xfId="29012"/>
    <cellStyle name="SAPBEXfilterText 10 17 3" xfId="29013"/>
    <cellStyle name="SAPBEXfilterText 10 18" xfId="29014"/>
    <cellStyle name="SAPBEXfilterText 10 18 2" xfId="29015"/>
    <cellStyle name="SAPBEXfilterText 10 18 3" xfId="29016"/>
    <cellStyle name="SAPBEXfilterText 10 19" xfId="29017"/>
    <cellStyle name="SAPBEXfilterText 10 19 2" xfId="29018"/>
    <cellStyle name="SAPBEXfilterText 10 19 3" xfId="29019"/>
    <cellStyle name="SAPBEXfilterText 10 2" xfId="29020"/>
    <cellStyle name="SAPBEXfilterText 10 2 2" xfId="29021"/>
    <cellStyle name="SAPBEXfilterText 10 2 3" xfId="29022"/>
    <cellStyle name="SAPBEXfilterText 10 20" xfId="29023"/>
    <cellStyle name="SAPBEXfilterText 10 20 2" xfId="29024"/>
    <cellStyle name="SAPBEXfilterText 10 20 3" xfId="29025"/>
    <cellStyle name="SAPBEXfilterText 10 21" xfId="29026"/>
    <cellStyle name="SAPBEXfilterText 10 21 2" xfId="29027"/>
    <cellStyle name="SAPBEXfilterText 10 21 3" xfId="29028"/>
    <cellStyle name="SAPBEXfilterText 10 22" xfId="29029"/>
    <cellStyle name="SAPBEXfilterText 10 22 2" xfId="29030"/>
    <cellStyle name="SAPBEXfilterText 10 22 3" xfId="29031"/>
    <cellStyle name="SAPBEXfilterText 10 23" xfId="29032"/>
    <cellStyle name="SAPBEXfilterText 10 23 2" xfId="29033"/>
    <cellStyle name="SAPBEXfilterText 10 23 3" xfId="29034"/>
    <cellStyle name="SAPBEXfilterText 10 24" xfId="29035"/>
    <cellStyle name="SAPBEXfilterText 10 24 2" xfId="29036"/>
    <cellStyle name="SAPBEXfilterText 10 24 3" xfId="29037"/>
    <cellStyle name="SAPBEXfilterText 10 25" xfId="29038"/>
    <cellStyle name="SAPBEXfilterText 10 25 2" xfId="29039"/>
    <cellStyle name="SAPBEXfilterText 10 25 3" xfId="29040"/>
    <cellStyle name="SAPBEXfilterText 10 26" xfId="29041"/>
    <cellStyle name="SAPBEXfilterText 10 26 2" xfId="29042"/>
    <cellStyle name="SAPBEXfilterText 10 26 3" xfId="29043"/>
    <cellStyle name="SAPBEXfilterText 10 27" xfId="29044"/>
    <cellStyle name="SAPBEXfilterText 10 27 2" xfId="29045"/>
    <cellStyle name="SAPBEXfilterText 10 27 3" xfId="29046"/>
    <cellStyle name="SAPBEXfilterText 10 28" xfId="29047"/>
    <cellStyle name="SAPBEXfilterText 10 28 2" xfId="29048"/>
    <cellStyle name="SAPBEXfilterText 10 28 3" xfId="29049"/>
    <cellStyle name="SAPBEXfilterText 10 29" xfId="29050"/>
    <cellStyle name="SAPBEXfilterText 10 29 2" xfId="29051"/>
    <cellStyle name="SAPBEXfilterText 10 29 3" xfId="29052"/>
    <cellStyle name="SAPBEXfilterText 10 3" xfId="29053"/>
    <cellStyle name="SAPBEXfilterText 10 3 2" xfId="29054"/>
    <cellStyle name="SAPBEXfilterText 10 3 3" xfId="29055"/>
    <cellStyle name="SAPBEXfilterText 10 30" xfId="29056"/>
    <cellStyle name="SAPBEXfilterText 10 30 2" xfId="29057"/>
    <cellStyle name="SAPBEXfilterText 10 30 3" xfId="29058"/>
    <cellStyle name="SAPBEXfilterText 10 31" xfId="29059"/>
    <cellStyle name="SAPBEXfilterText 10 31 2" xfId="29060"/>
    <cellStyle name="SAPBEXfilterText 10 31 3" xfId="29061"/>
    <cellStyle name="SAPBEXfilterText 10 32" xfId="29062"/>
    <cellStyle name="SAPBEXfilterText 10 32 2" xfId="29063"/>
    <cellStyle name="SAPBEXfilterText 10 32 3" xfId="29064"/>
    <cellStyle name="SAPBEXfilterText 10 33" xfId="29065"/>
    <cellStyle name="SAPBEXfilterText 10 33 2" xfId="29066"/>
    <cellStyle name="SAPBEXfilterText 10 33 3" xfId="29067"/>
    <cellStyle name="SAPBEXfilterText 10 34" xfId="29068"/>
    <cellStyle name="SAPBEXfilterText 10 34 2" xfId="29069"/>
    <cellStyle name="SAPBEXfilterText 10 34 3" xfId="29070"/>
    <cellStyle name="SAPBEXfilterText 10 35" xfId="29071"/>
    <cellStyle name="SAPBEXfilterText 10 35 2" xfId="29072"/>
    <cellStyle name="SAPBEXfilterText 10 35 3" xfId="29073"/>
    <cellStyle name="SAPBEXfilterText 10 36" xfId="29074"/>
    <cellStyle name="SAPBEXfilterText 10 36 2" xfId="29075"/>
    <cellStyle name="SAPBEXfilterText 10 36 3" xfId="29076"/>
    <cellStyle name="SAPBEXfilterText 10 37" xfId="29077"/>
    <cellStyle name="SAPBEXfilterText 10 37 2" xfId="29078"/>
    <cellStyle name="SAPBEXfilterText 10 37 3" xfId="29079"/>
    <cellStyle name="SAPBEXfilterText 10 38" xfId="29080"/>
    <cellStyle name="SAPBEXfilterText 10 38 2" xfId="29081"/>
    <cellStyle name="SAPBEXfilterText 10 38 3" xfId="29082"/>
    <cellStyle name="SAPBEXfilterText 10 39" xfId="29083"/>
    <cellStyle name="SAPBEXfilterText 10 39 2" xfId="29084"/>
    <cellStyle name="SAPBEXfilterText 10 39 3" xfId="29085"/>
    <cellStyle name="SAPBEXfilterText 10 4" xfId="29086"/>
    <cellStyle name="SAPBEXfilterText 10 4 2" xfId="29087"/>
    <cellStyle name="SAPBEXfilterText 10 4 3" xfId="29088"/>
    <cellStyle name="SAPBEXfilterText 10 40" xfId="29089"/>
    <cellStyle name="SAPBEXfilterText 10 41" xfId="29090"/>
    <cellStyle name="SAPBEXfilterText 10 5" xfId="29091"/>
    <cellStyle name="SAPBEXfilterText 10 5 2" xfId="29092"/>
    <cellStyle name="SAPBEXfilterText 10 5 3" xfId="29093"/>
    <cellStyle name="SAPBEXfilterText 10 6" xfId="29094"/>
    <cellStyle name="SAPBEXfilterText 10 6 2" xfId="29095"/>
    <cellStyle name="SAPBEXfilterText 10 6 3" xfId="29096"/>
    <cellStyle name="SAPBEXfilterText 10 7" xfId="29097"/>
    <cellStyle name="SAPBEXfilterText 10 7 2" xfId="29098"/>
    <cellStyle name="SAPBEXfilterText 10 7 3" xfId="29099"/>
    <cellStyle name="SAPBEXfilterText 10 8" xfId="29100"/>
    <cellStyle name="SAPBEXfilterText 10 8 2" xfId="29101"/>
    <cellStyle name="SAPBEXfilterText 10 8 3" xfId="29102"/>
    <cellStyle name="SAPBEXfilterText 10 9" xfId="29103"/>
    <cellStyle name="SAPBEXfilterText 10 9 2" xfId="29104"/>
    <cellStyle name="SAPBEXfilterText 10 9 3" xfId="29105"/>
    <cellStyle name="SAPBEXfilterText 11" xfId="29106"/>
    <cellStyle name="SAPBEXfilterText 11 2" xfId="29107"/>
    <cellStyle name="SAPBEXfilterText 11 3" xfId="29108"/>
    <cellStyle name="SAPBEXfilterText 12" xfId="29109"/>
    <cellStyle name="SAPBEXfilterText 12 2" xfId="29110"/>
    <cellStyle name="SAPBEXfilterText 12 3" xfId="29111"/>
    <cellStyle name="SAPBEXfilterText 13" xfId="29112"/>
    <cellStyle name="SAPBEXfilterText 13 2" xfId="29113"/>
    <cellStyle name="SAPBEXfilterText 13 3" xfId="29114"/>
    <cellStyle name="SAPBEXfilterText 14" xfId="29115"/>
    <cellStyle name="SAPBEXfilterText 14 2" xfId="29116"/>
    <cellStyle name="SAPBEXfilterText 14 3" xfId="29117"/>
    <cellStyle name="SAPBEXfilterText 15" xfId="29118"/>
    <cellStyle name="SAPBEXfilterText 15 2" xfId="29119"/>
    <cellStyle name="SAPBEXfilterText 15 3" xfId="29120"/>
    <cellStyle name="SAPBEXfilterText 16" xfId="29121"/>
    <cellStyle name="SAPBEXfilterText 16 2" xfId="29122"/>
    <cellStyle name="SAPBEXfilterText 16 3" xfId="29123"/>
    <cellStyle name="SAPBEXfilterText 17" xfId="29124"/>
    <cellStyle name="SAPBEXfilterText 17 2" xfId="29125"/>
    <cellStyle name="SAPBEXfilterText 17 3" xfId="29126"/>
    <cellStyle name="SAPBEXfilterText 18" xfId="29127"/>
    <cellStyle name="SAPBEXfilterText 18 2" xfId="29128"/>
    <cellStyle name="SAPBEXfilterText 18 3" xfId="29129"/>
    <cellStyle name="SAPBEXfilterText 19" xfId="29130"/>
    <cellStyle name="SAPBEXfilterText 19 2" xfId="29131"/>
    <cellStyle name="SAPBEXfilterText 19 3" xfId="29132"/>
    <cellStyle name="SAPBEXfilterText 2" xfId="29133"/>
    <cellStyle name="SAPBEXfilterText 2 2" xfId="29134"/>
    <cellStyle name="SAPBEXfilterText 2 3" xfId="29135"/>
    <cellStyle name="SAPBEXfilterText 2 4" xfId="29136"/>
    <cellStyle name="SAPBEXfilterText 2 5" xfId="29137"/>
    <cellStyle name="SAPBEXfilterText 2 6" xfId="29138"/>
    <cellStyle name="SAPBEXfilterText 2 7" xfId="29139"/>
    <cellStyle name="SAPBEXfilterText 20" xfId="29140"/>
    <cellStyle name="SAPBEXfilterText 20 2" xfId="29141"/>
    <cellStyle name="SAPBEXfilterText 20 3" xfId="29142"/>
    <cellStyle name="SAPBEXfilterText 21" xfId="29143"/>
    <cellStyle name="SAPBEXfilterText 21 2" xfId="29144"/>
    <cellStyle name="SAPBEXfilterText 21 3" xfId="29145"/>
    <cellStyle name="SAPBEXfilterText 22" xfId="29146"/>
    <cellStyle name="SAPBEXfilterText 22 2" xfId="29147"/>
    <cellStyle name="SAPBEXfilterText 22 3" xfId="29148"/>
    <cellStyle name="SAPBEXfilterText 23" xfId="29149"/>
    <cellStyle name="SAPBEXfilterText 23 2" xfId="29150"/>
    <cellStyle name="SAPBEXfilterText 23 3" xfId="29151"/>
    <cellStyle name="SAPBEXfilterText 24" xfId="29152"/>
    <cellStyle name="SAPBEXfilterText 24 2" xfId="29153"/>
    <cellStyle name="SAPBEXfilterText 24 3" xfId="29154"/>
    <cellStyle name="SAPBEXfilterText 25" xfId="29155"/>
    <cellStyle name="SAPBEXfilterText 25 2" xfId="29156"/>
    <cellStyle name="SAPBEXfilterText 25 3" xfId="29157"/>
    <cellStyle name="SAPBEXfilterText 26" xfId="29158"/>
    <cellStyle name="SAPBEXfilterText 26 2" xfId="29159"/>
    <cellStyle name="SAPBEXfilterText 26 3" xfId="29160"/>
    <cellStyle name="SAPBEXfilterText 27" xfId="29161"/>
    <cellStyle name="SAPBEXfilterText 27 2" xfId="29162"/>
    <cellStyle name="SAPBEXfilterText 27 3" xfId="29163"/>
    <cellStyle name="SAPBEXfilterText 28" xfId="29164"/>
    <cellStyle name="SAPBEXfilterText 28 2" xfId="29165"/>
    <cellStyle name="SAPBEXfilterText 28 3" xfId="29166"/>
    <cellStyle name="SAPBEXfilterText 29" xfId="29167"/>
    <cellStyle name="SAPBEXfilterText 29 2" xfId="29168"/>
    <cellStyle name="SAPBEXfilterText 29 3" xfId="29169"/>
    <cellStyle name="SAPBEXfilterText 3" xfId="29170"/>
    <cellStyle name="SAPBEXfilterText 3 2" xfId="29171"/>
    <cellStyle name="SAPBEXfilterText 3 3" xfId="29172"/>
    <cellStyle name="SAPBEXfilterText 3 4" xfId="29173"/>
    <cellStyle name="SAPBEXfilterText 3 5" xfId="29174"/>
    <cellStyle name="SAPBEXfilterText 3 6" xfId="29175"/>
    <cellStyle name="SAPBEXfilterText 3 7" xfId="29176"/>
    <cellStyle name="SAPBEXfilterText 30" xfId="29177"/>
    <cellStyle name="SAPBEXfilterText 30 2" xfId="29178"/>
    <cellStyle name="SAPBEXfilterText 30 3" xfId="29179"/>
    <cellStyle name="SAPBEXfilterText 31" xfId="29180"/>
    <cellStyle name="SAPBEXfilterText 31 2" xfId="29181"/>
    <cellStyle name="SAPBEXfilterText 31 3" xfId="29182"/>
    <cellStyle name="SAPBEXfilterText 32" xfId="29183"/>
    <cellStyle name="SAPBEXfilterText 32 2" xfId="29184"/>
    <cellStyle name="SAPBEXfilterText 32 3" xfId="29185"/>
    <cellStyle name="SAPBEXfilterText 33" xfId="29186"/>
    <cellStyle name="SAPBEXfilterText 33 2" xfId="29187"/>
    <cellStyle name="SAPBEXfilterText 33 3" xfId="29188"/>
    <cellStyle name="SAPBEXfilterText 34" xfId="29189"/>
    <cellStyle name="SAPBEXfilterText 34 2" xfId="29190"/>
    <cellStyle name="SAPBEXfilterText 34 3" xfId="29191"/>
    <cellStyle name="SAPBEXfilterText 35" xfId="29192"/>
    <cellStyle name="SAPBEXfilterText 35 2" xfId="29193"/>
    <cellStyle name="SAPBEXfilterText 35 3" xfId="29194"/>
    <cellStyle name="SAPBEXfilterText 36" xfId="29195"/>
    <cellStyle name="SAPBEXfilterText 36 2" xfId="29196"/>
    <cellStyle name="SAPBEXfilterText 36 3" xfId="29197"/>
    <cellStyle name="SAPBEXfilterText 37" xfId="29198"/>
    <cellStyle name="SAPBEXfilterText 37 2" xfId="29199"/>
    <cellStyle name="SAPBEXfilterText 37 3" xfId="29200"/>
    <cellStyle name="SAPBEXfilterText 38" xfId="29201"/>
    <cellStyle name="SAPBEXfilterText 38 2" xfId="29202"/>
    <cellStyle name="SAPBEXfilterText 38 3" xfId="29203"/>
    <cellStyle name="SAPBEXfilterText 39" xfId="29204"/>
    <cellStyle name="SAPBEXfilterText 39 2" xfId="29205"/>
    <cellStyle name="SAPBEXfilterText 39 3" xfId="29206"/>
    <cellStyle name="SAPBEXfilterText 4" xfId="29207"/>
    <cellStyle name="SAPBEXfilterText 4 10" xfId="29208"/>
    <cellStyle name="SAPBEXfilterText 4 10 2" xfId="29209"/>
    <cellStyle name="SAPBEXfilterText 4 10 3" xfId="29210"/>
    <cellStyle name="SAPBEXfilterText 4 11" xfId="29211"/>
    <cellStyle name="SAPBEXfilterText 4 11 2" xfId="29212"/>
    <cellStyle name="SAPBEXfilterText 4 11 3" xfId="29213"/>
    <cellStyle name="SAPBEXfilterText 4 12" xfId="29214"/>
    <cellStyle name="SAPBEXfilterText 4 12 2" xfId="29215"/>
    <cellStyle name="SAPBEXfilterText 4 12 3" xfId="29216"/>
    <cellStyle name="SAPBEXfilterText 4 13" xfId="29217"/>
    <cellStyle name="SAPBEXfilterText 4 13 2" xfId="29218"/>
    <cellStyle name="SAPBEXfilterText 4 13 3" xfId="29219"/>
    <cellStyle name="SAPBEXfilterText 4 14" xfId="29220"/>
    <cellStyle name="SAPBEXfilterText 4 14 2" xfId="29221"/>
    <cellStyle name="SAPBEXfilterText 4 14 3" xfId="29222"/>
    <cellStyle name="SAPBEXfilterText 4 15" xfId="29223"/>
    <cellStyle name="SAPBEXfilterText 4 15 2" xfId="29224"/>
    <cellStyle name="SAPBEXfilterText 4 15 3" xfId="29225"/>
    <cellStyle name="SAPBEXfilterText 4 16" xfId="29226"/>
    <cellStyle name="SAPBEXfilterText 4 16 2" xfId="29227"/>
    <cellStyle name="SAPBEXfilterText 4 16 3" xfId="29228"/>
    <cellStyle name="SAPBEXfilterText 4 17" xfId="29229"/>
    <cellStyle name="SAPBEXfilterText 4 17 2" xfId="29230"/>
    <cellStyle name="SAPBEXfilterText 4 17 3" xfId="29231"/>
    <cellStyle name="SAPBEXfilterText 4 18" xfId="29232"/>
    <cellStyle name="SAPBEXfilterText 4 18 2" xfId="29233"/>
    <cellStyle name="SAPBEXfilterText 4 18 3" xfId="29234"/>
    <cellStyle name="SAPBEXfilterText 4 19" xfId="29235"/>
    <cellStyle name="SAPBEXfilterText 4 19 2" xfId="29236"/>
    <cellStyle name="SAPBEXfilterText 4 19 3" xfId="29237"/>
    <cellStyle name="SAPBEXfilterText 4 2" xfId="29238"/>
    <cellStyle name="SAPBEXfilterText 4 2 2" xfId="29239"/>
    <cellStyle name="SAPBEXfilterText 4 2 2 2" xfId="29240"/>
    <cellStyle name="SAPBEXfilterText 4 2 3" xfId="29241"/>
    <cellStyle name="SAPBEXfilterText 4 20" xfId="29242"/>
    <cellStyle name="SAPBEXfilterText 4 20 2" xfId="29243"/>
    <cellStyle name="SAPBEXfilterText 4 20 3" xfId="29244"/>
    <cellStyle name="SAPBEXfilterText 4 21" xfId="29245"/>
    <cellStyle name="SAPBEXfilterText 4 21 2" xfId="29246"/>
    <cellStyle name="SAPBEXfilterText 4 21 3" xfId="29247"/>
    <cellStyle name="SAPBEXfilterText 4 22" xfId="29248"/>
    <cellStyle name="SAPBEXfilterText 4 22 2" xfId="29249"/>
    <cellStyle name="SAPBEXfilterText 4 22 3" xfId="29250"/>
    <cellStyle name="SAPBEXfilterText 4 23" xfId="29251"/>
    <cellStyle name="SAPBEXfilterText 4 23 2" xfId="29252"/>
    <cellStyle name="SAPBEXfilterText 4 23 3" xfId="29253"/>
    <cellStyle name="SAPBEXfilterText 4 24" xfId="29254"/>
    <cellStyle name="SAPBEXfilterText 4 24 2" xfId="29255"/>
    <cellStyle name="SAPBEXfilterText 4 24 3" xfId="29256"/>
    <cellStyle name="SAPBEXfilterText 4 25" xfId="29257"/>
    <cellStyle name="SAPBEXfilterText 4 25 2" xfId="29258"/>
    <cellStyle name="SAPBEXfilterText 4 25 3" xfId="29259"/>
    <cellStyle name="SAPBEXfilterText 4 26" xfId="29260"/>
    <cellStyle name="SAPBEXfilterText 4 26 2" xfId="29261"/>
    <cellStyle name="SAPBEXfilterText 4 26 3" xfId="29262"/>
    <cellStyle name="SAPBEXfilterText 4 27" xfId="29263"/>
    <cellStyle name="SAPBEXfilterText 4 27 2" xfId="29264"/>
    <cellStyle name="SAPBEXfilterText 4 27 3" xfId="29265"/>
    <cellStyle name="SAPBEXfilterText 4 28" xfId="29266"/>
    <cellStyle name="SAPBEXfilterText 4 28 2" xfId="29267"/>
    <cellStyle name="SAPBEXfilterText 4 28 3" xfId="29268"/>
    <cellStyle name="SAPBEXfilterText 4 29" xfId="29269"/>
    <cellStyle name="SAPBEXfilterText 4 29 2" xfId="29270"/>
    <cellStyle name="SAPBEXfilterText 4 29 3" xfId="29271"/>
    <cellStyle name="SAPBEXfilterText 4 3" xfId="29272"/>
    <cellStyle name="SAPBEXfilterText 4 3 2" xfId="29273"/>
    <cellStyle name="SAPBEXfilterText 4 3 3" xfId="29274"/>
    <cellStyle name="SAPBEXfilterText 4 30" xfId="29275"/>
    <cellStyle name="SAPBEXfilterText 4 30 2" xfId="29276"/>
    <cellStyle name="SAPBEXfilterText 4 30 3" xfId="29277"/>
    <cellStyle name="SAPBEXfilterText 4 31" xfId="29278"/>
    <cellStyle name="SAPBEXfilterText 4 31 2" xfId="29279"/>
    <cellStyle name="SAPBEXfilterText 4 31 3" xfId="29280"/>
    <cellStyle name="SAPBEXfilterText 4 32" xfId="29281"/>
    <cellStyle name="SAPBEXfilterText 4 32 2" xfId="29282"/>
    <cellStyle name="SAPBEXfilterText 4 32 3" xfId="29283"/>
    <cellStyle name="SAPBEXfilterText 4 33" xfId="29284"/>
    <cellStyle name="SAPBEXfilterText 4 33 2" xfId="29285"/>
    <cellStyle name="SAPBEXfilterText 4 33 3" xfId="29286"/>
    <cellStyle name="SAPBEXfilterText 4 34" xfId="29287"/>
    <cellStyle name="SAPBEXfilterText 4 34 2" xfId="29288"/>
    <cellStyle name="SAPBEXfilterText 4 34 3" xfId="29289"/>
    <cellStyle name="SAPBEXfilterText 4 35" xfId="29290"/>
    <cellStyle name="SAPBEXfilterText 4 35 2" xfId="29291"/>
    <cellStyle name="SAPBEXfilterText 4 35 3" xfId="29292"/>
    <cellStyle name="SAPBEXfilterText 4 36" xfId="29293"/>
    <cellStyle name="SAPBEXfilterText 4 36 2" xfId="29294"/>
    <cellStyle name="SAPBEXfilterText 4 36 3" xfId="29295"/>
    <cellStyle name="SAPBEXfilterText 4 37" xfId="29296"/>
    <cellStyle name="SAPBEXfilterText 4 37 2" xfId="29297"/>
    <cellStyle name="SAPBEXfilterText 4 37 3" xfId="29298"/>
    <cellStyle name="SAPBEXfilterText 4 38" xfId="29299"/>
    <cellStyle name="SAPBEXfilterText 4 38 2" xfId="29300"/>
    <cellStyle name="SAPBEXfilterText 4 38 3" xfId="29301"/>
    <cellStyle name="SAPBEXfilterText 4 39" xfId="29302"/>
    <cellStyle name="SAPBEXfilterText 4 39 2" xfId="29303"/>
    <cellStyle name="SAPBEXfilterText 4 39 3" xfId="29304"/>
    <cellStyle name="SAPBEXfilterText 4 4" xfId="29305"/>
    <cellStyle name="SAPBEXfilterText 4 4 2" xfId="29306"/>
    <cellStyle name="SAPBEXfilterText 4 4 3" xfId="29307"/>
    <cellStyle name="SAPBEXfilterText 4 40" xfId="29308"/>
    <cellStyle name="SAPBEXfilterText 4 41" xfId="29309"/>
    <cellStyle name="SAPBEXfilterText 4 5" xfId="29310"/>
    <cellStyle name="SAPBEXfilterText 4 5 2" xfId="29311"/>
    <cellStyle name="SAPBEXfilterText 4 5 3" xfId="29312"/>
    <cellStyle name="SAPBEXfilterText 4 6" xfId="29313"/>
    <cellStyle name="SAPBEXfilterText 4 6 2" xfId="29314"/>
    <cellStyle name="SAPBEXfilterText 4 6 3" xfId="29315"/>
    <cellStyle name="SAPBEXfilterText 4 7" xfId="29316"/>
    <cellStyle name="SAPBEXfilterText 4 7 2" xfId="29317"/>
    <cellStyle name="SAPBEXfilterText 4 7 3" xfId="29318"/>
    <cellStyle name="SAPBEXfilterText 4 8" xfId="29319"/>
    <cellStyle name="SAPBEXfilterText 4 8 2" xfId="29320"/>
    <cellStyle name="SAPBEXfilterText 4 8 3" xfId="29321"/>
    <cellStyle name="SAPBEXfilterText 4 9" xfId="29322"/>
    <cellStyle name="SAPBEXfilterText 4 9 2" xfId="29323"/>
    <cellStyle name="SAPBEXfilterText 4 9 3" xfId="29324"/>
    <cellStyle name="SAPBEXfilterText 40" xfId="29325"/>
    <cellStyle name="SAPBEXfilterText 40 2" xfId="29326"/>
    <cellStyle name="SAPBEXfilterText 40 3" xfId="29327"/>
    <cellStyle name="SAPBEXfilterText 41" xfId="29328"/>
    <cellStyle name="SAPBEXfilterText 41 2" xfId="29329"/>
    <cellStyle name="SAPBEXfilterText 41 3" xfId="29330"/>
    <cellStyle name="SAPBEXfilterText 42" xfId="29331"/>
    <cellStyle name="SAPBEXfilterText 42 2" xfId="29332"/>
    <cellStyle name="SAPBEXfilterText 42 3" xfId="29333"/>
    <cellStyle name="SAPBEXfilterText 43" xfId="29334"/>
    <cellStyle name="SAPBEXfilterText 43 2" xfId="29335"/>
    <cellStyle name="SAPBEXfilterText 43 3" xfId="29336"/>
    <cellStyle name="SAPBEXfilterText 44" xfId="29337"/>
    <cellStyle name="SAPBEXfilterText 44 2" xfId="29338"/>
    <cellStyle name="SAPBEXfilterText 44 3" xfId="29339"/>
    <cellStyle name="SAPBEXfilterText 45" xfId="29340"/>
    <cellStyle name="SAPBEXfilterText 45 2" xfId="29341"/>
    <cellStyle name="SAPBEXfilterText 45 3" xfId="29342"/>
    <cellStyle name="SAPBEXfilterText 46" xfId="29343"/>
    <cellStyle name="SAPBEXfilterText 46 2" xfId="29344"/>
    <cellStyle name="SAPBEXfilterText 46 3" xfId="29345"/>
    <cellStyle name="SAPBEXfilterText 47" xfId="29346"/>
    <cellStyle name="SAPBEXfilterText 47 2" xfId="29347"/>
    <cellStyle name="SAPBEXfilterText 47 3" xfId="29348"/>
    <cellStyle name="SAPBEXfilterText 48" xfId="29349"/>
    <cellStyle name="SAPBEXfilterText 48 2" xfId="29350"/>
    <cellStyle name="SAPBEXfilterText 48 3" xfId="29351"/>
    <cellStyle name="SAPBEXfilterText 49" xfId="29352"/>
    <cellStyle name="SAPBEXfilterText 49 2" xfId="29353"/>
    <cellStyle name="SAPBEXfilterText 49 3" xfId="29354"/>
    <cellStyle name="SAPBEXfilterText 5" xfId="29355"/>
    <cellStyle name="SAPBEXfilterText 5 10" xfId="29356"/>
    <cellStyle name="SAPBEXfilterText 5 10 2" xfId="29357"/>
    <cellStyle name="SAPBEXfilterText 5 10 3" xfId="29358"/>
    <cellStyle name="SAPBEXfilterText 5 11" xfId="29359"/>
    <cellStyle name="SAPBEXfilterText 5 11 2" xfId="29360"/>
    <cellStyle name="SAPBEXfilterText 5 11 3" xfId="29361"/>
    <cellStyle name="SAPBEXfilterText 5 12" xfId="29362"/>
    <cellStyle name="SAPBEXfilterText 5 12 2" xfId="29363"/>
    <cellStyle name="SAPBEXfilterText 5 12 3" xfId="29364"/>
    <cellStyle name="SAPBEXfilterText 5 13" xfId="29365"/>
    <cellStyle name="SAPBEXfilterText 5 13 2" xfId="29366"/>
    <cellStyle name="SAPBEXfilterText 5 13 3" xfId="29367"/>
    <cellStyle name="SAPBEXfilterText 5 14" xfId="29368"/>
    <cellStyle name="SAPBEXfilterText 5 14 2" xfId="29369"/>
    <cellStyle name="SAPBEXfilterText 5 14 3" xfId="29370"/>
    <cellStyle name="SAPBEXfilterText 5 15" xfId="29371"/>
    <cellStyle name="SAPBEXfilterText 5 15 2" xfId="29372"/>
    <cellStyle name="SAPBEXfilterText 5 15 3" xfId="29373"/>
    <cellStyle name="SAPBEXfilterText 5 16" xfId="29374"/>
    <cellStyle name="SAPBEXfilterText 5 16 2" xfId="29375"/>
    <cellStyle name="SAPBEXfilterText 5 16 3" xfId="29376"/>
    <cellStyle name="SAPBEXfilterText 5 17" xfId="29377"/>
    <cellStyle name="SAPBEXfilterText 5 17 2" xfId="29378"/>
    <cellStyle name="SAPBEXfilterText 5 17 3" xfId="29379"/>
    <cellStyle name="SAPBEXfilterText 5 18" xfId="29380"/>
    <cellStyle name="SAPBEXfilterText 5 18 2" xfId="29381"/>
    <cellStyle name="SAPBEXfilterText 5 18 3" xfId="29382"/>
    <cellStyle name="SAPBEXfilterText 5 19" xfId="29383"/>
    <cellStyle name="SAPBEXfilterText 5 19 2" xfId="29384"/>
    <cellStyle name="SAPBEXfilterText 5 19 3" xfId="29385"/>
    <cellStyle name="SAPBEXfilterText 5 2" xfId="29386"/>
    <cellStyle name="SAPBEXfilterText 5 2 2" xfId="29387"/>
    <cellStyle name="SAPBEXfilterText 5 2 3" xfId="29388"/>
    <cellStyle name="SAPBEXfilterText 5 20" xfId="29389"/>
    <cellStyle name="SAPBEXfilterText 5 20 2" xfId="29390"/>
    <cellStyle name="SAPBEXfilterText 5 20 3" xfId="29391"/>
    <cellStyle name="SAPBEXfilterText 5 21" xfId="29392"/>
    <cellStyle name="SAPBEXfilterText 5 21 2" xfId="29393"/>
    <cellStyle name="SAPBEXfilterText 5 21 3" xfId="29394"/>
    <cellStyle name="SAPBEXfilterText 5 22" xfId="29395"/>
    <cellStyle name="SAPBEXfilterText 5 22 2" xfId="29396"/>
    <cellStyle name="SAPBEXfilterText 5 22 3" xfId="29397"/>
    <cellStyle name="SAPBEXfilterText 5 23" xfId="29398"/>
    <cellStyle name="SAPBEXfilterText 5 23 2" xfId="29399"/>
    <cellStyle name="SAPBEXfilterText 5 23 3" xfId="29400"/>
    <cellStyle name="SAPBEXfilterText 5 24" xfId="29401"/>
    <cellStyle name="SAPBEXfilterText 5 24 2" xfId="29402"/>
    <cellStyle name="SAPBEXfilterText 5 24 3" xfId="29403"/>
    <cellStyle name="SAPBEXfilterText 5 25" xfId="29404"/>
    <cellStyle name="SAPBEXfilterText 5 25 2" xfId="29405"/>
    <cellStyle name="SAPBEXfilterText 5 25 3" xfId="29406"/>
    <cellStyle name="SAPBEXfilterText 5 26" xfId="29407"/>
    <cellStyle name="SAPBEXfilterText 5 26 2" xfId="29408"/>
    <cellStyle name="SAPBEXfilterText 5 26 3" xfId="29409"/>
    <cellStyle name="SAPBEXfilterText 5 27" xfId="29410"/>
    <cellStyle name="SAPBEXfilterText 5 27 2" xfId="29411"/>
    <cellStyle name="SAPBEXfilterText 5 27 3" xfId="29412"/>
    <cellStyle name="SAPBEXfilterText 5 28" xfId="29413"/>
    <cellStyle name="SAPBEXfilterText 5 28 2" xfId="29414"/>
    <cellStyle name="SAPBEXfilterText 5 28 3" xfId="29415"/>
    <cellStyle name="SAPBEXfilterText 5 29" xfId="29416"/>
    <cellStyle name="SAPBEXfilterText 5 29 2" xfId="29417"/>
    <cellStyle name="SAPBEXfilterText 5 29 3" xfId="29418"/>
    <cellStyle name="SAPBEXfilterText 5 3" xfId="29419"/>
    <cellStyle name="SAPBEXfilterText 5 3 2" xfId="29420"/>
    <cellStyle name="SAPBEXfilterText 5 3 3" xfId="29421"/>
    <cellStyle name="SAPBEXfilterText 5 30" xfId="29422"/>
    <cellStyle name="SAPBEXfilterText 5 30 2" xfId="29423"/>
    <cellStyle name="SAPBEXfilterText 5 30 3" xfId="29424"/>
    <cellStyle name="SAPBEXfilterText 5 31" xfId="29425"/>
    <cellStyle name="SAPBEXfilterText 5 31 2" xfId="29426"/>
    <cellStyle name="SAPBEXfilterText 5 31 3" xfId="29427"/>
    <cellStyle name="SAPBEXfilterText 5 32" xfId="29428"/>
    <cellStyle name="SAPBEXfilterText 5 32 2" xfId="29429"/>
    <cellStyle name="SAPBEXfilterText 5 32 3" xfId="29430"/>
    <cellStyle name="SAPBEXfilterText 5 33" xfId="29431"/>
    <cellStyle name="SAPBEXfilterText 5 33 2" xfId="29432"/>
    <cellStyle name="SAPBEXfilterText 5 33 3" xfId="29433"/>
    <cellStyle name="SAPBEXfilterText 5 34" xfId="29434"/>
    <cellStyle name="SAPBEXfilterText 5 34 2" xfId="29435"/>
    <cellStyle name="SAPBEXfilterText 5 34 3" xfId="29436"/>
    <cellStyle name="SAPBEXfilterText 5 35" xfId="29437"/>
    <cellStyle name="SAPBEXfilterText 5 35 2" xfId="29438"/>
    <cellStyle name="SAPBEXfilterText 5 35 3" xfId="29439"/>
    <cellStyle name="SAPBEXfilterText 5 36" xfId="29440"/>
    <cellStyle name="SAPBEXfilterText 5 36 2" xfId="29441"/>
    <cellStyle name="SAPBEXfilterText 5 36 3" xfId="29442"/>
    <cellStyle name="SAPBEXfilterText 5 37" xfId="29443"/>
    <cellStyle name="SAPBEXfilterText 5 37 2" xfId="29444"/>
    <cellStyle name="SAPBEXfilterText 5 37 3" xfId="29445"/>
    <cellStyle name="SAPBEXfilterText 5 38" xfId="29446"/>
    <cellStyle name="SAPBEXfilterText 5 38 2" xfId="29447"/>
    <cellStyle name="SAPBEXfilterText 5 38 3" xfId="29448"/>
    <cellStyle name="SAPBEXfilterText 5 39" xfId="29449"/>
    <cellStyle name="SAPBEXfilterText 5 39 2" xfId="29450"/>
    <cellStyle name="SAPBEXfilterText 5 39 3" xfId="29451"/>
    <cellStyle name="SAPBEXfilterText 5 4" xfId="29452"/>
    <cellStyle name="SAPBEXfilterText 5 4 2" xfId="29453"/>
    <cellStyle name="SAPBEXfilterText 5 4 3" xfId="29454"/>
    <cellStyle name="SAPBEXfilterText 5 40" xfId="29455"/>
    <cellStyle name="SAPBEXfilterText 5 41" xfId="29456"/>
    <cellStyle name="SAPBEXfilterText 5 5" xfId="29457"/>
    <cellStyle name="SAPBEXfilterText 5 5 2" xfId="29458"/>
    <cellStyle name="SAPBEXfilterText 5 5 3" xfId="29459"/>
    <cellStyle name="SAPBEXfilterText 5 6" xfId="29460"/>
    <cellStyle name="SAPBEXfilterText 5 6 2" xfId="29461"/>
    <cellStyle name="SAPBEXfilterText 5 6 3" xfId="29462"/>
    <cellStyle name="SAPBEXfilterText 5 7" xfId="29463"/>
    <cellStyle name="SAPBEXfilterText 5 7 2" xfId="29464"/>
    <cellStyle name="SAPBEXfilterText 5 7 3" xfId="29465"/>
    <cellStyle name="SAPBEXfilterText 5 8" xfId="29466"/>
    <cellStyle name="SAPBEXfilterText 5 8 2" xfId="29467"/>
    <cellStyle name="SAPBEXfilterText 5 8 3" xfId="29468"/>
    <cellStyle name="SAPBEXfilterText 5 9" xfId="29469"/>
    <cellStyle name="SAPBEXfilterText 5 9 2" xfId="29470"/>
    <cellStyle name="SAPBEXfilterText 5 9 3" xfId="29471"/>
    <cellStyle name="SAPBEXfilterText 50" xfId="29472"/>
    <cellStyle name="SAPBEXfilterText 50 2" xfId="29473"/>
    <cellStyle name="SAPBEXfilterText 50 3" xfId="29474"/>
    <cellStyle name="SAPBEXfilterText 51" xfId="29475"/>
    <cellStyle name="SAPBEXfilterText 51 2" xfId="29476"/>
    <cellStyle name="SAPBEXfilterText 51 3" xfId="29477"/>
    <cellStyle name="SAPBEXfilterText 52" xfId="29478"/>
    <cellStyle name="SAPBEXfilterText 52 2" xfId="29479"/>
    <cellStyle name="SAPBEXfilterText 52 3" xfId="29480"/>
    <cellStyle name="SAPBEXfilterText 53" xfId="29481"/>
    <cellStyle name="SAPBEXfilterText 53 2" xfId="29482"/>
    <cellStyle name="SAPBEXfilterText 53 3" xfId="29483"/>
    <cellStyle name="SAPBEXfilterText 54" xfId="29484"/>
    <cellStyle name="SAPBEXfilterText 54 2" xfId="29485"/>
    <cellStyle name="SAPBEXfilterText 54 3" xfId="29486"/>
    <cellStyle name="SAPBEXfilterText 55" xfId="29487"/>
    <cellStyle name="SAPBEXfilterText 55 2" xfId="29488"/>
    <cellStyle name="SAPBEXfilterText 55 3" xfId="29489"/>
    <cellStyle name="SAPBEXfilterText 56" xfId="29490"/>
    <cellStyle name="SAPBEXfilterText 56 2" xfId="29491"/>
    <cellStyle name="SAPBEXfilterText 56 3" xfId="29492"/>
    <cellStyle name="SAPBEXfilterText 57" xfId="29493"/>
    <cellStyle name="SAPBEXfilterText 58" xfId="29494"/>
    <cellStyle name="SAPBEXfilterText 59" xfId="29495"/>
    <cellStyle name="SAPBEXfilterText 6" xfId="29496"/>
    <cellStyle name="SAPBEXfilterText 6 10" xfId="29497"/>
    <cellStyle name="SAPBEXfilterText 6 10 2" xfId="29498"/>
    <cellStyle name="SAPBEXfilterText 6 10 3" xfId="29499"/>
    <cellStyle name="SAPBEXfilterText 6 11" xfId="29500"/>
    <cellStyle name="SAPBEXfilterText 6 11 2" xfId="29501"/>
    <cellStyle name="SAPBEXfilterText 6 11 3" xfId="29502"/>
    <cellStyle name="SAPBEXfilterText 6 12" xfId="29503"/>
    <cellStyle name="SAPBEXfilterText 6 12 2" xfId="29504"/>
    <cellStyle name="SAPBEXfilterText 6 12 3" xfId="29505"/>
    <cellStyle name="SAPBEXfilterText 6 13" xfId="29506"/>
    <cellStyle name="SAPBEXfilterText 6 13 2" xfId="29507"/>
    <cellStyle name="SAPBEXfilterText 6 13 3" xfId="29508"/>
    <cellStyle name="SAPBEXfilterText 6 14" xfId="29509"/>
    <cellStyle name="SAPBEXfilterText 6 14 2" xfId="29510"/>
    <cellStyle name="SAPBEXfilterText 6 14 3" xfId="29511"/>
    <cellStyle name="SAPBEXfilterText 6 15" xfId="29512"/>
    <cellStyle name="SAPBEXfilterText 6 15 2" xfId="29513"/>
    <cellStyle name="SAPBEXfilterText 6 15 3" xfId="29514"/>
    <cellStyle name="SAPBEXfilterText 6 16" xfId="29515"/>
    <cellStyle name="SAPBEXfilterText 6 16 2" xfId="29516"/>
    <cellStyle name="SAPBEXfilterText 6 16 3" xfId="29517"/>
    <cellStyle name="SAPBEXfilterText 6 17" xfId="29518"/>
    <cellStyle name="SAPBEXfilterText 6 17 2" xfId="29519"/>
    <cellStyle name="SAPBEXfilterText 6 17 3" xfId="29520"/>
    <cellStyle name="SAPBEXfilterText 6 18" xfId="29521"/>
    <cellStyle name="SAPBEXfilterText 6 18 2" xfId="29522"/>
    <cellStyle name="SAPBEXfilterText 6 18 3" xfId="29523"/>
    <cellStyle name="SAPBEXfilterText 6 19" xfId="29524"/>
    <cellStyle name="SAPBEXfilterText 6 19 2" xfId="29525"/>
    <cellStyle name="SAPBEXfilterText 6 19 3" xfId="29526"/>
    <cellStyle name="SAPBEXfilterText 6 2" xfId="29527"/>
    <cellStyle name="SAPBEXfilterText 6 2 2" xfId="29528"/>
    <cellStyle name="SAPBEXfilterText 6 2 3" xfId="29529"/>
    <cellStyle name="SAPBEXfilterText 6 20" xfId="29530"/>
    <cellStyle name="SAPBEXfilterText 6 20 2" xfId="29531"/>
    <cellStyle name="SAPBEXfilterText 6 20 3" xfId="29532"/>
    <cellStyle name="SAPBEXfilterText 6 21" xfId="29533"/>
    <cellStyle name="SAPBEXfilterText 6 21 2" xfId="29534"/>
    <cellStyle name="SAPBEXfilterText 6 21 3" xfId="29535"/>
    <cellStyle name="SAPBEXfilterText 6 22" xfId="29536"/>
    <cellStyle name="SAPBEXfilterText 6 22 2" xfId="29537"/>
    <cellStyle name="SAPBEXfilterText 6 22 3" xfId="29538"/>
    <cellStyle name="SAPBEXfilterText 6 23" xfId="29539"/>
    <cellStyle name="SAPBEXfilterText 6 23 2" xfId="29540"/>
    <cellStyle name="SAPBEXfilterText 6 23 3" xfId="29541"/>
    <cellStyle name="SAPBEXfilterText 6 24" xfId="29542"/>
    <cellStyle name="SAPBEXfilterText 6 24 2" xfId="29543"/>
    <cellStyle name="SAPBEXfilterText 6 24 3" xfId="29544"/>
    <cellStyle name="SAPBEXfilterText 6 25" xfId="29545"/>
    <cellStyle name="SAPBEXfilterText 6 25 2" xfId="29546"/>
    <cellStyle name="SAPBEXfilterText 6 25 3" xfId="29547"/>
    <cellStyle name="SAPBEXfilterText 6 26" xfId="29548"/>
    <cellStyle name="SAPBEXfilterText 6 26 2" xfId="29549"/>
    <cellStyle name="SAPBEXfilterText 6 26 3" xfId="29550"/>
    <cellStyle name="SAPBEXfilterText 6 27" xfId="29551"/>
    <cellStyle name="SAPBEXfilterText 6 27 2" xfId="29552"/>
    <cellStyle name="SAPBEXfilterText 6 27 3" xfId="29553"/>
    <cellStyle name="SAPBEXfilterText 6 28" xfId="29554"/>
    <cellStyle name="SAPBEXfilterText 6 28 2" xfId="29555"/>
    <cellStyle name="SAPBEXfilterText 6 28 3" xfId="29556"/>
    <cellStyle name="SAPBEXfilterText 6 29" xfId="29557"/>
    <cellStyle name="SAPBEXfilterText 6 29 2" xfId="29558"/>
    <cellStyle name="SAPBEXfilterText 6 29 3" xfId="29559"/>
    <cellStyle name="SAPBEXfilterText 6 3" xfId="29560"/>
    <cellStyle name="SAPBEXfilterText 6 3 2" xfId="29561"/>
    <cellStyle name="SAPBEXfilterText 6 3 3" xfId="29562"/>
    <cellStyle name="SAPBEXfilterText 6 30" xfId="29563"/>
    <cellStyle name="SAPBEXfilterText 6 30 2" xfId="29564"/>
    <cellStyle name="SAPBEXfilterText 6 30 3" xfId="29565"/>
    <cellStyle name="SAPBEXfilterText 6 31" xfId="29566"/>
    <cellStyle name="SAPBEXfilterText 6 31 2" xfId="29567"/>
    <cellStyle name="SAPBEXfilterText 6 31 3" xfId="29568"/>
    <cellStyle name="SAPBEXfilterText 6 32" xfId="29569"/>
    <cellStyle name="SAPBEXfilterText 6 32 2" xfId="29570"/>
    <cellStyle name="SAPBEXfilterText 6 32 3" xfId="29571"/>
    <cellStyle name="SAPBEXfilterText 6 33" xfId="29572"/>
    <cellStyle name="SAPBEXfilterText 6 33 2" xfId="29573"/>
    <cellStyle name="SAPBEXfilterText 6 33 3" xfId="29574"/>
    <cellStyle name="SAPBEXfilterText 6 34" xfId="29575"/>
    <cellStyle name="SAPBEXfilterText 6 34 2" xfId="29576"/>
    <cellStyle name="SAPBEXfilterText 6 34 3" xfId="29577"/>
    <cellStyle name="SAPBEXfilterText 6 35" xfId="29578"/>
    <cellStyle name="SAPBEXfilterText 6 35 2" xfId="29579"/>
    <cellStyle name="SAPBEXfilterText 6 35 3" xfId="29580"/>
    <cellStyle name="SAPBEXfilterText 6 36" xfId="29581"/>
    <cellStyle name="SAPBEXfilterText 6 36 2" xfId="29582"/>
    <cellStyle name="SAPBEXfilterText 6 36 3" xfId="29583"/>
    <cellStyle name="SAPBEXfilterText 6 37" xfId="29584"/>
    <cellStyle name="SAPBEXfilterText 6 37 2" xfId="29585"/>
    <cellStyle name="SAPBEXfilterText 6 37 3" xfId="29586"/>
    <cellStyle name="SAPBEXfilterText 6 38" xfId="29587"/>
    <cellStyle name="SAPBEXfilterText 6 38 2" xfId="29588"/>
    <cellStyle name="SAPBEXfilterText 6 38 3" xfId="29589"/>
    <cellStyle name="SAPBEXfilterText 6 39" xfId="29590"/>
    <cellStyle name="SAPBEXfilterText 6 39 2" xfId="29591"/>
    <cellStyle name="SAPBEXfilterText 6 39 3" xfId="29592"/>
    <cellStyle name="SAPBEXfilterText 6 4" xfId="29593"/>
    <cellStyle name="SAPBEXfilterText 6 4 2" xfId="29594"/>
    <cellStyle name="SAPBEXfilterText 6 4 3" xfId="29595"/>
    <cellStyle name="SAPBEXfilterText 6 40" xfId="29596"/>
    <cellStyle name="SAPBEXfilterText 6 41" xfId="29597"/>
    <cellStyle name="SAPBEXfilterText 6 5" xfId="29598"/>
    <cellStyle name="SAPBEXfilterText 6 5 2" xfId="29599"/>
    <cellStyle name="SAPBEXfilterText 6 5 3" xfId="29600"/>
    <cellStyle name="SAPBEXfilterText 6 6" xfId="29601"/>
    <cellStyle name="SAPBEXfilterText 6 6 2" xfId="29602"/>
    <cellStyle name="SAPBEXfilterText 6 6 3" xfId="29603"/>
    <cellStyle name="SAPBEXfilterText 6 7" xfId="29604"/>
    <cellStyle name="SAPBEXfilterText 6 7 2" xfId="29605"/>
    <cellStyle name="SAPBEXfilterText 6 7 3" xfId="29606"/>
    <cellStyle name="SAPBEXfilterText 6 8" xfId="29607"/>
    <cellStyle name="SAPBEXfilterText 6 8 2" xfId="29608"/>
    <cellStyle name="SAPBEXfilterText 6 8 3" xfId="29609"/>
    <cellStyle name="SAPBEXfilterText 6 9" xfId="29610"/>
    <cellStyle name="SAPBEXfilterText 6 9 2" xfId="29611"/>
    <cellStyle name="SAPBEXfilterText 6 9 3" xfId="29612"/>
    <cellStyle name="SAPBEXfilterText 7" xfId="29613"/>
    <cellStyle name="SAPBEXfilterText 7 10" xfId="29614"/>
    <cellStyle name="SAPBEXfilterText 7 10 2" xfId="29615"/>
    <cellStyle name="SAPBEXfilterText 7 10 3" xfId="29616"/>
    <cellStyle name="SAPBEXfilterText 7 11" xfId="29617"/>
    <cellStyle name="SAPBEXfilterText 7 11 2" xfId="29618"/>
    <cellStyle name="SAPBEXfilterText 7 11 3" xfId="29619"/>
    <cellStyle name="SAPBEXfilterText 7 12" xfId="29620"/>
    <cellStyle name="SAPBEXfilterText 7 12 2" xfId="29621"/>
    <cellStyle name="SAPBEXfilterText 7 12 3" xfId="29622"/>
    <cellStyle name="SAPBEXfilterText 7 13" xfId="29623"/>
    <cellStyle name="SAPBEXfilterText 7 13 2" xfId="29624"/>
    <cellStyle name="SAPBEXfilterText 7 13 3" xfId="29625"/>
    <cellStyle name="SAPBEXfilterText 7 14" xfId="29626"/>
    <cellStyle name="SAPBEXfilterText 7 14 2" xfId="29627"/>
    <cellStyle name="SAPBEXfilterText 7 14 3" xfId="29628"/>
    <cellStyle name="SAPBEXfilterText 7 15" xfId="29629"/>
    <cellStyle name="SAPBEXfilterText 7 15 2" xfId="29630"/>
    <cellStyle name="SAPBEXfilterText 7 15 3" xfId="29631"/>
    <cellStyle name="SAPBEXfilterText 7 16" xfId="29632"/>
    <cellStyle name="SAPBEXfilterText 7 16 2" xfId="29633"/>
    <cellStyle name="SAPBEXfilterText 7 16 3" xfId="29634"/>
    <cellStyle name="SAPBEXfilterText 7 17" xfId="29635"/>
    <cellStyle name="SAPBEXfilterText 7 17 2" xfId="29636"/>
    <cellStyle name="SAPBEXfilterText 7 17 3" xfId="29637"/>
    <cellStyle name="SAPBEXfilterText 7 18" xfId="29638"/>
    <cellStyle name="SAPBEXfilterText 7 18 2" xfId="29639"/>
    <cellStyle name="SAPBEXfilterText 7 18 3" xfId="29640"/>
    <cellStyle name="SAPBEXfilterText 7 19" xfId="29641"/>
    <cellStyle name="SAPBEXfilterText 7 19 2" xfId="29642"/>
    <cellStyle name="SAPBEXfilterText 7 19 3" xfId="29643"/>
    <cellStyle name="SAPBEXfilterText 7 2" xfId="29644"/>
    <cellStyle name="SAPBEXfilterText 7 2 2" xfId="29645"/>
    <cellStyle name="SAPBEXfilterText 7 2 3" xfId="29646"/>
    <cellStyle name="SAPBEXfilterText 7 20" xfId="29647"/>
    <cellStyle name="SAPBEXfilterText 7 20 2" xfId="29648"/>
    <cellStyle name="SAPBEXfilterText 7 20 3" xfId="29649"/>
    <cellStyle name="SAPBEXfilterText 7 21" xfId="29650"/>
    <cellStyle name="SAPBEXfilterText 7 21 2" xfId="29651"/>
    <cellStyle name="SAPBEXfilterText 7 21 3" xfId="29652"/>
    <cellStyle name="SAPBEXfilterText 7 22" xfId="29653"/>
    <cellStyle name="SAPBEXfilterText 7 22 2" xfId="29654"/>
    <cellStyle name="SAPBEXfilterText 7 22 3" xfId="29655"/>
    <cellStyle name="SAPBEXfilterText 7 23" xfId="29656"/>
    <cellStyle name="SAPBEXfilterText 7 23 2" xfId="29657"/>
    <cellStyle name="SAPBEXfilterText 7 23 3" xfId="29658"/>
    <cellStyle name="SAPBEXfilterText 7 24" xfId="29659"/>
    <cellStyle name="SAPBEXfilterText 7 24 2" xfId="29660"/>
    <cellStyle name="SAPBEXfilterText 7 24 3" xfId="29661"/>
    <cellStyle name="SAPBEXfilterText 7 25" xfId="29662"/>
    <cellStyle name="SAPBEXfilterText 7 25 2" xfId="29663"/>
    <cellStyle name="SAPBEXfilterText 7 25 3" xfId="29664"/>
    <cellStyle name="SAPBEXfilterText 7 26" xfId="29665"/>
    <cellStyle name="SAPBEXfilterText 7 26 2" xfId="29666"/>
    <cellStyle name="SAPBEXfilterText 7 26 3" xfId="29667"/>
    <cellStyle name="SAPBEXfilterText 7 27" xfId="29668"/>
    <cellStyle name="SAPBEXfilterText 7 27 2" xfId="29669"/>
    <cellStyle name="SAPBEXfilterText 7 27 3" xfId="29670"/>
    <cellStyle name="SAPBEXfilterText 7 28" xfId="29671"/>
    <cellStyle name="SAPBEXfilterText 7 28 2" xfId="29672"/>
    <cellStyle name="SAPBEXfilterText 7 28 3" xfId="29673"/>
    <cellStyle name="SAPBEXfilterText 7 29" xfId="29674"/>
    <cellStyle name="SAPBEXfilterText 7 29 2" xfId="29675"/>
    <cellStyle name="SAPBEXfilterText 7 29 3" xfId="29676"/>
    <cellStyle name="SAPBEXfilterText 7 3" xfId="29677"/>
    <cellStyle name="SAPBEXfilterText 7 3 2" xfId="29678"/>
    <cellStyle name="SAPBEXfilterText 7 3 3" xfId="29679"/>
    <cellStyle name="SAPBEXfilterText 7 30" xfId="29680"/>
    <cellStyle name="SAPBEXfilterText 7 30 2" xfId="29681"/>
    <cellStyle name="SAPBEXfilterText 7 30 3" xfId="29682"/>
    <cellStyle name="SAPBEXfilterText 7 31" xfId="29683"/>
    <cellStyle name="SAPBEXfilterText 7 31 2" xfId="29684"/>
    <cellStyle name="SAPBEXfilterText 7 31 3" xfId="29685"/>
    <cellStyle name="SAPBEXfilterText 7 32" xfId="29686"/>
    <cellStyle name="SAPBEXfilterText 7 32 2" xfId="29687"/>
    <cellStyle name="SAPBEXfilterText 7 32 3" xfId="29688"/>
    <cellStyle name="SAPBEXfilterText 7 33" xfId="29689"/>
    <cellStyle name="SAPBEXfilterText 7 33 2" xfId="29690"/>
    <cellStyle name="SAPBEXfilterText 7 33 3" xfId="29691"/>
    <cellStyle name="SAPBEXfilterText 7 34" xfId="29692"/>
    <cellStyle name="SAPBEXfilterText 7 34 2" xfId="29693"/>
    <cellStyle name="SAPBEXfilterText 7 34 3" xfId="29694"/>
    <cellStyle name="SAPBEXfilterText 7 35" xfId="29695"/>
    <cellStyle name="SAPBEXfilterText 7 35 2" xfId="29696"/>
    <cellStyle name="SAPBEXfilterText 7 35 3" xfId="29697"/>
    <cellStyle name="SAPBEXfilterText 7 36" xfId="29698"/>
    <cellStyle name="SAPBEXfilterText 7 36 2" xfId="29699"/>
    <cellStyle name="SAPBEXfilterText 7 36 3" xfId="29700"/>
    <cellStyle name="SAPBEXfilterText 7 37" xfId="29701"/>
    <cellStyle name="SAPBEXfilterText 7 37 2" xfId="29702"/>
    <cellStyle name="SAPBEXfilterText 7 37 3" xfId="29703"/>
    <cellStyle name="SAPBEXfilterText 7 38" xfId="29704"/>
    <cellStyle name="SAPBEXfilterText 7 38 2" xfId="29705"/>
    <cellStyle name="SAPBEXfilterText 7 38 3" xfId="29706"/>
    <cellStyle name="SAPBEXfilterText 7 39" xfId="29707"/>
    <cellStyle name="SAPBEXfilterText 7 39 2" xfId="29708"/>
    <cellStyle name="SAPBEXfilterText 7 39 3" xfId="29709"/>
    <cellStyle name="SAPBEXfilterText 7 4" xfId="29710"/>
    <cellStyle name="SAPBEXfilterText 7 4 2" xfId="29711"/>
    <cellStyle name="SAPBEXfilterText 7 4 3" xfId="29712"/>
    <cellStyle name="SAPBEXfilterText 7 40" xfId="29713"/>
    <cellStyle name="SAPBEXfilterText 7 41" xfId="29714"/>
    <cellStyle name="SAPBEXfilterText 7 5" xfId="29715"/>
    <cellStyle name="SAPBEXfilterText 7 5 2" xfId="29716"/>
    <cellStyle name="SAPBEXfilterText 7 5 3" xfId="29717"/>
    <cellStyle name="SAPBEXfilterText 7 6" xfId="29718"/>
    <cellStyle name="SAPBEXfilterText 7 6 2" xfId="29719"/>
    <cellStyle name="SAPBEXfilterText 7 6 3" xfId="29720"/>
    <cellStyle name="SAPBEXfilterText 7 7" xfId="29721"/>
    <cellStyle name="SAPBEXfilterText 7 7 2" xfId="29722"/>
    <cellStyle name="SAPBEXfilterText 7 7 3" xfId="29723"/>
    <cellStyle name="SAPBEXfilterText 7 8" xfId="29724"/>
    <cellStyle name="SAPBEXfilterText 7 8 2" xfId="29725"/>
    <cellStyle name="SAPBEXfilterText 7 8 3" xfId="29726"/>
    <cellStyle name="SAPBEXfilterText 7 9" xfId="29727"/>
    <cellStyle name="SAPBEXfilterText 7 9 2" xfId="29728"/>
    <cellStyle name="SAPBEXfilterText 7 9 3" xfId="29729"/>
    <cellStyle name="SAPBEXfilterText 8" xfId="29730"/>
    <cellStyle name="SAPBEXfilterText 8 10" xfId="29731"/>
    <cellStyle name="SAPBEXfilterText 8 10 2" xfId="29732"/>
    <cellStyle name="SAPBEXfilterText 8 10 3" xfId="29733"/>
    <cellStyle name="SAPBEXfilterText 8 11" xfId="29734"/>
    <cellStyle name="SAPBEXfilterText 8 11 2" xfId="29735"/>
    <cellStyle name="SAPBEXfilterText 8 11 3" xfId="29736"/>
    <cellStyle name="SAPBEXfilterText 8 12" xfId="29737"/>
    <cellStyle name="SAPBEXfilterText 8 12 2" xfId="29738"/>
    <cellStyle name="SAPBEXfilterText 8 12 3" xfId="29739"/>
    <cellStyle name="SAPBEXfilterText 8 13" xfId="29740"/>
    <cellStyle name="SAPBEXfilterText 8 13 2" xfId="29741"/>
    <cellStyle name="SAPBEXfilterText 8 13 3" xfId="29742"/>
    <cellStyle name="SAPBEXfilterText 8 14" xfId="29743"/>
    <cellStyle name="SAPBEXfilterText 8 14 2" xfId="29744"/>
    <cellStyle name="SAPBEXfilterText 8 14 3" xfId="29745"/>
    <cellStyle name="SAPBEXfilterText 8 15" xfId="29746"/>
    <cellStyle name="SAPBEXfilterText 8 15 2" xfId="29747"/>
    <cellStyle name="SAPBEXfilterText 8 15 3" xfId="29748"/>
    <cellStyle name="SAPBEXfilterText 8 16" xfId="29749"/>
    <cellStyle name="SAPBEXfilterText 8 16 2" xfId="29750"/>
    <cellStyle name="SAPBEXfilterText 8 16 3" xfId="29751"/>
    <cellStyle name="SAPBEXfilterText 8 17" xfId="29752"/>
    <cellStyle name="SAPBEXfilterText 8 17 2" xfId="29753"/>
    <cellStyle name="SAPBEXfilterText 8 17 3" xfId="29754"/>
    <cellStyle name="SAPBEXfilterText 8 18" xfId="29755"/>
    <cellStyle name="SAPBEXfilterText 8 18 2" xfId="29756"/>
    <cellStyle name="SAPBEXfilterText 8 18 3" xfId="29757"/>
    <cellStyle name="SAPBEXfilterText 8 19" xfId="29758"/>
    <cellStyle name="SAPBEXfilterText 8 19 2" xfId="29759"/>
    <cellStyle name="SAPBEXfilterText 8 19 3" xfId="29760"/>
    <cellStyle name="SAPBEXfilterText 8 2" xfId="29761"/>
    <cellStyle name="SAPBEXfilterText 8 2 2" xfId="29762"/>
    <cellStyle name="SAPBEXfilterText 8 2 3" xfId="29763"/>
    <cellStyle name="SAPBEXfilterText 8 20" xfId="29764"/>
    <cellStyle name="SAPBEXfilterText 8 20 2" xfId="29765"/>
    <cellStyle name="SAPBEXfilterText 8 20 3" xfId="29766"/>
    <cellStyle name="SAPBEXfilterText 8 21" xfId="29767"/>
    <cellStyle name="SAPBEXfilterText 8 21 2" xfId="29768"/>
    <cellStyle name="SAPBEXfilterText 8 21 3" xfId="29769"/>
    <cellStyle name="SAPBEXfilterText 8 22" xfId="29770"/>
    <cellStyle name="SAPBEXfilterText 8 22 2" xfId="29771"/>
    <cellStyle name="SAPBEXfilterText 8 22 3" xfId="29772"/>
    <cellStyle name="SAPBEXfilterText 8 23" xfId="29773"/>
    <cellStyle name="SAPBEXfilterText 8 23 2" xfId="29774"/>
    <cellStyle name="SAPBEXfilterText 8 23 3" xfId="29775"/>
    <cellStyle name="SAPBEXfilterText 8 24" xfId="29776"/>
    <cellStyle name="SAPBEXfilterText 8 24 2" xfId="29777"/>
    <cellStyle name="SAPBEXfilterText 8 24 3" xfId="29778"/>
    <cellStyle name="SAPBEXfilterText 8 25" xfId="29779"/>
    <cellStyle name="SAPBEXfilterText 8 25 2" xfId="29780"/>
    <cellStyle name="SAPBEXfilterText 8 25 3" xfId="29781"/>
    <cellStyle name="SAPBEXfilterText 8 26" xfId="29782"/>
    <cellStyle name="SAPBEXfilterText 8 26 2" xfId="29783"/>
    <cellStyle name="SAPBEXfilterText 8 26 3" xfId="29784"/>
    <cellStyle name="SAPBEXfilterText 8 27" xfId="29785"/>
    <cellStyle name="SAPBEXfilterText 8 27 2" xfId="29786"/>
    <cellStyle name="SAPBEXfilterText 8 27 3" xfId="29787"/>
    <cellStyle name="SAPBEXfilterText 8 28" xfId="29788"/>
    <cellStyle name="SAPBEXfilterText 8 28 2" xfId="29789"/>
    <cellStyle name="SAPBEXfilterText 8 28 3" xfId="29790"/>
    <cellStyle name="SAPBEXfilterText 8 29" xfId="29791"/>
    <cellStyle name="SAPBEXfilterText 8 29 2" xfId="29792"/>
    <cellStyle name="SAPBEXfilterText 8 29 3" xfId="29793"/>
    <cellStyle name="SAPBEXfilterText 8 3" xfId="29794"/>
    <cellStyle name="SAPBEXfilterText 8 3 2" xfId="29795"/>
    <cellStyle name="SAPBEXfilterText 8 3 3" xfId="29796"/>
    <cellStyle name="SAPBEXfilterText 8 30" xfId="29797"/>
    <cellStyle name="SAPBEXfilterText 8 30 2" xfId="29798"/>
    <cellStyle name="SAPBEXfilterText 8 30 3" xfId="29799"/>
    <cellStyle name="SAPBEXfilterText 8 31" xfId="29800"/>
    <cellStyle name="SAPBEXfilterText 8 31 2" xfId="29801"/>
    <cellStyle name="SAPBEXfilterText 8 31 3" xfId="29802"/>
    <cellStyle name="SAPBEXfilterText 8 32" xfId="29803"/>
    <cellStyle name="SAPBEXfilterText 8 32 2" xfId="29804"/>
    <cellStyle name="SAPBEXfilterText 8 32 3" xfId="29805"/>
    <cellStyle name="SAPBEXfilterText 8 33" xfId="29806"/>
    <cellStyle name="SAPBEXfilterText 8 33 2" xfId="29807"/>
    <cellStyle name="SAPBEXfilterText 8 33 3" xfId="29808"/>
    <cellStyle name="SAPBEXfilterText 8 34" xfId="29809"/>
    <cellStyle name="SAPBEXfilterText 8 34 2" xfId="29810"/>
    <cellStyle name="SAPBEXfilterText 8 34 3" xfId="29811"/>
    <cellStyle name="SAPBEXfilterText 8 35" xfId="29812"/>
    <cellStyle name="SAPBEXfilterText 8 35 2" xfId="29813"/>
    <cellStyle name="SAPBEXfilterText 8 35 3" xfId="29814"/>
    <cellStyle name="SAPBEXfilterText 8 36" xfId="29815"/>
    <cellStyle name="SAPBEXfilterText 8 36 2" xfId="29816"/>
    <cellStyle name="SAPBEXfilterText 8 36 3" xfId="29817"/>
    <cellStyle name="SAPBEXfilterText 8 37" xfId="29818"/>
    <cellStyle name="SAPBEXfilterText 8 37 2" xfId="29819"/>
    <cellStyle name="SAPBEXfilterText 8 37 3" xfId="29820"/>
    <cellStyle name="SAPBEXfilterText 8 38" xfId="29821"/>
    <cellStyle name="SAPBEXfilterText 8 38 2" xfId="29822"/>
    <cellStyle name="SAPBEXfilterText 8 38 3" xfId="29823"/>
    <cellStyle name="SAPBEXfilterText 8 39" xfId="29824"/>
    <cellStyle name="SAPBEXfilterText 8 39 2" xfId="29825"/>
    <cellStyle name="SAPBEXfilterText 8 39 3" xfId="29826"/>
    <cellStyle name="SAPBEXfilterText 8 4" xfId="29827"/>
    <cellStyle name="SAPBEXfilterText 8 4 2" xfId="29828"/>
    <cellStyle name="SAPBEXfilterText 8 4 3" xfId="29829"/>
    <cellStyle name="SAPBEXfilterText 8 40" xfId="29830"/>
    <cellStyle name="SAPBEXfilterText 8 41" xfId="29831"/>
    <cellStyle name="SAPBEXfilterText 8 5" xfId="29832"/>
    <cellStyle name="SAPBEXfilterText 8 5 2" xfId="29833"/>
    <cellStyle name="SAPBEXfilterText 8 5 3" xfId="29834"/>
    <cellStyle name="SAPBEXfilterText 8 6" xfId="29835"/>
    <cellStyle name="SAPBEXfilterText 8 6 2" xfId="29836"/>
    <cellStyle name="SAPBEXfilterText 8 6 3" xfId="29837"/>
    <cellStyle name="SAPBEXfilterText 8 7" xfId="29838"/>
    <cellStyle name="SAPBEXfilterText 8 7 2" xfId="29839"/>
    <cellStyle name="SAPBEXfilterText 8 7 3" xfId="29840"/>
    <cellStyle name="SAPBEXfilterText 8 8" xfId="29841"/>
    <cellStyle name="SAPBEXfilterText 8 8 2" xfId="29842"/>
    <cellStyle name="SAPBEXfilterText 8 8 3" xfId="29843"/>
    <cellStyle name="SAPBEXfilterText 8 9" xfId="29844"/>
    <cellStyle name="SAPBEXfilterText 8 9 2" xfId="29845"/>
    <cellStyle name="SAPBEXfilterText 8 9 3" xfId="29846"/>
    <cellStyle name="SAPBEXfilterText 9" xfId="29847"/>
    <cellStyle name="SAPBEXfilterText 9 10" xfId="29848"/>
    <cellStyle name="SAPBEXfilterText 9 10 2" xfId="29849"/>
    <cellStyle name="SAPBEXfilterText 9 10 3" xfId="29850"/>
    <cellStyle name="SAPBEXfilterText 9 11" xfId="29851"/>
    <cellStyle name="SAPBEXfilterText 9 11 2" xfId="29852"/>
    <cellStyle name="SAPBEXfilterText 9 11 3" xfId="29853"/>
    <cellStyle name="SAPBEXfilterText 9 12" xfId="29854"/>
    <cellStyle name="SAPBEXfilterText 9 12 2" xfId="29855"/>
    <cellStyle name="SAPBEXfilterText 9 12 3" xfId="29856"/>
    <cellStyle name="SAPBEXfilterText 9 13" xfId="29857"/>
    <cellStyle name="SAPBEXfilterText 9 13 2" xfId="29858"/>
    <cellStyle name="SAPBEXfilterText 9 13 3" xfId="29859"/>
    <cellStyle name="SAPBEXfilterText 9 14" xfId="29860"/>
    <cellStyle name="SAPBEXfilterText 9 14 2" xfId="29861"/>
    <cellStyle name="SAPBEXfilterText 9 14 3" xfId="29862"/>
    <cellStyle name="SAPBEXfilterText 9 15" xfId="29863"/>
    <cellStyle name="SAPBEXfilterText 9 15 2" xfId="29864"/>
    <cellStyle name="SAPBEXfilterText 9 15 3" xfId="29865"/>
    <cellStyle name="SAPBEXfilterText 9 16" xfId="29866"/>
    <cellStyle name="SAPBEXfilterText 9 16 2" xfId="29867"/>
    <cellStyle name="SAPBEXfilterText 9 16 3" xfId="29868"/>
    <cellStyle name="SAPBEXfilterText 9 17" xfId="29869"/>
    <cellStyle name="SAPBEXfilterText 9 17 2" xfId="29870"/>
    <cellStyle name="SAPBEXfilterText 9 17 3" xfId="29871"/>
    <cellStyle name="SAPBEXfilterText 9 18" xfId="29872"/>
    <cellStyle name="SAPBEXfilterText 9 18 2" xfId="29873"/>
    <cellStyle name="SAPBEXfilterText 9 18 3" xfId="29874"/>
    <cellStyle name="SAPBEXfilterText 9 19" xfId="29875"/>
    <cellStyle name="SAPBEXfilterText 9 19 2" xfId="29876"/>
    <cellStyle name="SAPBEXfilterText 9 19 3" xfId="29877"/>
    <cellStyle name="SAPBEXfilterText 9 2" xfId="29878"/>
    <cellStyle name="SAPBEXfilterText 9 2 2" xfId="29879"/>
    <cellStyle name="SAPBEXfilterText 9 2 3" xfId="29880"/>
    <cellStyle name="SAPBEXfilterText 9 20" xfId="29881"/>
    <cellStyle name="SAPBEXfilterText 9 20 2" xfId="29882"/>
    <cellStyle name="SAPBEXfilterText 9 20 3" xfId="29883"/>
    <cellStyle name="SAPBEXfilterText 9 21" xfId="29884"/>
    <cellStyle name="SAPBEXfilterText 9 21 2" xfId="29885"/>
    <cellStyle name="SAPBEXfilterText 9 21 3" xfId="29886"/>
    <cellStyle name="SAPBEXfilterText 9 22" xfId="29887"/>
    <cellStyle name="SAPBEXfilterText 9 22 2" xfId="29888"/>
    <cellStyle name="SAPBEXfilterText 9 22 3" xfId="29889"/>
    <cellStyle name="SAPBEXfilterText 9 23" xfId="29890"/>
    <cellStyle name="SAPBEXfilterText 9 23 2" xfId="29891"/>
    <cellStyle name="SAPBEXfilterText 9 23 3" xfId="29892"/>
    <cellStyle name="SAPBEXfilterText 9 24" xfId="29893"/>
    <cellStyle name="SAPBEXfilterText 9 24 2" xfId="29894"/>
    <cellStyle name="SAPBEXfilterText 9 24 3" xfId="29895"/>
    <cellStyle name="SAPBEXfilterText 9 25" xfId="29896"/>
    <cellStyle name="SAPBEXfilterText 9 25 2" xfId="29897"/>
    <cellStyle name="SAPBEXfilterText 9 25 3" xfId="29898"/>
    <cellStyle name="SAPBEXfilterText 9 26" xfId="29899"/>
    <cellStyle name="SAPBEXfilterText 9 26 2" xfId="29900"/>
    <cellStyle name="SAPBEXfilterText 9 26 3" xfId="29901"/>
    <cellStyle name="SAPBEXfilterText 9 27" xfId="29902"/>
    <cellStyle name="SAPBEXfilterText 9 27 2" xfId="29903"/>
    <cellStyle name="SAPBEXfilterText 9 27 3" xfId="29904"/>
    <cellStyle name="SAPBEXfilterText 9 28" xfId="29905"/>
    <cellStyle name="SAPBEXfilterText 9 28 2" xfId="29906"/>
    <cellStyle name="SAPBEXfilterText 9 28 3" xfId="29907"/>
    <cellStyle name="SAPBEXfilterText 9 29" xfId="29908"/>
    <cellStyle name="SAPBEXfilterText 9 29 2" xfId="29909"/>
    <cellStyle name="SAPBEXfilterText 9 29 3" xfId="29910"/>
    <cellStyle name="SAPBEXfilterText 9 3" xfId="29911"/>
    <cellStyle name="SAPBEXfilterText 9 3 2" xfId="29912"/>
    <cellStyle name="SAPBEXfilterText 9 3 3" xfId="29913"/>
    <cellStyle name="SAPBEXfilterText 9 30" xfId="29914"/>
    <cellStyle name="SAPBEXfilterText 9 30 2" xfId="29915"/>
    <cellStyle name="SAPBEXfilterText 9 30 3" xfId="29916"/>
    <cellStyle name="SAPBEXfilterText 9 31" xfId="29917"/>
    <cellStyle name="SAPBEXfilterText 9 31 2" xfId="29918"/>
    <cellStyle name="SAPBEXfilterText 9 31 3" xfId="29919"/>
    <cellStyle name="SAPBEXfilterText 9 32" xfId="29920"/>
    <cellStyle name="SAPBEXfilterText 9 32 2" xfId="29921"/>
    <cellStyle name="SAPBEXfilterText 9 32 3" xfId="29922"/>
    <cellStyle name="SAPBEXfilterText 9 33" xfId="29923"/>
    <cellStyle name="SAPBEXfilterText 9 33 2" xfId="29924"/>
    <cellStyle name="SAPBEXfilterText 9 33 3" xfId="29925"/>
    <cellStyle name="SAPBEXfilterText 9 34" xfId="29926"/>
    <cellStyle name="SAPBEXfilterText 9 34 2" xfId="29927"/>
    <cellStyle name="SAPBEXfilterText 9 34 3" xfId="29928"/>
    <cellStyle name="SAPBEXfilterText 9 35" xfId="29929"/>
    <cellStyle name="SAPBEXfilterText 9 35 2" xfId="29930"/>
    <cellStyle name="SAPBEXfilterText 9 35 3" xfId="29931"/>
    <cellStyle name="SAPBEXfilterText 9 36" xfId="29932"/>
    <cellStyle name="SAPBEXfilterText 9 36 2" xfId="29933"/>
    <cellStyle name="SAPBEXfilterText 9 36 3" xfId="29934"/>
    <cellStyle name="SAPBEXfilterText 9 37" xfId="29935"/>
    <cellStyle name="SAPBEXfilterText 9 37 2" xfId="29936"/>
    <cellStyle name="SAPBEXfilterText 9 37 3" xfId="29937"/>
    <cellStyle name="SAPBEXfilterText 9 38" xfId="29938"/>
    <cellStyle name="SAPBEXfilterText 9 38 2" xfId="29939"/>
    <cellStyle name="SAPBEXfilterText 9 38 3" xfId="29940"/>
    <cellStyle name="SAPBEXfilterText 9 39" xfId="29941"/>
    <cellStyle name="SAPBEXfilterText 9 39 2" xfId="29942"/>
    <cellStyle name="SAPBEXfilterText 9 39 3" xfId="29943"/>
    <cellStyle name="SAPBEXfilterText 9 4" xfId="29944"/>
    <cellStyle name="SAPBEXfilterText 9 4 2" xfId="29945"/>
    <cellStyle name="SAPBEXfilterText 9 4 3" xfId="29946"/>
    <cellStyle name="SAPBEXfilterText 9 40" xfId="29947"/>
    <cellStyle name="SAPBEXfilterText 9 41" xfId="29948"/>
    <cellStyle name="SAPBEXfilterText 9 5" xfId="29949"/>
    <cellStyle name="SAPBEXfilterText 9 5 2" xfId="29950"/>
    <cellStyle name="SAPBEXfilterText 9 5 3" xfId="29951"/>
    <cellStyle name="SAPBEXfilterText 9 6" xfId="29952"/>
    <cellStyle name="SAPBEXfilterText 9 6 2" xfId="29953"/>
    <cellStyle name="SAPBEXfilterText 9 6 3" xfId="29954"/>
    <cellStyle name="SAPBEXfilterText 9 7" xfId="29955"/>
    <cellStyle name="SAPBEXfilterText 9 7 2" xfId="29956"/>
    <cellStyle name="SAPBEXfilterText 9 7 3" xfId="29957"/>
    <cellStyle name="SAPBEXfilterText 9 8" xfId="29958"/>
    <cellStyle name="SAPBEXfilterText 9 8 2" xfId="29959"/>
    <cellStyle name="SAPBEXfilterText 9 8 3" xfId="29960"/>
    <cellStyle name="SAPBEXfilterText 9 9" xfId="29961"/>
    <cellStyle name="SAPBEXfilterText 9 9 2" xfId="29962"/>
    <cellStyle name="SAPBEXfilterText 9 9 3" xfId="29963"/>
    <cellStyle name="SAPBEXfilterText_2009-10 Budget Grant" xfId="29964"/>
    <cellStyle name="SAPBEXformats" xfId="29965"/>
    <cellStyle name="SAPBEXformats 10" xfId="29966"/>
    <cellStyle name="SAPBEXformats 10 10" xfId="29967"/>
    <cellStyle name="SAPBEXformats 10 10 2" xfId="29968"/>
    <cellStyle name="SAPBEXformats 10 10 3" xfId="29969"/>
    <cellStyle name="SAPBEXformats 10 11" xfId="29970"/>
    <cellStyle name="SAPBEXformats 10 11 2" xfId="29971"/>
    <cellStyle name="SAPBEXformats 10 11 3" xfId="29972"/>
    <cellStyle name="SAPBEXformats 10 12" xfId="29973"/>
    <cellStyle name="SAPBEXformats 10 12 2" xfId="29974"/>
    <cellStyle name="SAPBEXformats 10 12 3" xfId="29975"/>
    <cellStyle name="SAPBEXformats 10 13" xfId="29976"/>
    <cellStyle name="SAPBEXformats 10 13 2" xfId="29977"/>
    <cellStyle name="SAPBEXformats 10 13 3" xfId="29978"/>
    <cellStyle name="SAPBEXformats 10 14" xfId="29979"/>
    <cellStyle name="SAPBEXformats 10 14 2" xfId="29980"/>
    <cellStyle name="SAPBEXformats 10 14 3" xfId="29981"/>
    <cellStyle name="SAPBEXformats 10 15" xfId="29982"/>
    <cellStyle name="SAPBEXformats 10 15 2" xfId="29983"/>
    <cellStyle name="SAPBEXformats 10 15 3" xfId="29984"/>
    <cellStyle name="SAPBEXformats 10 16" xfId="29985"/>
    <cellStyle name="SAPBEXformats 10 16 2" xfId="29986"/>
    <cellStyle name="SAPBEXformats 10 16 3" xfId="29987"/>
    <cellStyle name="SAPBEXformats 10 17" xfId="29988"/>
    <cellStyle name="SAPBEXformats 10 17 2" xfId="29989"/>
    <cellStyle name="SAPBEXformats 10 17 3" xfId="29990"/>
    <cellStyle name="SAPBEXformats 10 18" xfId="29991"/>
    <cellStyle name="SAPBEXformats 10 18 2" xfId="29992"/>
    <cellStyle name="SAPBEXformats 10 18 3" xfId="29993"/>
    <cellStyle name="SAPBEXformats 10 19" xfId="29994"/>
    <cellStyle name="SAPBEXformats 10 19 2" xfId="29995"/>
    <cellStyle name="SAPBEXformats 10 19 3" xfId="29996"/>
    <cellStyle name="SAPBEXformats 10 2" xfId="29997"/>
    <cellStyle name="SAPBEXformats 10 2 2" xfId="29998"/>
    <cellStyle name="SAPBEXformats 10 2 3" xfId="29999"/>
    <cellStyle name="SAPBEXformats 10 20" xfId="30000"/>
    <cellStyle name="SAPBEXformats 10 20 2" xfId="30001"/>
    <cellStyle name="SAPBEXformats 10 20 3" xfId="30002"/>
    <cellStyle name="SAPBEXformats 10 21" xfId="30003"/>
    <cellStyle name="SAPBEXformats 10 21 2" xfId="30004"/>
    <cellStyle name="SAPBEXformats 10 21 3" xfId="30005"/>
    <cellStyle name="SAPBEXformats 10 22" xfId="30006"/>
    <cellStyle name="SAPBEXformats 10 22 2" xfId="30007"/>
    <cellStyle name="SAPBEXformats 10 22 3" xfId="30008"/>
    <cellStyle name="SAPBEXformats 10 23" xfId="30009"/>
    <cellStyle name="SAPBEXformats 10 23 2" xfId="30010"/>
    <cellStyle name="SAPBEXformats 10 23 3" xfId="30011"/>
    <cellStyle name="SAPBEXformats 10 24" xfId="30012"/>
    <cellStyle name="SAPBEXformats 10 24 2" xfId="30013"/>
    <cellStyle name="SAPBEXformats 10 24 3" xfId="30014"/>
    <cellStyle name="SAPBEXformats 10 25" xfId="30015"/>
    <cellStyle name="SAPBEXformats 10 25 2" xfId="30016"/>
    <cellStyle name="SAPBEXformats 10 25 3" xfId="30017"/>
    <cellStyle name="SAPBEXformats 10 26" xfId="30018"/>
    <cellStyle name="SAPBEXformats 10 26 2" xfId="30019"/>
    <cellStyle name="SAPBEXformats 10 26 3" xfId="30020"/>
    <cellStyle name="SAPBEXformats 10 27" xfId="30021"/>
    <cellStyle name="SAPBEXformats 10 27 2" xfId="30022"/>
    <cellStyle name="SAPBEXformats 10 27 3" xfId="30023"/>
    <cellStyle name="SAPBEXformats 10 28" xfId="30024"/>
    <cellStyle name="SAPBEXformats 10 28 2" xfId="30025"/>
    <cellStyle name="SAPBEXformats 10 28 3" xfId="30026"/>
    <cellStyle name="SAPBEXformats 10 29" xfId="30027"/>
    <cellStyle name="SAPBEXformats 10 29 2" xfId="30028"/>
    <cellStyle name="SAPBEXformats 10 29 3" xfId="30029"/>
    <cellStyle name="SAPBEXformats 10 3" xfId="30030"/>
    <cellStyle name="SAPBEXformats 10 3 2" xfId="30031"/>
    <cellStyle name="SAPBEXformats 10 3 3" xfId="30032"/>
    <cellStyle name="SAPBEXformats 10 30" xfId="30033"/>
    <cellStyle name="SAPBEXformats 10 30 2" xfId="30034"/>
    <cellStyle name="SAPBEXformats 10 30 3" xfId="30035"/>
    <cellStyle name="SAPBEXformats 10 31" xfId="30036"/>
    <cellStyle name="SAPBEXformats 10 31 2" xfId="30037"/>
    <cellStyle name="SAPBEXformats 10 31 3" xfId="30038"/>
    <cellStyle name="SAPBEXformats 10 32" xfId="30039"/>
    <cellStyle name="SAPBEXformats 10 32 2" xfId="30040"/>
    <cellStyle name="SAPBEXformats 10 32 3" xfId="30041"/>
    <cellStyle name="SAPBEXformats 10 33" xfId="30042"/>
    <cellStyle name="SAPBEXformats 10 33 2" xfId="30043"/>
    <cellStyle name="SAPBEXformats 10 33 3" xfId="30044"/>
    <cellStyle name="SAPBEXformats 10 34" xfId="30045"/>
    <cellStyle name="SAPBEXformats 10 34 2" xfId="30046"/>
    <cellStyle name="SAPBEXformats 10 34 3" xfId="30047"/>
    <cellStyle name="SAPBEXformats 10 35" xfId="30048"/>
    <cellStyle name="SAPBEXformats 10 35 2" xfId="30049"/>
    <cellStyle name="SAPBEXformats 10 35 3" xfId="30050"/>
    <cellStyle name="SAPBEXformats 10 36" xfId="30051"/>
    <cellStyle name="SAPBEXformats 10 36 2" xfId="30052"/>
    <cellStyle name="SAPBEXformats 10 36 3" xfId="30053"/>
    <cellStyle name="SAPBEXformats 10 37" xfId="30054"/>
    <cellStyle name="SAPBEXformats 10 37 2" xfId="30055"/>
    <cellStyle name="SAPBEXformats 10 37 3" xfId="30056"/>
    <cellStyle name="SAPBEXformats 10 38" xfId="30057"/>
    <cellStyle name="SAPBEXformats 10 38 2" xfId="30058"/>
    <cellStyle name="SAPBEXformats 10 38 3" xfId="30059"/>
    <cellStyle name="SAPBEXformats 10 39" xfId="30060"/>
    <cellStyle name="SAPBEXformats 10 39 2" xfId="30061"/>
    <cellStyle name="SAPBEXformats 10 39 3" xfId="30062"/>
    <cellStyle name="SAPBEXformats 10 4" xfId="30063"/>
    <cellStyle name="SAPBEXformats 10 4 2" xfId="30064"/>
    <cellStyle name="SAPBEXformats 10 4 3" xfId="30065"/>
    <cellStyle name="SAPBEXformats 10 40" xfId="30066"/>
    <cellStyle name="SAPBEXformats 10 41" xfId="30067"/>
    <cellStyle name="SAPBEXformats 10 5" xfId="30068"/>
    <cellStyle name="SAPBEXformats 10 5 2" xfId="30069"/>
    <cellStyle name="SAPBEXformats 10 5 3" xfId="30070"/>
    <cellStyle name="SAPBEXformats 10 6" xfId="30071"/>
    <cellStyle name="SAPBEXformats 10 6 2" xfId="30072"/>
    <cellStyle name="SAPBEXformats 10 6 3" xfId="30073"/>
    <cellStyle name="SAPBEXformats 10 7" xfId="30074"/>
    <cellStyle name="SAPBEXformats 10 7 2" xfId="30075"/>
    <cellStyle name="SAPBEXformats 10 7 3" xfId="30076"/>
    <cellStyle name="SAPBEXformats 10 8" xfId="30077"/>
    <cellStyle name="SAPBEXformats 10 8 2" xfId="30078"/>
    <cellStyle name="SAPBEXformats 10 8 3" xfId="30079"/>
    <cellStyle name="SAPBEXformats 10 9" xfId="30080"/>
    <cellStyle name="SAPBEXformats 10 9 2" xfId="30081"/>
    <cellStyle name="SAPBEXformats 10 9 3" xfId="30082"/>
    <cellStyle name="SAPBEXformats 11" xfId="30083"/>
    <cellStyle name="SAPBEXformats 11 10" xfId="30084"/>
    <cellStyle name="SAPBEXformats 11 10 2" xfId="30085"/>
    <cellStyle name="SAPBEXformats 11 10 3" xfId="30086"/>
    <cellStyle name="SAPBEXformats 11 11" xfId="30087"/>
    <cellStyle name="SAPBEXformats 11 11 2" xfId="30088"/>
    <cellStyle name="SAPBEXformats 11 11 3" xfId="30089"/>
    <cellStyle name="SAPBEXformats 11 12" xfId="30090"/>
    <cellStyle name="SAPBEXformats 11 12 2" xfId="30091"/>
    <cellStyle name="SAPBEXformats 11 12 3" xfId="30092"/>
    <cellStyle name="SAPBEXformats 11 13" xfId="30093"/>
    <cellStyle name="SAPBEXformats 11 13 2" xfId="30094"/>
    <cellStyle name="SAPBEXformats 11 13 3" xfId="30095"/>
    <cellStyle name="SAPBEXformats 11 14" xfId="30096"/>
    <cellStyle name="SAPBEXformats 11 14 2" xfId="30097"/>
    <cellStyle name="SAPBEXformats 11 14 3" xfId="30098"/>
    <cellStyle name="SAPBEXformats 11 15" xfId="30099"/>
    <cellStyle name="SAPBEXformats 11 15 2" xfId="30100"/>
    <cellStyle name="SAPBEXformats 11 15 3" xfId="30101"/>
    <cellStyle name="SAPBEXformats 11 16" xfId="30102"/>
    <cellStyle name="SAPBEXformats 11 16 2" xfId="30103"/>
    <cellStyle name="SAPBEXformats 11 16 3" xfId="30104"/>
    <cellStyle name="SAPBEXformats 11 17" xfId="30105"/>
    <cellStyle name="SAPBEXformats 11 17 2" xfId="30106"/>
    <cellStyle name="SAPBEXformats 11 17 3" xfId="30107"/>
    <cellStyle name="SAPBEXformats 11 18" xfId="30108"/>
    <cellStyle name="SAPBEXformats 11 18 2" xfId="30109"/>
    <cellStyle name="SAPBEXformats 11 18 3" xfId="30110"/>
    <cellStyle name="SAPBEXformats 11 19" xfId="30111"/>
    <cellStyle name="SAPBEXformats 11 19 2" xfId="30112"/>
    <cellStyle name="SAPBEXformats 11 19 3" xfId="30113"/>
    <cellStyle name="SAPBEXformats 11 2" xfId="30114"/>
    <cellStyle name="SAPBEXformats 11 2 2" xfId="30115"/>
    <cellStyle name="SAPBEXformats 11 2 3" xfId="30116"/>
    <cellStyle name="SAPBEXformats 11 20" xfId="30117"/>
    <cellStyle name="SAPBEXformats 11 20 2" xfId="30118"/>
    <cellStyle name="SAPBEXformats 11 20 3" xfId="30119"/>
    <cellStyle name="SAPBEXformats 11 21" xfId="30120"/>
    <cellStyle name="SAPBEXformats 11 21 2" xfId="30121"/>
    <cellStyle name="SAPBEXformats 11 21 3" xfId="30122"/>
    <cellStyle name="SAPBEXformats 11 22" xfId="30123"/>
    <cellStyle name="SAPBEXformats 11 22 2" xfId="30124"/>
    <cellStyle name="SAPBEXformats 11 22 3" xfId="30125"/>
    <cellStyle name="SAPBEXformats 11 23" xfId="30126"/>
    <cellStyle name="SAPBEXformats 11 23 2" xfId="30127"/>
    <cellStyle name="SAPBEXformats 11 23 3" xfId="30128"/>
    <cellStyle name="SAPBEXformats 11 24" xfId="30129"/>
    <cellStyle name="SAPBEXformats 11 24 2" xfId="30130"/>
    <cellStyle name="SAPBEXformats 11 24 3" xfId="30131"/>
    <cellStyle name="SAPBEXformats 11 25" xfId="30132"/>
    <cellStyle name="SAPBEXformats 11 25 2" xfId="30133"/>
    <cellStyle name="SAPBEXformats 11 25 3" xfId="30134"/>
    <cellStyle name="SAPBEXformats 11 26" xfId="30135"/>
    <cellStyle name="SAPBEXformats 11 26 2" xfId="30136"/>
    <cellStyle name="SAPBEXformats 11 26 3" xfId="30137"/>
    <cellStyle name="SAPBEXformats 11 27" xfId="30138"/>
    <cellStyle name="SAPBEXformats 11 27 2" xfId="30139"/>
    <cellStyle name="SAPBEXformats 11 27 3" xfId="30140"/>
    <cellStyle name="SAPBEXformats 11 28" xfId="30141"/>
    <cellStyle name="SAPBEXformats 11 28 2" xfId="30142"/>
    <cellStyle name="SAPBEXformats 11 28 3" xfId="30143"/>
    <cellStyle name="SAPBEXformats 11 29" xfId="30144"/>
    <cellStyle name="SAPBEXformats 11 29 2" xfId="30145"/>
    <cellStyle name="SAPBEXformats 11 29 3" xfId="30146"/>
    <cellStyle name="SAPBEXformats 11 3" xfId="30147"/>
    <cellStyle name="SAPBEXformats 11 3 2" xfId="30148"/>
    <cellStyle name="SAPBEXformats 11 3 3" xfId="30149"/>
    <cellStyle name="SAPBEXformats 11 30" xfId="30150"/>
    <cellStyle name="SAPBEXformats 11 30 2" xfId="30151"/>
    <cellStyle name="SAPBEXformats 11 30 3" xfId="30152"/>
    <cellStyle name="SAPBEXformats 11 31" xfId="30153"/>
    <cellStyle name="SAPBEXformats 11 31 2" xfId="30154"/>
    <cellStyle name="SAPBEXformats 11 31 3" xfId="30155"/>
    <cellStyle name="SAPBEXformats 11 32" xfId="30156"/>
    <cellStyle name="SAPBEXformats 11 32 2" xfId="30157"/>
    <cellStyle name="SAPBEXformats 11 32 3" xfId="30158"/>
    <cellStyle name="SAPBEXformats 11 33" xfId="30159"/>
    <cellStyle name="SAPBEXformats 11 33 2" xfId="30160"/>
    <cellStyle name="SAPBEXformats 11 33 3" xfId="30161"/>
    <cellStyle name="SAPBEXformats 11 34" xfId="30162"/>
    <cellStyle name="SAPBEXformats 11 34 2" xfId="30163"/>
    <cellStyle name="SAPBEXformats 11 34 3" xfId="30164"/>
    <cellStyle name="SAPBEXformats 11 35" xfId="30165"/>
    <cellStyle name="SAPBEXformats 11 35 2" xfId="30166"/>
    <cellStyle name="SAPBEXformats 11 35 3" xfId="30167"/>
    <cellStyle name="SAPBEXformats 11 36" xfId="30168"/>
    <cellStyle name="SAPBEXformats 11 36 2" xfId="30169"/>
    <cellStyle name="SAPBEXformats 11 36 3" xfId="30170"/>
    <cellStyle name="SAPBEXformats 11 37" xfId="30171"/>
    <cellStyle name="SAPBEXformats 11 37 2" xfId="30172"/>
    <cellStyle name="SAPBEXformats 11 37 3" xfId="30173"/>
    <cellStyle name="SAPBEXformats 11 38" xfId="30174"/>
    <cellStyle name="SAPBEXformats 11 38 2" xfId="30175"/>
    <cellStyle name="SAPBEXformats 11 38 3" xfId="30176"/>
    <cellStyle name="SAPBEXformats 11 39" xfId="30177"/>
    <cellStyle name="SAPBEXformats 11 39 2" xfId="30178"/>
    <cellStyle name="SAPBEXformats 11 39 3" xfId="30179"/>
    <cellStyle name="SAPBEXformats 11 4" xfId="30180"/>
    <cellStyle name="SAPBEXformats 11 4 2" xfId="30181"/>
    <cellStyle name="SAPBEXformats 11 4 3" xfId="30182"/>
    <cellStyle name="SAPBEXformats 11 40" xfId="30183"/>
    <cellStyle name="SAPBEXformats 11 41" xfId="30184"/>
    <cellStyle name="SAPBEXformats 11 5" xfId="30185"/>
    <cellStyle name="SAPBEXformats 11 5 2" xfId="30186"/>
    <cellStyle name="SAPBEXformats 11 5 3" xfId="30187"/>
    <cellStyle name="SAPBEXformats 11 6" xfId="30188"/>
    <cellStyle name="SAPBEXformats 11 6 2" xfId="30189"/>
    <cellStyle name="SAPBEXformats 11 6 3" xfId="30190"/>
    <cellStyle name="SAPBEXformats 11 7" xfId="30191"/>
    <cellStyle name="SAPBEXformats 11 7 2" xfId="30192"/>
    <cellStyle name="SAPBEXformats 11 7 3" xfId="30193"/>
    <cellStyle name="SAPBEXformats 11 8" xfId="30194"/>
    <cellStyle name="SAPBEXformats 11 8 2" xfId="30195"/>
    <cellStyle name="SAPBEXformats 11 8 3" xfId="30196"/>
    <cellStyle name="SAPBEXformats 11 9" xfId="30197"/>
    <cellStyle name="SAPBEXformats 11 9 2" xfId="30198"/>
    <cellStyle name="SAPBEXformats 11 9 3" xfId="30199"/>
    <cellStyle name="SAPBEXformats 12" xfId="30200"/>
    <cellStyle name="SAPBEXformats 12 2" xfId="30201"/>
    <cellStyle name="SAPBEXformats 12 3" xfId="30202"/>
    <cellStyle name="SAPBEXformats 13" xfId="30203"/>
    <cellStyle name="SAPBEXformats 13 2" xfId="30204"/>
    <cellStyle name="SAPBEXformats 13 3" xfId="30205"/>
    <cellStyle name="SAPBEXformats 14" xfId="30206"/>
    <cellStyle name="SAPBEXformats 14 2" xfId="30207"/>
    <cellStyle name="SAPBEXformats 14 3" xfId="30208"/>
    <cellStyle name="SAPBEXformats 15" xfId="30209"/>
    <cellStyle name="SAPBEXformats 15 2" xfId="30210"/>
    <cellStyle name="SAPBEXformats 15 3" xfId="30211"/>
    <cellStyle name="SAPBEXformats 16" xfId="30212"/>
    <cellStyle name="SAPBEXformats 16 2" xfId="30213"/>
    <cellStyle name="SAPBEXformats 16 3" xfId="30214"/>
    <cellStyle name="SAPBEXformats 17" xfId="30215"/>
    <cellStyle name="SAPBEXformats 17 2" xfId="30216"/>
    <cellStyle name="SAPBEXformats 17 3" xfId="30217"/>
    <cellStyle name="SAPBEXformats 18" xfId="30218"/>
    <cellStyle name="SAPBEXformats 18 2" xfId="30219"/>
    <cellStyle name="SAPBEXformats 18 3" xfId="30220"/>
    <cellStyle name="SAPBEXformats 19" xfId="30221"/>
    <cellStyle name="SAPBEXformats 19 2" xfId="30222"/>
    <cellStyle name="SAPBEXformats 19 3" xfId="30223"/>
    <cellStyle name="SAPBEXformats 2" xfId="30224"/>
    <cellStyle name="SAPBEXformats 2 10" xfId="30225"/>
    <cellStyle name="SAPBEXformats 2 10 2" xfId="30226"/>
    <cellStyle name="SAPBEXformats 2 10 3" xfId="30227"/>
    <cellStyle name="SAPBEXformats 2 11" xfId="30228"/>
    <cellStyle name="SAPBEXformats 2 11 2" xfId="30229"/>
    <cellStyle name="SAPBEXformats 2 11 3" xfId="30230"/>
    <cellStyle name="SAPBEXformats 2 12" xfId="30231"/>
    <cellStyle name="SAPBEXformats 2 12 2" xfId="30232"/>
    <cellStyle name="SAPBEXformats 2 12 3" xfId="30233"/>
    <cellStyle name="SAPBEXformats 2 13" xfId="30234"/>
    <cellStyle name="SAPBEXformats 2 13 2" xfId="30235"/>
    <cellStyle name="SAPBEXformats 2 13 3" xfId="30236"/>
    <cellStyle name="SAPBEXformats 2 14" xfId="30237"/>
    <cellStyle name="SAPBEXformats 2 14 2" xfId="30238"/>
    <cellStyle name="SAPBEXformats 2 14 3" xfId="30239"/>
    <cellStyle name="SAPBEXformats 2 15" xfId="30240"/>
    <cellStyle name="SAPBEXformats 2 15 2" xfId="30241"/>
    <cellStyle name="SAPBEXformats 2 15 3" xfId="30242"/>
    <cellStyle name="SAPBEXformats 2 16" xfId="30243"/>
    <cellStyle name="SAPBEXformats 2 16 2" xfId="30244"/>
    <cellStyle name="SAPBEXformats 2 16 3" xfId="30245"/>
    <cellStyle name="SAPBEXformats 2 17" xfId="30246"/>
    <cellStyle name="SAPBEXformats 2 17 2" xfId="30247"/>
    <cellStyle name="SAPBEXformats 2 17 3" xfId="30248"/>
    <cellStyle name="SAPBEXformats 2 18" xfId="30249"/>
    <cellStyle name="SAPBEXformats 2 18 2" xfId="30250"/>
    <cellStyle name="SAPBEXformats 2 18 3" xfId="30251"/>
    <cellStyle name="SAPBEXformats 2 19" xfId="30252"/>
    <cellStyle name="SAPBEXformats 2 19 2" xfId="30253"/>
    <cellStyle name="SAPBEXformats 2 19 3" xfId="30254"/>
    <cellStyle name="SAPBEXformats 2 2" xfId="30255"/>
    <cellStyle name="SAPBEXformats 2 2 10" xfId="30256"/>
    <cellStyle name="SAPBEXformats 2 2 10 2" xfId="30257"/>
    <cellStyle name="SAPBEXformats 2 2 10 3" xfId="30258"/>
    <cellStyle name="SAPBEXformats 2 2 11" xfId="30259"/>
    <cellStyle name="SAPBEXformats 2 2 11 2" xfId="30260"/>
    <cellStyle name="SAPBEXformats 2 2 11 3" xfId="30261"/>
    <cellStyle name="SAPBEXformats 2 2 12" xfId="30262"/>
    <cellStyle name="SAPBEXformats 2 2 12 2" xfId="30263"/>
    <cellStyle name="SAPBEXformats 2 2 12 3" xfId="30264"/>
    <cellStyle name="SAPBEXformats 2 2 13" xfId="30265"/>
    <cellStyle name="SAPBEXformats 2 2 13 2" xfId="30266"/>
    <cellStyle name="SAPBEXformats 2 2 13 3" xfId="30267"/>
    <cellStyle name="SAPBEXformats 2 2 14" xfId="30268"/>
    <cellStyle name="SAPBEXformats 2 2 14 2" xfId="30269"/>
    <cellStyle name="SAPBEXformats 2 2 14 3" xfId="30270"/>
    <cellStyle name="SAPBEXformats 2 2 15" xfId="30271"/>
    <cellStyle name="SAPBEXformats 2 2 15 2" xfId="30272"/>
    <cellStyle name="SAPBEXformats 2 2 15 3" xfId="30273"/>
    <cellStyle name="SAPBEXformats 2 2 16" xfId="30274"/>
    <cellStyle name="SAPBEXformats 2 2 16 2" xfId="30275"/>
    <cellStyle name="SAPBEXformats 2 2 16 3" xfId="30276"/>
    <cellStyle name="SAPBEXformats 2 2 17" xfId="30277"/>
    <cellStyle name="SAPBEXformats 2 2 17 2" xfId="30278"/>
    <cellStyle name="SAPBEXformats 2 2 17 3" xfId="30279"/>
    <cellStyle name="SAPBEXformats 2 2 18" xfId="30280"/>
    <cellStyle name="SAPBEXformats 2 2 18 2" xfId="30281"/>
    <cellStyle name="SAPBEXformats 2 2 18 3" xfId="30282"/>
    <cellStyle name="SAPBEXformats 2 2 19" xfId="30283"/>
    <cellStyle name="SAPBEXformats 2 2 19 2" xfId="30284"/>
    <cellStyle name="SAPBEXformats 2 2 19 3" xfId="30285"/>
    <cellStyle name="SAPBEXformats 2 2 2" xfId="30286"/>
    <cellStyle name="SAPBEXformats 2 2 2 2" xfId="30287"/>
    <cellStyle name="SAPBEXformats 2 2 2 3" xfId="30288"/>
    <cellStyle name="SAPBEXformats 2 2 20" xfId="30289"/>
    <cellStyle name="SAPBEXformats 2 2 20 2" xfId="30290"/>
    <cellStyle name="SAPBEXformats 2 2 20 3" xfId="30291"/>
    <cellStyle name="SAPBEXformats 2 2 21" xfId="30292"/>
    <cellStyle name="SAPBEXformats 2 2 21 2" xfId="30293"/>
    <cellStyle name="SAPBEXformats 2 2 21 3" xfId="30294"/>
    <cellStyle name="SAPBEXformats 2 2 22" xfId="30295"/>
    <cellStyle name="SAPBEXformats 2 2 22 2" xfId="30296"/>
    <cellStyle name="SAPBEXformats 2 2 22 3" xfId="30297"/>
    <cellStyle name="SAPBEXformats 2 2 23" xfId="30298"/>
    <cellStyle name="SAPBEXformats 2 2 23 2" xfId="30299"/>
    <cellStyle name="SAPBEXformats 2 2 23 3" xfId="30300"/>
    <cellStyle name="SAPBEXformats 2 2 24" xfId="30301"/>
    <cellStyle name="SAPBEXformats 2 2 24 2" xfId="30302"/>
    <cellStyle name="SAPBEXformats 2 2 24 3" xfId="30303"/>
    <cellStyle name="SAPBEXformats 2 2 25" xfId="30304"/>
    <cellStyle name="SAPBEXformats 2 2 25 2" xfId="30305"/>
    <cellStyle name="SAPBEXformats 2 2 25 3" xfId="30306"/>
    <cellStyle name="SAPBEXformats 2 2 26" xfId="30307"/>
    <cellStyle name="SAPBEXformats 2 2 26 2" xfId="30308"/>
    <cellStyle name="SAPBEXformats 2 2 26 3" xfId="30309"/>
    <cellStyle name="SAPBEXformats 2 2 27" xfId="30310"/>
    <cellStyle name="SAPBEXformats 2 2 27 2" xfId="30311"/>
    <cellStyle name="SAPBEXformats 2 2 27 3" xfId="30312"/>
    <cellStyle name="SAPBEXformats 2 2 28" xfId="30313"/>
    <cellStyle name="SAPBEXformats 2 2 28 2" xfId="30314"/>
    <cellStyle name="SAPBEXformats 2 2 28 3" xfId="30315"/>
    <cellStyle name="SAPBEXformats 2 2 29" xfId="30316"/>
    <cellStyle name="SAPBEXformats 2 2 29 2" xfId="30317"/>
    <cellStyle name="SAPBEXformats 2 2 29 3" xfId="30318"/>
    <cellStyle name="SAPBEXformats 2 2 3" xfId="30319"/>
    <cellStyle name="SAPBEXformats 2 2 3 2" xfId="30320"/>
    <cellStyle name="SAPBEXformats 2 2 3 3" xfId="30321"/>
    <cellStyle name="SAPBEXformats 2 2 30" xfId="30322"/>
    <cellStyle name="SAPBEXformats 2 2 30 2" xfId="30323"/>
    <cellStyle name="SAPBEXformats 2 2 30 3" xfId="30324"/>
    <cellStyle name="SAPBEXformats 2 2 31" xfId="30325"/>
    <cellStyle name="SAPBEXformats 2 2 31 2" xfId="30326"/>
    <cellStyle name="SAPBEXformats 2 2 31 3" xfId="30327"/>
    <cellStyle name="SAPBEXformats 2 2 32" xfId="30328"/>
    <cellStyle name="SAPBEXformats 2 2 32 2" xfId="30329"/>
    <cellStyle name="SAPBEXformats 2 2 32 3" xfId="30330"/>
    <cellStyle name="SAPBEXformats 2 2 33" xfId="30331"/>
    <cellStyle name="SAPBEXformats 2 2 33 2" xfId="30332"/>
    <cellStyle name="SAPBEXformats 2 2 33 3" xfId="30333"/>
    <cellStyle name="SAPBEXformats 2 2 34" xfId="30334"/>
    <cellStyle name="SAPBEXformats 2 2 34 2" xfId="30335"/>
    <cellStyle name="SAPBEXformats 2 2 34 3" xfId="30336"/>
    <cellStyle name="SAPBEXformats 2 2 35" xfId="30337"/>
    <cellStyle name="SAPBEXformats 2 2 35 2" xfId="30338"/>
    <cellStyle name="SAPBEXformats 2 2 35 3" xfId="30339"/>
    <cellStyle name="SAPBEXformats 2 2 36" xfId="30340"/>
    <cellStyle name="SAPBEXformats 2 2 36 2" xfId="30341"/>
    <cellStyle name="SAPBEXformats 2 2 36 3" xfId="30342"/>
    <cellStyle name="SAPBEXformats 2 2 37" xfId="30343"/>
    <cellStyle name="SAPBEXformats 2 2 37 2" xfId="30344"/>
    <cellStyle name="SAPBEXformats 2 2 37 3" xfId="30345"/>
    <cellStyle name="SAPBEXformats 2 2 38" xfId="30346"/>
    <cellStyle name="SAPBEXformats 2 2 38 2" xfId="30347"/>
    <cellStyle name="SAPBEXformats 2 2 38 3" xfId="30348"/>
    <cellStyle name="SAPBEXformats 2 2 39" xfId="30349"/>
    <cellStyle name="SAPBEXformats 2 2 39 2" xfId="30350"/>
    <cellStyle name="SAPBEXformats 2 2 39 3" xfId="30351"/>
    <cellStyle name="SAPBEXformats 2 2 4" xfId="30352"/>
    <cellStyle name="SAPBEXformats 2 2 4 2" xfId="30353"/>
    <cellStyle name="SAPBEXformats 2 2 4 3" xfId="30354"/>
    <cellStyle name="SAPBEXformats 2 2 40" xfId="30355"/>
    <cellStyle name="SAPBEXformats 2 2 41" xfId="30356"/>
    <cellStyle name="SAPBEXformats 2 2 5" xfId="30357"/>
    <cellStyle name="SAPBEXformats 2 2 5 2" xfId="30358"/>
    <cellStyle name="SAPBEXformats 2 2 5 3" xfId="30359"/>
    <cellStyle name="SAPBEXformats 2 2 6" xfId="30360"/>
    <cellStyle name="SAPBEXformats 2 2 6 2" xfId="30361"/>
    <cellStyle name="SAPBEXformats 2 2 6 3" xfId="30362"/>
    <cellStyle name="SAPBEXformats 2 2 7" xfId="30363"/>
    <cellStyle name="SAPBEXformats 2 2 7 2" xfId="30364"/>
    <cellStyle name="SAPBEXformats 2 2 7 3" xfId="30365"/>
    <cellStyle name="SAPBEXformats 2 2 8" xfId="30366"/>
    <cellStyle name="SAPBEXformats 2 2 8 2" xfId="30367"/>
    <cellStyle name="SAPBEXformats 2 2 8 3" xfId="30368"/>
    <cellStyle name="SAPBEXformats 2 2 9" xfId="30369"/>
    <cellStyle name="SAPBEXformats 2 2 9 2" xfId="30370"/>
    <cellStyle name="SAPBEXformats 2 2 9 3" xfId="30371"/>
    <cellStyle name="SAPBEXformats 2 20" xfId="30372"/>
    <cellStyle name="SAPBEXformats 2 20 2" xfId="30373"/>
    <cellStyle name="SAPBEXformats 2 20 3" xfId="30374"/>
    <cellStyle name="SAPBEXformats 2 21" xfId="30375"/>
    <cellStyle name="SAPBEXformats 2 21 2" xfId="30376"/>
    <cellStyle name="SAPBEXformats 2 21 3" xfId="30377"/>
    <cellStyle name="SAPBEXformats 2 22" xfId="30378"/>
    <cellStyle name="SAPBEXformats 2 22 2" xfId="30379"/>
    <cellStyle name="SAPBEXformats 2 22 3" xfId="30380"/>
    <cellStyle name="SAPBEXformats 2 23" xfId="30381"/>
    <cellStyle name="SAPBEXformats 2 23 2" xfId="30382"/>
    <cellStyle name="SAPBEXformats 2 23 3" xfId="30383"/>
    <cellStyle name="SAPBEXformats 2 24" xfId="30384"/>
    <cellStyle name="SAPBEXformats 2 24 2" xfId="30385"/>
    <cellStyle name="SAPBEXformats 2 24 3" xfId="30386"/>
    <cellStyle name="SAPBEXformats 2 25" xfId="30387"/>
    <cellStyle name="SAPBEXformats 2 25 2" xfId="30388"/>
    <cellStyle name="SAPBEXformats 2 25 3" xfId="30389"/>
    <cellStyle name="SAPBEXformats 2 26" xfId="30390"/>
    <cellStyle name="SAPBEXformats 2 26 2" xfId="30391"/>
    <cellStyle name="SAPBEXformats 2 26 3" xfId="30392"/>
    <cellStyle name="SAPBEXformats 2 27" xfId="30393"/>
    <cellStyle name="SAPBEXformats 2 27 2" xfId="30394"/>
    <cellStyle name="SAPBEXformats 2 27 3" xfId="30395"/>
    <cellStyle name="SAPBEXformats 2 28" xfId="30396"/>
    <cellStyle name="SAPBEXformats 2 28 2" xfId="30397"/>
    <cellStyle name="SAPBEXformats 2 28 3" xfId="30398"/>
    <cellStyle name="SAPBEXformats 2 29" xfId="30399"/>
    <cellStyle name="SAPBEXformats 2 29 2" xfId="30400"/>
    <cellStyle name="SAPBEXformats 2 29 3" xfId="30401"/>
    <cellStyle name="SAPBEXformats 2 3" xfId="30402"/>
    <cellStyle name="SAPBEXformats 2 3 2" xfId="30403"/>
    <cellStyle name="SAPBEXformats 2 3 3" xfId="30404"/>
    <cellStyle name="SAPBEXformats 2 30" xfId="30405"/>
    <cellStyle name="SAPBEXformats 2 30 2" xfId="30406"/>
    <cellStyle name="SAPBEXformats 2 30 3" xfId="30407"/>
    <cellStyle name="SAPBEXformats 2 31" xfId="30408"/>
    <cellStyle name="SAPBEXformats 2 31 2" xfId="30409"/>
    <cellStyle name="SAPBEXformats 2 31 3" xfId="30410"/>
    <cellStyle name="SAPBEXformats 2 32" xfId="30411"/>
    <cellStyle name="SAPBEXformats 2 32 2" xfId="30412"/>
    <cellStyle name="SAPBEXformats 2 32 3" xfId="30413"/>
    <cellStyle name="SAPBEXformats 2 33" xfId="30414"/>
    <cellStyle name="SAPBEXformats 2 33 2" xfId="30415"/>
    <cellStyle name="SAPBEXformats 2 33 3" xfId="30416"/>
    <cellStyle name="SAPBEXformats 2 34" xfId="30417"/>
    <cellStyle name="SAPBEXformats 2 34 2" xfId="30418"/>
    <cellStyle name="SAPBEXformats 2 34 3" xfId="30419"/>
    <cellStyle name="SAPBEXformats 2 35" xfId="30420"/>
    <cellStyle name="SAPBEXformats 2 35 2" xfId="30421"/>
    <cellStyle name="SAPBEXformats 2 35 3" xfId="30422"/>
    <cellStyle name="SAPBEXformats 2 36" xfId="30423"/>
    <cellStyle name="SAPBEXformats 2 36 2" xfId="30424"/>
    <cellStyle name="SAPBEXformats 2 36 3" xfId="30425"/>
    <cellStyle name="SAPBEXformats 2 37" xfId="30426"/>
    <cellStyle name="SAPBEXformats 2 37 2" xfId="30427"/>
    <cellStyle name="SAPBEXformats 2 37 3" xfId="30428"/>
    <cellStyle name="SAPBEXformats 2 38" xfId="30429"/>
    <cellStyle name="SAPBEXformats 2 38 2" xfId="30430"/>
    <cellStyle name="SAPBEXformats 2 38 3" xfId="30431"/>
    <cellStyle name="SAPBEXformats 2 39" xfId="30432"/>
    <cellStyle name="SAPBEXformats 2 39 2" xfId="30433"/>
    <cellStyle name="SAPBEXformats 2 39 3" xfId="30434"/>
    <cellStyle name="SAPBEXformats 2 4" xfId="30435"/>
    <cellStyle name="SAPBEXformats 2 4 2" xfId="30436"/>
    <cellStyle name="SAPBEXformats 2 4 3" xfId="30437"/>
    <cellStyle name="SAPBEXformats 2 40" xfId="30438"/>
    <cellStyle name="SAPBEXformats 2 40 2" xfId="30439"/>
    <cellStyle name="SAPBEXformats 2 40 3" xfId="30440"/>
    <cellStyle name="SAPBEXformats 2 41" xfId="30441"/>
    <cellStyle name="SAPBEXformats 2 41 2" xfId="30442"/>
    <cellStyle name="SAPBEXformats 2 41 3" xfId="30443"/>
    <cellStyle name="SAPBEXformats 2 42" xfId="30444"/>
    <cellStyle name="SAPBEXformats 2 42 2" xfId="30445"/>
    <cellStyle name="SAPBEXformats 2 42 3" xfId="30446"/>
    <cellStyle name="SAPBEXformats 2 43" xfId="30447"/>
    <cellStyle name="SAPBEXformats 2 43 2" xfId="30448"/>
    <cellStyle name="SAPBEXformats 2 43 3" xfId="30449"/>
    <cellStyle name="SAPBEXformats 2 44" xfId="30450"/>
    <cellStyle name="SAPBEXformats 2 44 2" xfId="30451"/>
    <cellStyle name="SAPBEXformats 2 44 3" xfId="30452"/>
    <cellStyle name="SAPBEXformats 2 45" xfId="30453"/>
    <cellStyle name="SAPBEXformats 2 45 2" xfId="30454"/>
    <cellStyle name="SAPBEXformats 2 45 3" xfId="30455"/>
    <cellStyle name="SAPBEXformats 2 46" xfId="30456"/>
    <cellStyle name="SAPBEXformats 2 47" xfId="30457"/>
    <cellStyle name="SAPBEXformats 2 5" xfId="30458"/>
    <cellStyle name="SAPBEXformats 2 5 2" xfId="30459"/>
    <cellStyle name="SAPBEXformats 2 5 3" xfId="30460"/>
    <cellStyle name="SAPBEXformats 2 6" xfId="30461"/>
    <cellStyle name="SAPBEXformats 2 6 2" xfId="30462"/>
    <cellStyle name="SAPBEXformats 2 6 3" xfId="30463"/>
    <cellStyle name="SAPBEXformats 2 7" xfId="30464"/>
    <cellStyle name="SAPBEXformats 2 7 2" xfId="30465"/>
    <cellStyle name="SAPBEXformats 2 7 3" xfId="30466"/>
    <cellStyle name="SAPBEXformats 2 8" xfId="30467"/>
    <cellStyle name="SAPBEXformats 2 8 2" xfId="30468"/>
    <cellStyle name="SAPBEXformats 2 8 3" xfId="30469"/>
    <cellStyle name="SAPBEXformats 2 9" xfId="30470"/>
    <cellStyle name="SAPBEXformats 2 9 2" xfId="30471"/>
    <cellStyle name="SAPBEXformats 2 9 3" xfId="30472"/>
    <cellStyle name="SAPBEXformats 20" xfId="30473"/>
    <cellStyle name="SAPBEXformats 20 2" xfId="30474"/>
    <cellStyle name="SAPBEXformats 20 3" xfId="30475"/>
    <cellStyle name="SAPBEXformats 21" xfId="30476"/>
    <cellStyle name="SAPBEXformats 21 2" xfId="30477"/>
    <cellStyle name="SAPBEXformats 21 3" xfId="30478"/>
    <cellStyle name="SAPBEXformats 22" xfId="30479"/>
    <cellStyle name="SAPBEXformats 22 2" xfId="30480"/>
    <cellStyle name="SAPBEXformats 22 3" xfId="30481"/>
    <cellStyle name="SAPBEXformats 23" xfId="30482"/>
    <cellStyle name="SAPBEXformats 23 2" xfId="30483"/>
    <cellStyle name="SAPBEXformats 23 3" xfId="30484"/>
    <cellStyle name="SAPBEXformats 24" xfId="30485"/>
    <cellStyle name="SAPBEXformats 24 2" xfId="30486"/>
    <cellStyle name="SAPBEXformats 24 3" xfId="30487"/>
    <cellStyle name="SAPBEXformats 25" xfId="30488"/>
    <cellStyle name="SAPBEXformats 25 2" xfId="30489"/>
    <cellStyle name="SAPBEXformats 25 3" xfId="30490"/>
    <cellStyle name="SAPBEXformats 26" xfId="30491"/>
    <cellStyle name="SAPBEXformats 26 2" xfId="30492"/>
    <cellStyle name="SAPBEXformats 26 3" xfId="30493"/>
    <cellStyle name="SAPBEXformats 27" xfId="30494"/>
    <cellStyle name="SAPBEXformats 27 2" xfId="30495"/>
    <cellStyle name="SAPBEXformats 27 3" xfId="30496"/>
    <cellStyle name="SAPBEXformats 28" xfId="30497"/>
    <cellStyle name="SAPBEXformats 28 2" xfId="30498"/>
    <cellStyle name="SAPBEXformats 28 3" xfId="30499"/>
    <cellStyle name="SAPBEXformats 29" xfId="30500"/>
    <cellStyle name="SAPBEXformats 29 2" xfId="30501"/>
    <cellStyle name="SAPBEXformats 29 3" xfId="30502"/>
    <cellStyle name="SAPBEXformats 3" xfId="30503"/>
    <cellStyle name="SAPBEXformats 3 10" xfId="30504"/>
    <cellStyle name="SAPBEXformats 3 10 2" xfId="30505"/>
    <cellStyle name="SAPBEXformats 3 10 3" xfId="30506"/>
    <cellStyle name="SAPBEXformats 3 11" xfId="30507"/>
    <cellStyle name="SAPBEXformats 3 11 2" xfId="30508"/>
    <cellStyle name="SAPBEXformats 3 11 3" xfId="30509"/>
    <cellStyle name="SAPBEXformats 3 12" xfId="30510"/>
    <cellStyle name="SAPBEXformats 3 12 2" xfId="30511"/>
    <cellStyle name="SAPBEXformats 3 12 3" xfId="30512"/>
    <cellStyle name="SAPBEXformats 3 13" xfId="30513"/>
    <cellStyle name="SAPBEXformats 3 13 2" xfId="30514"/>
    <cellStyle name="SAPBEXformats 3 13 3" xfId="30515"/>
    <cellStyle name="SAPBEXformats 3 14" xfId="30516"/>
    <cellStyle name="SAPBEXformats 3 14 2" xfId="30517"/>
    <cellStyle name="SAPBEXformats 3 14 3" xfId="30518"/>
    <cellStyle name="SAPBEXformats 3 15" xfId="30519"/>
    <cellStyle name="SAPBEXformats 3 15 2" xfId="30520"/>
    <cellStyle name="SAPBEXformats 3 15 3" xfId="30521"/>
    <cellStyle name="SAPBEXformats 3 16" xfId="30522"/>
    <cellStyle name="SAPBEXformats 3 16 2" xfId="30523"/>
    <cellStyle name="SAPBEXformats 3 16 3" xfId="30524"/>
    <cellStyle name="SAPBEXformats 3 17" xfId="30525"/>
    <cellStyle name="SAPBEXformats 3 17 2" xfId="30526"/>
    <cellStyle name="SAPBEXformats 3 17 3" xfId="30527"/>
    <cellStyle name="SAPBEXformats 3 18" xfId="30528"/>
    <cellStyle name="SAPBEXformats 3 18 2" xfId="30529"/>
    <cellStyle name="SAPBEXformats 3 18 3" xfId="30530"/>
    <cellStyle name="SAPBEXformats 3 19" xfId="30531"/>
    <cellStyle name="SAPBEXformats 3 19 2" xfId="30532"/>
    <cellStyle name="SAPBEXformats 3 19 3" xfId="30533"/>
    <cellStyle name="SAPBEXformats 3 2" xfId="30534"/>
    <cellStyle name="SAPBEXformats 3 2 2" xfId="30535"/>
    <cellStyle name="SAPBEXformats 3 2 2 2" xfId="30536"/>
    <cellStyle name="SAPBEXformats 3 2 3" xfId="30537"/>
    <cellStyle name="SAPBEXformats 3 20" xfId="30538"/>
    <cellStyle name="SAPBEXformats 3 20 2" xfId="30539"/>
    <cellStyle name="SAPBEXformats 3 20 3" xfId="30540"/>
    <cellStyle name="SAPBEXformats 3 21" xfId="30541"/>
    <cellStyle name="SAPBEXformats 3 21 2" xfId="30542"/>
    <cellStyle name="SAPBEXformats 3 21 3" xfId="30543"/>
    <cellStyle name="SAPBEXformats 3 22" xfId="30544"/>
    <cellStyle name="SAPBEXformats 3 22 2" xfId="30545"/>
    <cellStyle name="SAPBEXformats 3 22 3" xfId="30546"/>
    <cellStyle name="SAPBEXformats 3 23" xfId="30547"/>
    <cellStyle name="SAPBEXformats 3 23 2" xfId="30548"/>
    <cellStyle name="SAPBEXformats 3 23 3" xfId="30549"/>
    <cellStyle name="SAPBEXformats 3 24" xfId="30550"/>
    <cellStyle name="SAPBEXformats 3 24 2" xfId="30551"/>
    <cellStyle name="SAPBEXformats 3 24 3" xfId="30552"/>
    <cellStyle name="SAPBEXformats 3 25" xfId="30553"/>
    <cellStyle name="SAPBEXformats 3 25 2" xfId="30554"/>
    <cellStyle name="SAPBEXformats 3 25 3" xfId="30555"/>
    <cellStyle name="SAPBEXformats 3 26" xfId="30556"/>
    <cellStyle name="SAPBEXformats 3 26 2" xfId="30557"/>
    <cellStyle name="SAPBEXformats 3 26 3" xfId="30558"/>
    <cellStyle name="SAPBEXformats 3 27" xfId="30559"/>
    <cellStyle name="SAPBEXformats 3 27 2" xfId="30560"/>
    <cellStyle name="SAPBEXformats 3 27 3" xfId="30561"/>
    <cellStyle name="SAPBEXformats 3 28" xfId="30562"/>
    <cellStyle name="SAPBEXformats 3 28 2" xfId="30563"/>
    <cellStyle name="SAPBEXformats 3 28 3" xfId="30564"/>
    <cellStyle name="SAPBEXformats 3 29" xfId="30565"/>
    <cellStyle name="SAPBEXformats 3 29 2" xfId="30566"/>
    <cellStyle name="SAPBEXformats 3 29 3" xfId="30567"/>
    <cellStyle name="SAPBEXformats 3 3" xfId="30568"/>
    <cellStyle name="SAPBEXformats 3 3 2" xfId="30569"/>
    <cellStyle name="SAPBEXformats 3 3 3" xfId="30570"/>
    <cellStyle name="SAPBEXformats 3 30" xfId="30571"/>
    <cellStyle name="SAPBEXformats 3 30 2" xfId="30572"/>
    <cellStyle name="SAPBEXformats 3 30 3" xfId="30573"/>
    <cellStyle name="SAPBEXformats 3 31" xfId="30574"/>
    <cellStyle name="SAPBEXformats 3 31 2" xfId="30575"/>
    <cellStyle name="SAPBEXformats 3 31 3" xfId="30576"/>
    <cellStyle name="SAPBEXformats 3 32" xfId="30577"/>
    <cellStyle name="SAPBEXformats 3 32 2" xfId="30578"/>
    <cellStyle name="SAPBEXformats 3 32 3" xfId="30579"/>
    <cellStyle name="SAPBEXformats 3 33" xfId="30580"/>
    <cellStyle name="SAPBEXformats 3 33 2" xfId="30581"/>
    <cellStyle name="SAPBEXformats 3 33 3" xfId="30582"/>
    <cellStyle name="SAPBEXformats 3 34" xfId="30583"/>
    <cellStyle name="SAPBEXformats 3 34 2" xfId="30584"/>
    <cellStyle name="SAPBEXformats 3 34 3" xfId="30585"/>
    <cellStyle name="SAPBEXformats 3 35" xfId="30586"/>
    <cellStyle name="SAPBEXformats 3 35 2" xfId="30587"/>
    <cellStyle name="SAPBEXformats 3 35 3" xfId="30588"/>
    <cellStyle name="SAPBEXformats 3 36" xfId="30589"/>
    <cellStyle name="SAPBEXformats 3 36 2" xfId="30590"/>
    <cellStyle name="SAPBEXformats 3 36 3" xfId="30591"/>
    <cellStyle name="SAPBEXformats 3 37" xfId="30592"/>
    <cellStyle name="SAPBEXformats 3 37 2" xfId="30593"/>
    <cellStyle name="SAPBEXformats 3 37 3" xfId="30594"/>
    <cellStyle name="SAPBEXformats 3 38" xfId="30595"/>
    <cellStyle name="SAPBEXformats 3 38 2" xfId="30596"/>
    <cellStyle name="SAPBEXformats 3 38 3" xfId="30597"/>
    <cellStyle name="SAPBEXformats 3 39" xfId="30598"/>
    <cellStyle name="SAPBEXformats 3 39 2" xfId="30599"/>
    <cellStyle name="SAPBEXformats 3 39 3" xfId="30600"/>
    <cellStyle name="SAPBEXformats 3 4" xfId="30601"/>
    <cellStyle name="SAPBEXformats 3 4 2" xfId="30602"/>
    <cellStyle name="SAPBEXformats 3 4 3" xfId="30603"/>
    <cellStyle name="SAPBEXformats 3 40" xfId="30604"/>
    <cellStyle name="SAPBEXformats 3 41" xfId="30605"/>
    <cellStyle name="SAPBEXformats 3 5" xfId="30606"/>
    <cellStyle name="SAPBEXformats 3 5 2" xfId="30607"/>
    <cellStyle name="SAPBEXformats 3 5 3" xfId="30608"/>
    <cellStyle name="SAPBEXformats 3 6" xfId="30609"/>
    <cellStyle name="SAPBEXformats 3 6 2" xfId="30610"/>
    <cellStyle name="SAPBEXformats 3 6 3" xfId="30611"/>
    <cellStyle name="SAPBEXformats 3 7" xfId="30612"/>
    <cellStyle name="SAPBEXformats 3 7 2" xfId="30613"/>
    <cellStyle name="SAPBEXformats 3 7 3" xfId="30614"/>
    <cellStyle name="SAPBEXformats 3 8" xfId="30615"/>
    <cellStyle name="SAPBEXformats 3 8 2" xfId="30616"/>
    <cellStyle name="SAPBEXformats 3 8 3" xfId="30617"/>
    <cellStyle name="SAPBEXformats 3 9" xfId="30618"/>
    <cellStyle name="SAPBEXformats 3 9 2" xfId="30619"/>
    <cellStyle name="SAPBEXformats 3 9 3" xfId="30620"/>
    <cellStyle name="SAPBEXformats 30" xfId="30621"/>
    <cellStyle name="SAPBEXformats 30 2" xfId="30622"/>
    <cellStyle name="SAPBEXformats 30 3" xfId="30623"/>
    <cellStyle name="SAPBEXformats 31" xfId="30624"/>
    <cellStyle name="SAPBEXformats 31 2" xfId="30625"/>
    <cellStyle name="SAPBEXformats 31 3" xfId="30626"/>
    <cellStyle name="SAPBEXformats 32" xfId="30627"/>
    <cellStyle name="SAPBEXformats 32 2" xfId="30628"/>
    <cellStyle name="SAPBEXformats 32 3" xfId="30629"/>
    <cellStyle name="SAPBEXformats 33" xfId="30630"/>
    <cellStyle name="SAPBEXformats 33 2" xfId="30631"/>
    <cellStyle name="SAPBEXformats 33 3" xfId="30632"/>
    <cellStyle name="SAPBEXformats 34" xfId="30633"/>
    <cellStyle name="SAPBEXformats 34 2" xfId="30634"/>
    <cellStyle name="SAPBEXformats 34 3" xfId="30635"/>
    <cellStyle name="SAPBEXformats 35" xfId="30636"/>
    <cellStyle name="SAPBEXformats 35 2" xfId="30637"/>
    <cellStyle name="SAPBEXformats 35 3" xfId="30638"/>
    <cellStyle name="SAPBEXformats 36" xfId="30639"/>
    <cellStyle name="SAPBEXformats 36 2" xfId="30640"/>
    <cellStyle name="SAPBEXformats 36 3" xfId="30641"/>
    <cellStyle name="SAPBEXformats 37" xfId="30642"/>
    <cellStyle name="SAPBEXformats 37 2" xfId="30643"/>
    <cellStyle name="SAPBEXformats 37 3" xfId="30644"/>
    <cellStyle name="SAPBEXformats 38" xfId="30645"/>
    <cellStyle name="SAPBEXformats 38 2" xfId="30646"/>
    <cellStyle name="SAPBEXformats 38 3" xfId="30647"/>
    <cellStyle name="SAPBEXformats 39" xfId="30648"/>
    <cellStyle name="SAPBEXformats 39 2" xfId="30649"/>
    <cellStyle name="SAPBEXformats 39 3" xfId="30650"/>
    <cellStyle name="SAPBEXformats 4" xfId="30651"/>
    <cellStyle name="SAPBEXformats 4 10" xfId="30652"/>
    <cellStyle name="SAPBEXformats 4 10 2" xfId="30653"/>
    <cellStyle name="SAPBEXformats 4 10 3" xfId="30654"/>
    <cellStyle name="SAPBEXformats 4 11" xfId="30655"/>
    <cellStyle name="SAPBEXformats 4 11 2" xfId="30656"/>
    <cellStyle name="SAPBEXformats 4 11 3" xfId="30657"/>
    <cellStyle name="SAPBEXformats 4 12" xfId="30658"/>
    <cellStyle name="SAPBEXformats 4 12 2" xfId="30659"/>
    <cellStyle name="SAPBEXformats 4 12 3" xfId="30660"/>
    <cellStyle name="SAPBEXformats 4 13" xfId="30661"/>
    <cellStyle name="SAPBEXformats 4 13 2" xfId="30662"/>
    <cellStyle name="SAPBEXformats 4 13 3" xfId="30663"/>
    <cellStyle name="SAPBEXformats 4 14" xfId="30664"/>
    <cellStyle name="SAPBEXformats 4 14 2" xfId="30665"/>
    <cellStyle name="SAPBEXformats 4 14 3" xfId="30666"/>
    <cellStyle name="SAPBEXformats 4 15" xfId="30667"/>
    <cellStyle name="SAPBEXformats 4 15 2" xfId="30668"/>
    <cellStyle name="SAPBEXformats 4 15 3" xfId="30669"/>
    <cellStyle name="SAPBEXformats 4 16" xfId="30670"/>
    <cellStyle name="SAPBEXformats 4 16 2" xfId="30671"/>
    <cellStyle name="SAPBEXformats 4 16 3" xfId="30672"/>
    <cellStyle name="SAPBEXformats 4 17" xfId="30673"/>
    <cellStyle name="SAPBEXformats 4 17 2" xfId="30674"/>
    <cellStyle name="SAPBEXformats 4 17 3" xfId="30675"/>
    <cellStyle name="SAPBEXformats 4 18" xfId="30676"/>
    <cellStyle name="SAPBEXformats 4 18 2" xfId="30677"/>
    <cellStyle name="SAPBEXformats 4 18 3" xfId="30678"/>
    <cellStyle name="SAPBEXformats 4 19" xfId="30679"/>
    <cellStyle name="SAPBEXformats 4 19 2" xfId="30680"/>
    <cellStyle name="SAPBEXformats 4 19 3" xfId="30681"/>
    <cellStyle name="SAPBEXformats 4 2" xfId="30682"/>
    <cellStyle name="SAPBEXformats 4 2 2" xfId="30683"/>
    <cellStyle name="SAPBEXformats 4 2 2 2" xfId="30684"/>
    <cellStyle name="SAPBEXformats 4 2 3" xfId="30685"/>
    <cellStyle name="SAPBEXformats 4 20" xfId="30686"/>
    <cellStyle name="SAPBEXformats 4 20 2" xfId="30687"/>
    <cellStyle name="SAPBEXformats 4 20 3" xfId="30688"/>
    <cellStyle name="SAPBEXformats 4 21" xfId="30689"/>
    <cellStyle name="SAPBEXformats 4 21 2" xfId="30690"/>
    <cellStyle name="SAPBEXformats 4 21 3" xfId="30691"/>
    <cellStyle name="SAPBEXformats 4 22" xfId="30692"/>
    <cellStyle name="SAPBEXformats 4 22 2" xfId="30693"/>
    <cellStyle name="SAPBEXformats 4 22 3" xfId="30694"/>
    <cellStyle name="SAPBEXformats 4 23" xfId="30695"/>
    <cellStyle name="SAPBEXformats 4 23 2" xfId="30696"/>
    <cellStyle name="SAPBEXformats 4 23 3" xfId="30697"/>
    <cellStyle name="SAPBEXformats 4 24" xfId="30698"/>
    <cellStyle name="SAPBEXformats 4 24 2" xfId="30699"/>
    <cellStyle name="SAPBEXformats 4 24 3" xfId="30700"/>
    <cellStyle name="SAPBEXformats 4 25" xfId="30701"/>
    <cellStyle name="SAPBEXformats 4 25 2" xfId="30702"/>
    <cellStyle name="SAPBEXformats 4 25 3" xfId="30703"/>
    <cellStyle name="SAPBEXformats 4 26" xfId="30704"/>
    <cellStyle name="SAPBEXformats 4 26 2" xfId="30705"/>
    <cellStyle name="SAPBEXformats 4 26 3" xfId="30706"/>
    <cellStyle name="SAPBEXformats 4 27" xfId="30707"/>
    <cellStyle name="SAPBEXformats 4 27 2" xfId="30708"/>
    <cellStyle name="SAPBEXformats 4 27 3" xfId="30709"/>
    <cellStyle name="SAPBEXformats 4 28" xfId="30710"/>
    <cellStyle name="SAPBEXformats 4 28 2" xfId="30711"/>
    <cellStyle name="SAPBEXformats 4 28 3" xfId="30712"/>
    <cellStyle name="SAPBEXformats 4 29" xfId="30713"/>
    <cellStyle name="SAPBEXformats 4 29 2" xfId="30714"/>
    <cellStyle name="SAPBEXformats 4 29 3" xfId="30715"/>
    <cellStyle name="SAPBEXformats 4 3" xfId="30716"/>
    <cellStyle name="SAPBEXformats 4 3 2" xfId="30717"/>
    <cellStyle name="SAPBEXformats 4 3 3" xfId="30718"/>
    <cellStyle name="SAPBEXformats 4 30" xfId="30719"/>
    <cellStyle name="SAPBEXformats 4 30 2" xfId="30720"/>
    <cellStyle name="SAPBEXformats 4 30 3" xfId="30721"/>
    <cellStyle name="SAPBEXformats 4 31" xfId="30722"/>
    <cellStyle name="SAPBEXformats 4 31 2" xfId="30723"/>
    <cellStyle name="SAPBEXformats 4 31 3" xfId="30724"/>
    <cellStyle name="SAPBEXformats 4 32" xfId="30725"/>
    <cellStyle name="SAPBEXformats 4 32 2" xfId="30726"/>
    <cellStyle name="SAPBEXformats 4 32 3" xfId="30727"/>
    <cellStyle name="SAPBEXformats 4 33" xfId="30728"/>
    <cellStyle name="SAPBEXformats 4 33 2" xfId="30729"/>
    <cellStyle name="SAPBEXformats 4 33 3" xfId="30730"/>
    <cellStyle name="SAPBEXformats 4 34" xfId="30731"/>
    <cellStyle name="SAPBEXformats 4 34 2" xfId="30732"/>
    <cellStyle name="SAPBEXformats 4 34 3" xfId="30733"/>
    <cellStyle name="SAPBEXformats 4 35" xfId="30734"/>
    <cellStyle name="SAPBEXformats 4 35 2" xfId="30735"/>
    <cellStyle name="SAPBEXformats 4 35 3" xfId="30736"/>
    <cellStyle name="SAPBEXformats 4 36" xfId="30737"/>
    <cellStyle name="SAPBEXformats 4 36 2" xfId="30738"/>
    <cellStyle name="SAPBEXformats 4 36 3" xfId="30739"/>
    <cellStyle name="SAPBEXformats 4 37" xfId="30740"/>
    <cellStyle name="SAPBEXformats 4 37 2" xfId="30741"/>
    <cellStyle name="SAPBEXformats 4 37 3" xfId="30742"/>
    <cellStyle name="SAPBEXformats 4 38" xfId="30743"/>
    <cellStyle name="SAPBEXformats 4 38 2" xfId="30744"/>
    <cellStyle name="SAPBEXformats 4 38 3" xfId="30745"/>
    <cellStyle name="SAPBEXformats 4 39" xfId="30746"/>
    <cellStyle name="SAPBEXformats 4 39 2" xfId="30747"/>
    <cellStyle name="SAPBEXformats 4 39 3" xfId="30748"/>
    <cellStyle name="SAPBEXformats 4 4" xfId="30749"/>
    <cellStyle name="SAPBEXformats 4 4 2" xfId="30750"/>
    <cellStyle name="SAPBEXformats 4 4 3" xfId="30751"/>
    <cellStyle name="SAPBEXformats 4 40" xfId="30752"/>
    <cellStyle name="SAPBEXformats 4 41" xfId="30753"/>
    <cellStyle name="SAPBEXformats 4 5" xfId="30754"/>
    <cellStyle name="SAPBEXformats 4 5 2" xfId="30755"/>
    <cellStyle name="SAPBEXformats 4 5 3" xfId="30756"/>
    <cellStyle name="SAPBEXformats 4 6" xfId="30757"/>
    <cellStyle name="SAPBEXformats 4 6 2" xfId="30758"/>
    <cellStyle name="SAPBEXformats 4 6 3" xfId="30759"/>
    <cellStyle name="SAPBEXformats 4 7" xfId="30760"/>
    <cellStyle name="SAPBEXformats 4 7 2" xfId="30761"/>
    <cellStyle name="SAPBEXformats 4 7 3" xfId="30762"/>
    <cellStyle name="SAPBEXformats 4 8" xfId="30763"/>
    <cellStyle name="SAPBEXformats 4 8 2" xfId="30764"/>
    <cellStyle name="SAPBEXformats 4 8 3" xfId="30765"/>
    <cellStyle name="SAPBEXformats 4 9" xfId="30766"/>
    <cellStyle name="SAPBEXformats 4 9 2" xfId="30767"/>
    <cellStyle name="SAPBEXformats 4 9 3" xfId="30768"/>
    <cellStyle name="SAPBEXformats 40" xfId="30769"/>
    <cellStyle name="SAPBEXformats 40 2" xfId="30770"/>
    <cellStyle name="SAPBEXformats 40 3" xfId="30771"/>
    <cellStyle name="SAPBEXformats 41" xfId="30772"/>
    <cellStyle name="SAPBEXformats 41 2" xfId="30773"/>
    <cellStyle name="SAPBEXformats 41 3" xfId="30774"/>
    <cellStyle name="SAPBEXformats 42" xfId="30775"/>
    <cellStyle name="SAPBEXformats 42 2" xfId="30776"/>
    <cellStyle name="SAPBEXformats 42 3" xfId="30777"/>
    <cellStyle name="SAPBEXformats 43" xfId="30778"/>
    <cellStyle name="SAPBEXformats 43 2" xfId="30779"/>
    <cellStyle name="SAPBEXformats 43 3" xfId="30780"/>
    <cellStyle name="SAPBEXformats 44" xfId="30781"/>
    <cellStyle name="SAPBEXformats 44 2" xfId="30782"/>
    <cellStyle name="SAPBEXformats 44 3" xfId="30783"/>
    <cellStyle name="SAPBEXformats 45" xfId="30784"/>
    <cellStyle name="SAPBEXformats 45 2" xfId="30785"/>
    <cellStyle name="SAPBEXformats 45 3" xfId="30786"/>
    <cellStyle name="SAPBEXformats 46" xfId="30787"/>
    <cellStyle name="SAPBEXformats 46 2" xfId="30788"/>
    <cellStyle name="SAPBEXformats 46 3" xfId="30789"/>
    <cellStyle name="SAPBEXformats 47" xfId="30790"/>
    <cellStyle name="SAPBEXformats 47 2" xfId="30791"/>
    <cellStyle name="SAPBEXformats 47 3" xfId="30792"/>
    <cellStyle name="SAPBEXformats 48" xfId="30793"/>
    <cellStyle name="SAPBEXformats 48 2" xfId="30794"/>
    <cellStyle name="SAPBEXformats 48 3" xfId="30795"/>
    <cellStyle name="SAPBEXformats 49" xfId="30796"/>
    <cellStyle name="SAPBEXformats 49 2" xfId="30797"/>
    <cellStyle name="SAPBEXformats 49 3" xfId="30798"/>
    <cellStyle name="SAPBEXformats 5" xfId="30799"/>
    <cellStyle name="SAPBEXformats 5 10" xfId="30800"/>
    <cellStyle name="SAPBEXformats 5 10 2" xfId="30801"/>
    <cellStyle name="SAPBEXformats 5 10 3" xfId="30802"/>
    <cellStyle name="SAPBEXformats 5 11" xfId="30803"/>
    <cellStyle name="SAPBEXformats 5 11 2" xfId="30804"/>
    <cellStyle name="SAPBEXformats 5 11 3" xfId="30805"/>
    <cellStyle name="SAPBEXformats 5 12" xfId="30806"/>
    <cellStyle name="SAPBEXformats 5 12 2" xfId="30807"/>
    <cellStyle name="SAPBEXformats 5 12 3" xfId="30808"/>
    <cellStyle name="SAPBEXformats 5 13" xfId="30809"/>
    <cellStyle name="SAPBEXformats 5 13 2" xfId="30810"/>
    <cellStyle name="SAPBEXformats 5 13 3" xfId="30811"/>
    <cellStyle name="SAPBEXformats 5 14" xfId="30812"/>
    <cellStyle name="SAPBEXformats 5 14 2" xfId="30813"/>
    <cellStyle name="SAPBEXformats 5 14 3" xfId="30814"/>
    <cellStyle name="SAPBEXformats 5 15" xfId="30815"/>
    <cellStyle name="SAPBEXformats 5 15 2" xfId="30816"/>
    <cellStyle name="SAPBEXformats 5 15 3" xfId="30817"/>
    <cellStyle name="SAPBEXformats 5 16" xfId="30818"/>
    <cellStyle name="SAPBEXformats 5 16 2" xfId="30819"/>
    <cellStyle name="SAPBEXformats 5 16 3" xfId="30820"/>
    <cellStyle name="SAPBEXformats 5 17" xfId="30821"/>
    <cellStyle name="SAPBEXformats 5 17 2" xfId="30822"/>
    <cellStyle name="SAPBEXformats 5 17 3" xfId="30823"/>
    <cellStyle name="SAPBEXformats 5 18" xfId="30824"/>
    <cellStyle name="SAPBEXformats 5 18 2" xfId="30825"/>
    <cellStyle name="SAPBEXformats 5 18 3" xfId="30826"/>
    <cellStyle name="SAPBEXformats 5 19" xfId="30827"/>
    <cellStyle name="SAPBEXformats 5 19 2" xfId="30828"/>
    <cellStyle name="SAPBEXformats 5 19 3" xfId="30829"/>
    <cellStyle name="SAPBEXformats 5 2" xfId="30830"/>
    <cellStyle name="SAPBEXformats 5 2 2" xfId="30831"/>
    <cellStyle name="SAPBEXformats 5 2 2 2" xfId="30832"/>
    <cellStyle name="SAPBEXformats 5 2 3" xfId="30833"/>
    <cellStyle name="SAPBEXformats 5 20" xfId="30834"/>
    <cellStyle name="SAPBEXformats 5 20 2" xfId="30835"/>
    <cellStyle name="SAPBEXformats 5 20 3" xfId="30836"/>
    <cellStyle name="SAPBEXformats 5 21" xfId="30837"/>
    <cellStyle name="SAPBEXformats 5 21 2" xfId="30838"/>
    <cellStyle name="SAPBEXformats 5 21 3" xfId="30839"/>
    <cellStyle name="SAPBEXformats 5 22" xfId="30840"/>
    <cellStyle name="SAPBEXformats 5 22 2" xfId="30841"/>
    <cellStyle name="SAPBEXformats 5 22 3" xfId="30842"/>
    <cellStyle name="SAPBEXformats 5 23" xfId="30843"/>
    <cellStyle name="SAPBEXformats 5 23 2" xfId="30844"/>
    <cellStyle name="SAPBEXformats 5 23 3" xfId="30845"/>
    <cellStyle name="SAPBEXformats 5 24" xfId="30846"/>
    <cellStyle name="SAPBEXformats 5 24 2" xfId="30847"/>
    <cellStyle name="SAPBEXformats 5 24 3" xfId="30848"/>
    <cellStyle name="SAPBEXformats 5 25" xfId="30849"/>
    <cellStyle name="SAPBEXformats 5 25 2" xfId="30850"/>
    <cellStyle name="SAPBEXformats 5 25 3" xfId="30851"/>
    <cellStyle name="SAPBEXformats 5 26" xfId="30852"/>
    <cellStyle name="SAPBEXformats 5 26 2" xfId="30853"/>
    <cellStyle name="SAPBEXformats 5 26 3" xfId="30854"/>
    <cellStyle name="SAPBEXformats 5 27" xfId="30855"/>
    <cellStyle name="SAPBEXformats 5 27 2" xfId="30856"/>
    <cellStyle name="SAPBEXformats 5 27 3" xfId="30857"/>
    <cellStyle name="SAPBEXformats 5 28" xfId="30858"/>
    <cellStyle name="SAPBEXformats 5 28 2" xfId="30859"/>
    <cellStyle name="SAPBEXformats 5 28 3" xfId="30860"/>
    <cellStyle name="SAPBEXformats 5 29" xfId="30861"/>
    <cellStyle name="SAPBEXformats 5 29 2" xfId="30862"/>
    <cellStyle name="SAPBEXformats 5 29 3" xfId="30863"/>
    <cellStyle name="SAPBEXformats 5 3" xfId="30864"/>
    <cellStyle name="SAPBEXformats 5 3 2" xfId="30865"/>
    <cellStyle name="SAPBEXformats 5 3 3" xfId="30866"/>
    <cellStyle name="SAPBEXformats 5 30" xfId="30867"/>
    <cellStyle name="SAPBEXformats 5 30 2" xfId="30868"/>
    <cellStyle name="SAPBEXformats 5 30 3" xfId="30869"/>
    <cellStyle name="SAPBEXformats 5 31" xfId="30870"/>
    <cellStyle name="SAPBEXformats 5 31 2" xfId="30871"/>
    <cellStyle name="SAPBEXformats 5 31 3" xfId="30872"/>
    <cellStyle name="SAPBEXformats 5 32" xfId="30873"/>
    <cellStyle name="SAPBEXformats 5 32 2" xfId="30874"/>
    <cellStyle name="SAPBEXformats 5 32 3" xfId="30875"/>
    <cellStyle name="SAPBEXformats 5 33" xfId="30876"/>
    <cellStyle name="SAPBEXformats 5 33 2" xfId="30877"/>
    <cellStyle name="SAPBEXformats 5 33 3" xfId="30878"/>
    <cellStyle name="SAPBEXformats 5 34" xfId="30879"/>
    <cellStyle name="SAPBEXformats 5 34 2" xfId="30880"/>
    <cellStyle name="SAPBEXformats 5 34 3" xfId="30881"/>
    <cellStyle name="SAPBEXformats 5 35" xfId="30882"/>
    <cellStyle name="SAPBEXformats 5 35 2" xfId="30883"/>
    <cellStyle name="SAPBEXformats 5 35 3" xfId="30884"/>
    <cellStyle name="SAPBEXformats 5 36" xfId="30885"/>
    <cellStyle name="SAPBEXformats 5 36 2" xfId="30886"/>
    <cellStyle name="SAPBEXformats 5 36 3" xfId="30887"/>
    <cellStyle name="SAPBEXformats 5 37" xfId="30888"/>
    <cellStyle name="SAPBEXformats 5 37 2" xfId="30889"/>
    <cellStyle name="SAPBEXformats 5 37 3" xfId="30890"/>
    <cellStyle name="SAPBEXformats 5 38" xfId="30891"/>
    <cellStyle name="SAPBEXformats 5 38 2" xfId="30892"/>
    <cellStyle name="SAPBEXformats 5 38 3" xfId="30893"/>
    <cellStyle name="SAPBEXformats 5 39" xfId="30894"/>
    <cellStyle name="SAPBEXformats 5 39 2" xfId="30895"/>
    <cellStyle name="SAPBEXformats 5 39 3" xfId="30896"/>
    <cellStyle name="SAPBEXformats 5 4" xfId="30897"/>
    <cellStyle name="SAPBEXformats 5 4 2" xfId="30898"/>
    <cellStyle name="SAPBEXformats 5 4 3" xfId="30899"/>
    <cellStyle name="SAPBEXformats 5 40" xfId="30900"/>
    <cellStyle name="SAPBEXformats 5 41" xfId="30901"/>
    <cellStyle name="SAPBEXformats 5 5" xfId="30902"/>
    <cellStyle name="SAPBEXformats 5 5 2" xfId="30903"/>
    <cellStyle name="SAPBEXformats 5 5 3" xfId="30904"/>
    <cellStyle name="SAPBEXformats 5 6" xfId="30905"/>
    <cellStyle name="SAPBEXformats 5 6 2" xfId="30906"/>
    <cellStyle name="SAPBEXformats 5 6 3" xfId="30907"/>
    <cellStyle name="SAPBEXformats 5 7" xfId="30908"/>
    <cellStyle name="SAPBEXformats 5 7 2" xfId="30909"/>
    <cellStyle name="SAPBEXformats 5 7 3" xfId="30910"/>
    <cellStyle name="SAPBEXformats 5 8" xfId="30911"/>
    <cellStyle name="SAPBEXformats 5 8 2" xfId="30912"/>
    <cellStyle name="SAPBEXformats 5 8 3" xfId="30913"/>
    <cellStyle name="SAPBEXformats 5 9" xfId="30914"/>
    <cellStyle name="SAPBEXformats 5 9 2" xfId="30915"/>
    <cellStyle name="SAPBEXformats 5 9 3" xfId="30916"/>
    <cellStyle name="SAPBEXformats 50" xfId="30917"/>
    <cellStyle name="SAPBEXformats 50 2" xfId="30918"/>
    <cellStyle name="SAPBEXformats 50 3" xfId="30919"/>
    <cellStyle name="SAPBEXformats 51" xfId="30920"/>
    <cellStyle name="SAPBEXformats 51 2" xfId="30921"/>
    <cellStyle name="SAPBEXformats 51 3" xfId="30922"/>
    <cellStyle name="SAPBEXformats 52" xfId="30923"/>
    <cellStyle name="SAPBEXformats 52 2" xfId="30924"/>
    <cellStyle name="SAPBEXformats 52 3" xfId="30925"/>
    <cellStyle name="SAPBEXformats 53" xfId="30926"/>
    <cellStyle name="SAPBEXformats 53 2" xfId="30927"/>
    <cellStyle name="SAPBEXformats 53 3" xfId="30928"/>
    <cellStyle name="SAPBEXformats 54" xfId="30929"/>
    <cellStyle name="SAPBEXformats 54 2" xfId="30930"/>
    <cellStyle name="SAPBEXformats 54 3" xfId="30931"/>
    <cellStyle name="SAPBEXformats 55" xfId="30932"/>
    <cellStyle name="SAPBEXformats 55 2" xfId="30933"/>
    <cellStyle name="SAPBEXformats 55 3" xfId="30934"/>
    <cellStyle name="SAPBEXformats 56" xfId="30935"/>
    <cellStyle name="SAPBEXformats 56 2" xfId="30936"/>
    <cellStyle name="SAPBEXformats 56 3" xfId="30937"/>
    <cellStyle name="SAPBEXformats 57" xfId="30938"/>
    <cellStyle name="SAPBEXformats 57 2" xfId="30939"/>
    <cellStyle name="SAPBEXformats 57 3" xfId="30940"/>
    <cellStyle name="SAPBEXformats 58" xfId="30941"/>
    <cellStyle name="SAPBEXformats 59" xfId="30942"/>
    <cellStyle name="SAPBEXformats 6" xfId="30943"/>
    <cellStyle name="SAPBEXformats 6 10" xfId="30944"/>
    <cellStyle name="SAPBEXformats 6 10 2" xfId="30945"/>
    <cellStyle name="SAPBEXformats 6 10 3" xfId="30946"/>
    <cellStyle name="SAPBEXformats 6 11" xfId="30947"/>
    <cellStyle name="SAPBEXformats 6 11 2" xfId="30948"/>
    <cellStyle name="SAPBEXformats 6 11 3" xfId="30949"/>
    <cellStyle name="SAPBEXformats 6 12" xfId="30950"/>
    <cellStyle name="SAPBEXformats 6 12 2" xfId="30951"/>
    <cellStyle name="SAPBEXformats 6 12 3" xfId="30952"/>
    <cellStyle name="SAPBEXformats 6 13" xfId="30953"/>
    <cellStyle name="SAPBEXformats 6 13 2" xfId="30954"/>
    <cellStyle name="SAPBEXformats 6 13 3" xfId="30955"/>
    <cellStyle name="SAPBEXformats 6 14" xfId="30956"/>
    <cellStyle name="SAPBEXformats 6 14 2" xfId="30957"/>
    <cellStyle name="SAPBEXformats 6 14 3" xfId="30958"/>
    <cellStyle name="SAPBEXformats 6 15" xfId="30959"/>
    <cellStyle name="SAPBEXformats 6 15 2" xfId="30960"/>
    <cellStyle name="SAPBEXformats 6 15 3" xfId="30961"/>
    <cellStyle name="SAPBEXformats 6 16" xfId="30962"/>
    <cellStyle name="SAPBEXformats 6 16 2" xfId="30963"/>
    <cellStyle name="SAPBEXformats 6 16 3" xfId="30964"/>
    <cellStyle name="SAPBEXformats 6 17" xfId="30965"/>
    <cellStyle name="SAPBEXformats 6 17 2" xfId="30966"/>
    <cellStyle name="SAPBEXformats 6 17 3" xfId="30967"/>
    <cellStyle name="SAPBEXformats 6 18" xfId="30968"/>
    <cellStyle name="SAPBEXformats 6 18 2" xfId="30969"/>
    <cellStyle name="SAPBEXformats 6 18 3" xfId="30970"/>
    <cellStyle name="SAPBEXformats 6 19" xfId="30971"/>
    <cellStyle name="SAPBEXformats 6 19 2" xfId="30972"/>
    <cellStyle name="SAPBEXformats 6 19 3" xfId="30973"/>
    <cellStyle name="SAPBEXformats 6 2" xfId="30974"/>
    <cellStyle name="SAPBEXformats 6 2 2" xfId="30975"/>
    <cellStyle name="SAPBEXformats 6 2 3" xfId="30976"/>
    <cellStyle name="SAPBEXformats 6 20" xfId="30977"/>
    <cellStyle name="SAPBEXformats 6 20 2" xfId="30978"/>
    <cellStyle name="SAPBEXformats 6 20 3" xfId="30979"/>
    <cellStyle name="SAPBEXformats 6 21" xfId="30980"/>
    <cellStyle name="SAPBEXformats 6 21 2" xfId="30981"/>
    <cellStyle name="SAPBEXformats 6 21 3" xfId="30982"/>
    <cellStyle name="SAPBEXformats 6 22" xfId="30983"/>
    <cellStyle name="SAPBEXformats 6 22 2" xfId="30984"/>
    <cellStyle name="SAPBEXformats 6 22 3" xfId="30985"/>
    <cellStyle name="SAPBEXformats 6 23" xfId="30986"/>
    <cellStyle name="SAPBEXformats 6 23 2" xfId="30987"/>
    <cellStyle name="SAPBEXformats 6 23 3" xfId="30988"/>
    <cellStyle name="SAPBEXformats 6 24" xfId="30989"/>
    <cellStyle name="SAPBEXformats 6 24 2" xfId="30990"/>
    <cellStyle name="SAPBEXformats 6 24 3" xfId="30991"/>
    <cellStyle name="SAPBEXformats 6 25" xfId="30992"/>
    <cellStyle name="SAPBEXformats 6 25 2" xfId="30993"/>
    <cellStyle name="SAPBEXformats 6 25 3" xfId="30994"/>
    <cellStyle name="SAPBEXformats 6 26" xfId="30995"/>
    <cellStyle name="SAPBEXformats 6 26 2" xfId="30996"/>
    <cellStyle name="SAPBEXformats 6 26 3" xfId="30997"/>
    <cellStyle name="SAPBEXformats 6 27" xfId="30998"/>
    <cellStyle name="SAPBEXformats 6 27 2" xfId="30999"/>
    <cellStyle name="SAPBEXformats 6 27 3" xfId="31000"/>
    <cellStyle name="SAPBEXformats 6 28" xfId="31001"/>
    <cellStyle name="SAPBEXformats 6 28 2" xfId="31002"/>
    <cellStyle name="SAPBEXformats 6 28 3" xfId="31003"/>
    <cellStyle name="SAPBEXformats 6 29" xfId="31004"/>
    <cellStyle name="SAPBEXformats 6 29 2" xfId="31005"/>
    <cellStyle name="SAPBEXformats 6 29 3" xfId="31006"/>
    <cellStyle name="SAPBEXformats 6 3" xfId="31007"/>
    <cellStyle name="SAPBEXformats 6 3 2" xfId="31008"/>
    <cellStyle name="SAPBEXformats 6 3 3" xfId="31009"/>
    <cellStyle name="SAPBEXformats 6 30" xfId="31010"/>
    <cellStyle name="SAPBEXformats 6 30 2" xfId="31011"/>
    <cellStyle name="SAPBEXformats 6 30 3" xfId="31012"/>
    <cellStyle name="SAPBEXformats 6 31" xfId="31013"/>
    <cellStyle name="SAPBEXformats 6 31 2" xfId="31014"/>
    <cellStyle name="SAPBEXformats 6 31 3" xfId="31015"/>
    <cellStyle name="SAPBEXformats 6 32" xfId="31016"/>
    <cellStyle name="SAPBEXformats 6 32 2" xfId="31017"/>
    <cellStyle name="SAPBEXformats 6 32 3" xfId="31018"/>
    <cellStyle name="SAPBEXformats 6 33" xfId="31019"/>
    <cellStyle name="SAPBEXformats 6 33 2" xfId="31020"/>
    <cellStyle name="SAPBEXformats 6 33 3" xfId="31021"/>
    <cellStyle name="SAPBEXformats 6 34" xfId="31022"/>
    <cellStyle name="SAPBEXformats 6 34 2" xfId="31023"/>
    <cellStyle name="SAPBEXformats 6 34 3" xfId="31024"/>
    <cellStyle name="SAPBEXformats 6 35" xfId="31025"/>
    <cellStyle name="SAPBEXformats 6 35 2" xfId="31026"/>
    <cellStyle name="SAPBEXformats 6 35 3" xfId="31027"/>
    <cellStyle name="SAPBEXformats 6 36" xfId="31028"/>
    <cellStyle name="SAPBEXformats 6 36 2" xfId="31029"/>
    <cellStyle name="SAPBEXformats 6 36 3" xfId="31030"/>
    <cellStyle name="SAPBEXformats 6 37" xfId="31031"/>
    <cellStyle name="SAPBEXformats 6 37 2" xfId="31032"/>
    <cellStyle name="SAPBEXformats 6 37 3" xfId="31033"/>
    <cellStyle name="SAPBEXformats 6 38" xfId="31034"/>
    <cellStyle name="SAPBEXformats 6 38 2" xfId="31035"/>
    <cellStyle name="SAPBEXformats 6 38 3" xfId="31036"/>
    <cellStyle name="SAPBEXformats 6 39" xfId="31037"/>
    <cellStyle name="SAPBEXformats 6 39 2" xfId="31038"/>
    <cellStyle name="SAPBEXformats 6 39 3" xfId="31039"/>
    <cellStyle name="SAPBEXformats 6 4" xfId="31040"/>
    <cellStyle name="SAPBEXformats 6 4 2" xfId="31041"/>
    <cellStyle name="SAPBEXformats 6 4 3" xfId="31042"/>
    <cellStyle name="SAPBEXformats 6 40" xfId="31043"/>
    <cellStyle name="SAPBEXformats 6 41" xfId="31044"/>
    <cellStyle name="SAPBEXformats 6 5" xfId="31045"/>
    <cellStyle name="SAPBEXformats 6 5 2" xfId="31046"/>
    <cellStyle name="SAPBEXformats 6 5 3" xfId="31047"/>
    <cellStyle name="SAPBEXformats 6 6" xfId="31048"/>
    <cellStyle name="SAPBEXformats 6 6 2" xfId="31049"/>
    <cellStyle name="SAPBEXformats 6 6 3" xfId="31050"/>
    <cellStyle name="SAPBEXformats 6 7" xfId="31051"/>
    <cellStyle name="SAPBEXformats 6 7 2" xfId="31052"/>
    <cellStyle name="SAPBEXformats 6 7 3" xfId="31053"/>
    <cellStyle name="SAPBEXformats 6 8" xfId="31054"/>
    <cellStyle name="SAPBEXformats 6 8 2" xfId="31055"/>
    <cellStyle name="SAPBEXformats 6 8 3" xfId="31056"/>
    <cellStyle name="SAPBEXformats 6 9" xfId="31057"/>
    <cellStyle name="SAPBEXformats 6 9 2" xfId="31058"/>
    <cellStyle name="SAPBEXformats 6 9 3" xfId="31059"/>
    <cellStyle name="SAPBEXformats 60" xfId="31060"/>
    <cellStyle name="SAPBEXformats 7" xfId="31061"/>
    <cellStyle name="SAPBEXformats 7 10" xfId="31062"/>
    <cellStyle name="SAPBEXformats 7 10 2" xfId="31063"/>
    <cellStyle name="SAPBEXformats 7 10 3" xfId="31064"/>
    <cellStyle name="SAPBEXformats 7 11" xfId="31065"/>
    <cellStyle name="SAPBEXformats 7 11 2" xfId="31066"/>
    <cellStyle name="SAPBEXformats 7 11 3" xfId="31067"/>
    <cellStyle name="SAPBEXformats 7 12" xfId="31068"/>
    <cellStyle name="SAPBEXformats 7 12 2" xfId="31069"/>
    <cellStyle name="SAPBEXformats 7 12 3" xfId="31070"/>
    <cellStyle name="SAPBEXformats 7 13" xfId="31071"/>
    <cellStyle name="SAPBEXformats 7 13 2" xfId="31072"/>
    <cellStyle name="SAPBEXformats 7 13 3" xfId="31073"/>
    <cellStyle name="SAPBEXformats 7 14" xfId="31074"/>
    <cellStyle name="SAPBEXformats 7 14 2" xfId="31075"/>
    <cellStyle name="SAPBEXformats 7 14 3" xfId="31076"/>
    <cellStyle name="SAPBEXformats 7 15" xfId="31077"/>
    <cellStyle name="SAPBEXformats 7 15 2" xfId="31078"/>
    <cellStyle name="SAPBEXformats 7 15 3" xfId="31079"/>
    <cellStyle name="SAPBEXformats 7 16" xfId="31080"/>
    <cellStyle name="SAPBEXformats 7 16 2" xfId="31081"/>
    <cellStyle name="SAPBEXformats 7 16 3" xfId="31082"/>
    <cellStyle name="SAPBEXformats 7 17" xfId="31083"/>
    <cellStyle name="SAPBEXformats 7 17 2" xfId="31084"/>
    <cellStyle name="SAPBEXformats 7 17 3" xfId="31085"/>
    <cellStyle name="SAPBEXformats 7 18" xfId="31086"/>
    <cellStyle name="SAPBEXformats 7 18 2" xfId="31087"/>
    <cellStyle name="SAPBEXformats 7 18 3" xfId="31088"/>
    <cellStyle name="SAPBEXformats 7 19" xfId="31089"/>
    <cellStyle name="SAPBEXformats 7 19 2" xfId="31090"/>
    <cellStyle name="SAPBEXformats 7 19 3" xfId="31091"/>
    <cellStyle name="SAPBEXformats 7 2" xfId="31092"/>
    <cellStyle name="SAPBEXformats 7 2 2" xfId="31093"/>
    <cellStyle name="SAPBEXformats 7 2 3" xfId="31094"/>
    <cellStyle name="SAPBEXformats 7 20" xfId="31095"/>
    <cellStyle name="SAPBEXformats 7 20 2" xfId="31096"/>
    <cellStyle name="SAPBEXformats 7 20 3" xfId="31097"/>
    <cellStyle name="SAPBEXformats 7 21" xfId="31098"/>
    <cellStyle name="SAPBEXformats 7 21 2" xfId="31099"/>
    <cellStyle name="SAPBEXformats 7 21 3" xfId="31100"/>
    <cellStyle name="SAPBEXformats 7 22" xfId="31101"/>
    <cellStyle name="SAPBEXformats 7 22 2" xfId="31102"/>
    <cellStyle name="SAPBEXformats 7 22 3" xfId="31103"/>
    <cellStyle name="SAPBEXformats 7 23" xfId="31104"/>
    <cellStyle name="SAPBEXformats 7 23 2" xfId="31105"/>
    <cellStyle name="SAPBEXformats 7 23 3" xfId="31106"/>
    <cellStyle name="SAPBEXformats 7 24" xfId="31107"/>
    <cellStyle name="SAPBEXformats 7 24 2" xfId="31108"/>
    <cellStyle name="SAPBEXformats 7 24 3" xfId="31109"/>
    <cellStyle name="SAPBEXformats 7 25" xfId="31110"/>
    <cellStyle name="SAPBEXformats 7 25 2" xfId="31111"/>
    <cellStyle name="SAPBEXformats 7 25 3" xfId="31112"/>
    <cellStyle name="SAPBEXformats 7 26" xfId="31113"/>
    <cellStyle name="SAPBEXformats 7 26 2" xfId="31114"/>
    <cellStyle name="SAPBEXformats 7 26 3" xfId="31115"/>
    <cellStyle name="SAPBEXformats 7 27" xfId="31116"/>
    <cellStyle name="SAPBEXformats 7 27 2" xfId="31117"/>
    <cellStyle name="SAPBEXformats 7 27 3" xfId="31118"/>
    <cellStyle name="SAPBEXformats 7 28" xfId="31119"/>
    <cellStyle name="SAPBEXformats 7 28 2" xfId="31120"/>
    <cellStyle name="SAPBEXformats 7 28 3" xfId="31121"/>
    <cellStyle name="SAPBEXformats 7 29" xfId="31122"/>
    <cellStyle name="SAPBEXformats 7 29 2" xfId="31123"/>
    <cellStyle name="SAPBEXformats 7 29 3" xfId="31124"/>
    <cellStyle name="SAPBEXformats 7 3" xfId="31125"/>
    <cellStyle name="SAPBEXformats 7 3 2" xfId="31126"/>
    <cellStyle name="SAPBEXformats 7 3 3" xfId="31127"/>
    <cellStyle name="SAPBEXformats 7 30" xfId="31128"/>
    <cellStyle name="SAPBEXformats 7 30 2" xfId="31129"/>
    <cellStyle name="SAPBEXformats 7 30 3" xfId="31130"/>
    <cellStyle name="SAPBEXformats 7 31" xfId="31131"/>
    <cellStyle name="SAPBEXformats 7 31 2" xfId="31132"/>
    <cellStyle name="SAPBEXformats 7 31 3" xfId="31133"/>
    <cellStyle name="SAPBEXformats 7 32" xfId="31134"/>
    <cellStyle name="SAPBEXformats 7 32 2" xfId="31135"/>
    <cellStyle name="SAPBEXformats 7 32 3" xfId="31136"/>
    <cellStyle name="SAPBEXformats 7 33" xfId="31137"/>
    <cellStyle name="SAPBEXformats 7 33 2" xfId="31138"/>
    <cellStyle name="SAPBEXformats 7 33 3" xfId="31139"/>
    <cellStyle name="SAPBEXformats 7 34" xfId="31140"/>
    <cellStyle name="SAPBEXformats 7 34 2" xfId="31141"/>
    <cellStyle name="SAPBEXformats 7 34 3" xfId="31142"/>
    <cellStyle name="SAPBEXformats 7 35" xfId="31143"/>
    <cellStyle name="SAPBEXformats 7 35 2" xfId="31144"/>
    <cellStyle name="SAPBEXformats 7 35 3" xfId="31145"/>
    <cellStyle name="SAPBEXformats 7 36" xfId="31146"/>
    <cellStyle name="SAPBEXformats 7 36 2" xfId="31147"/>
    <cellStyle name="SAPBEXformats 7 36 3" xfId="31148"/>
    <cellStyle name="SAPBEXformats 7 37" xfId="31149"/>
    <cellStyle name="SAPBEXformats 7 37 2" xfId="31150"/>
    <cellStyle name="SAPBEXformats 7 37 3" xfId="31151"/>
    <cellStyle name="SAPBEXformats 7 38" xfId="31152"/>
    <cellStyle name="SAPBEXformats 7 38 2" xfId="31153"/>
    <cellStyle name="SAPBEXformats 7 38 3" xfId="31154"/>
    <cellStyle name="SAPBEXformats 7 39" xfId="31155"/>
    <cellStyle name="SAPBEXformats 7 39 2" xfId="31156"/>
    <cellStyle name="SAPBEXformats 7 39 3" xfId="31157"/>
    <cellStyle name="SAPBEXformats 7 4" xfId="31158"/>
    <cellStyle name="SAPBEXformats 7 4 2" xfId="31159"/>
    <cellStyle name="SAPBEXformats 7 4 3" xfId="31160"/>
    <cellStyle name="SAPBEXformats 7 40" xfId="31161"/>
    <cellStyle name="SAPBEXformats 7 41" xfId="31162"/>
    <cellStyle name="SAPBEXformats 7 5" xfId="31163"/>
    <cellStyle name="SAPBEXformats 7 5 2" xfId="31164"/>
    <cellStyle name="SAPBEXformats 7 5 3" xfId="31165"/>
    <cellStyle name="SAPBEXformats 7 6" xfId="31166"/>
    <cellStyle name="SAPBEXformats 7 6 2" xfId="31167"/>
    <cellStyle name="SAPBEXformats 7 6 3" xfId="31168"/>
    <cellStyle name="SAPBEXformats 7 7" xfId="31169"/>
    <cellStyle name="SAPBEXformats 7 7 2" xfId="31170"/>
    <cellStyle name="SAPBEXformats 7 7 3" xfId="31171"/>
    <cellStyle name="SAPBEXformats 7 8" xfId="31172"/>
    <cellStyle name="SAPBEXformats 7 8 2" xfId="31173"/>
    <cellStyle name="SAPBEXformats 7 8 3" xfId="31174"/>
    <cellStyle name="SAPBEXformats 7 9" xfId="31175"/>
    <cellStyle name="SAPBEXformats 7 9 2" xfId="31176"/>
    <cellStyle name="SAPBEXformats 7 9 3" xfId="31177"/>
    <cellStyle name="SAPBEXformats 8" xfId="31178"/>
    <cellStyle name="SAPBEXformats 8 10" xfId="31179"/>
    <cellStyle name="SAPBEXformats 8 10 2" xfId="31180"/>
    <cellStyle name="SAPBEXformats 8 10 3" xfId="31181"/>
    <cellStyle name="SAPBEXformats 8 11" xfId="31182"/>
    <cellStyle name="SAPBEXformats 8 11 2" xfId="31183"/>
    <cellStyle name="SAPBEXformats 8 11 3" xfId="31184"/>
    <cellStyle name="SAPBEXformats 8 12" xfId="31185"/>
    <cellStyle name="SAPBEXformats 8 12 2" xfId="31186"/>
    <cellStyle name="SAPBEXformats 8 12 3" xfId="31187"/>
    <cellStyle name="SAPBEXformats 8 13" xfId="31188"/>
    <cellStyle name="SAPBEXformats 8 13 2" xfId="31189"/>
    <cellStyle name="SAPBEXformats 8 13 3" xfId="31190"/>
    <cellStyle name="SAPBEXformats 8 14" xfId="31191"/>
    <cellStyle name="SAPBEXformats 8 14 2" xfId="31192"/>
    <cellStyle name="SAPBEXformats 8 14 3" xfId="31193"/>
    <cellStyle name="SAPBEXformats 8 15" xfId="31194"/>
    <cellStyle name="SAPBEXformats 8 15 2" xfId="31195"/>
    <cellStyle name="SAPBEXformats 8 15 3" xfId="31196"/>
    <cellStyle name="SAPBEXformats 8 16" xfId="31197"/>
    <cellStyle name="SAPBEXformats 8 16 2" xfId="31198"/>
    <cellStyle name="SAPBEXformats 8 16 3" xfId="31199"/>
    <cellStyle name="SAPBEXformats 8 17" xfId="31200"/>
    <cellStyle name="SAPBEXformats 8 17 2" xfId="31201"/>
    <cellStyle name="SAPBEXformats 8 17 3" xfId="31202"/>
    <cellStyle name="SAPBEXformats 8 18" xfId="31203"/>
    <cellStyle name="SAPBEXformats 8 18 2" xfId="31204"/>
    <cellStyle name="SAPBEXformats 8 18 3" xfId="31205"/>
    <cellStyle name="SAPBEXformats 8 19" xfId="31206"/>
    <cellStyle name="SAPBEXformats 8 19 2" xfId="31207"/>
    <cellStyle name="SAPBEXformats 8 19 3" xfId="31208"/>
    <cellStyle name="SAPBEXformats 8 2" xfId="31209"/>
    <cellStyle name="SAPBEXformats 8 2 2" xfId="31210"/>
    <cellStyle name="SAPBEXformats 8 2 3" xfId="31211"/>
    <cellStyle name="SAPBEXformats 8 20" xfId="31212"/>
    <cellStyle name="SAPBEXformats 8 20 2" xfId="31213"/>
    <cellStyle name="SAPBEXformats 8 20 3" xfId="31214"/>
    <cellStyle name="SAPBEXformats 8 21" xfId="31215"/>
    <cellStyle name="SAPBEXformats 8 21 2" xfId="31216"/>
    <cellStyle name="SAPBEXformats 8 21 3" xfId="31217"/>
    <cellStyle name="SAPBEXformats 8 22" xfId="31218"/>
    <cellStyle name="SAPBEXformats 8 22 2" xfId="31219"/>
    <cellStyle name="SAPBEXformats 8 22 3" xfId="31220"/>
    <cellStyle name="SAPBEXformats 8 23" xfId="31221"/>
    <cellStyle name="SAPBEXformats 8 23 2" xfId="31222"/>
    <cellStyle name="SAPBEXformats 8 23 3" xfId="31223"/>
    <cellStyle name="SAPBEXformats 8 24" xfId="31224"/>
    <cellStyle name="SAPBEXformats 8 24 2" xfId="31225"/>
    <cellStyle name="SAPBEXformats 8 24 3" xfId="31226"/>
    <cellStyle name="SAPBEXformats 8 25" xfId="31227"/>
    <cellStyle name="SAPBEXformats 8 25 2" xfId="31228"/>
    <cellStyle name="SAPBEXformats 8 25 3" xfId="31229"/>
    <cellStyle name="SAPBEXformats 8 26" xfId="31230"/>
    <cellStyle name="SAPBEXformats 8 26 2" xfId="31231"/>
    <cellStyle name="SAPBEXformats 8 26 3" xfId="31232"/>
    <cellStyle name="SAPBEXformats 8 27" xfId="31233"/>
    <cellStyle name="SAPBEXformats 8 27 2" xfId="31234"/>
    <cellStyle name="SAPBEXformats 8 27 3" xfId="31235"/>
    <cellStyle name="SAPBEXformats 8 28" xfId="31236"/>
    <cellStyle name="SAPBEXformats 8 28 2" xfId="31237"/>
    <cellStyle name="SAPBEXformats 8 28 3" xfId="31238"/>
    <cellStyle name="SAPBEXformats 8 29" xfId="31239"/>
    <cellStyle name="SAPBEXformats 8 29 2" xfId="31240"/>
    <cellStyle name="SAPBEXformats 8 29 3" xfId="31241"/>
    <cellStyle name="SAPBEXformats 8 3" xfId="31242"/>
    <cellStyle name="SAPBEXformats 8 3 2" xfId="31243"/>
    <cellStyle name="SAPBEXformats 8 3 3" xfId="31244"/>
    <cellStyle name="SAPBEXformats 8 30" xfId="31245"/>
    <cellStyle name="SAPBEXformats 8 30 2" xfId="31246"/>
    <cellStyle name="SAPBEXformats 8 30 3" xfId="31247"/>
    <cellStyle name="SAPBEXformats 8 31" xfId="31248"/>
    <cellStyle name="SAPBEXformats 8 31 2" xfId="31249"/>
    <cellStyle name="SAPBEXformats 8 31 3" xfId="31250"/>
    <cellStyle name="SAPBEXformats 8 32" xfId="31251"/>
    <cellStyle name="SAPBEXformats 8 32 2" xfId="31252"/>
    <cellStyle name="SAPBEXformats 8 32 3" xfId="31253"/>
    <cellStyle name="SAPBEXformats 8 33" xfId="31254"/>
    <cellStyle name="SAPBEXformats 8 33 2" xfId="31255"/>
    <cellStyle name="SAPBEXformats 8 33 3" xfId="31256"/>
    <cellStyle name="SAPBEXformats 8 34" xfId="31257"/>
    <cellStyle name="SAPBEXformats 8 34 2" xfId="31258"/>
    <cellStyle name="SAPBEXformats 8 34 3" xfId="31259"/>
    <cellStyle name="SAPBEXformats 8 35" xfId="31260"/>
    <cellStyle name="SAPBEXformats 8 35 2" xfId="31261"/>
    <cellStyle name="SAPBEXformats 8 35 3" xfId="31262"/>
    <cellStyle name="SAPBEXformats 8 36" xfId="31263"/>
    <cellStyle name="SAPBEXformats 8 36 2" xfId="31264"/>
    <cellStyle name="SAPBEXformats 8 36 3" xfId="31265"/>
    <cellStyle name="SAPBEXformats 8 37" xfId="31266"/>
    <cellStyle name="SAPBEXformats 8 37 2" xfId="31267"/>
    <cellStyle name="SAPBEXformats 8 37 3" xfId="31268"/>
    <cellStyle name="SAPBEXformats 8 38" xfId="31269"/>
    <cellStyle name="SAPBEXformats 8 38 2" xfId="31270"/>
    <cellStyle name="SAPBEXformats 8 38 3" xfId="31271"/>
    <cellStyle name="SAPBEXformats 8 39" xfId="31272"/>
    <cellStyle name="SAPBEXformats 8 39 2" xfId="31273"/>
    <cellStyle name="SAPBEXformats 8 39 3" xfId="31274"/>
    <cellStyle name="SAPBEXformats 8 4" xfId="31275"/>
    <cellStyle name="SAPBEXformats 8 4 2" xfId="31276"/>
    <cellStyle name="SAPBEXformats 8 4 3" xfId="31277"/>
    <cellStyle name="SAPBEXformats 8 40" xfId="31278"/>
    <cellStyle name="SAPBEXformats 8 41" xfId="31279"/>
    <cellStyle name="SAPBEXformats 8 5" xfId="31280"/>
    <cellStyle name="SAPBEXformats 8 5 2" xfId="31281"/>
    <cellStyle name="SAPBEXformats 8 5 3" xfId="31282"/>
    <cellStyle name="SAPBEXformats 8 6" xfId="31283"/>
    <cellStyle name="SAPBEXformats 8 6 2" xfId="31284"/>
    <cellStyle name="SAPBEXformats 8 6 3" xfId="31285"/>
    <cellStyle name="SAPBEXformats 8 7" xfId="31286"/>
    <cellStyle name="SAPBEXformats 8 7 2" xfId="31287"/>
    <cellStyle name="SAPBEXformats 8 7 3" xfId="31288"/>
    <cellStyle name="SAPBEXformats 8 8" xfId="31289"/>
    <cellStyle name="SAPBEXformats 8 8 2" xfId="31290"/>
    <cellStyle name="SAPBEXformats 8 8 3" xfId="31291"/>
    <cellStyle name="SAPBEXformats 8 9" xfId="31292"/>
    <cellStyle name="SAPBEXformats 8 9 2" xfId="31293"/>
    <cellStyle name="SAPBEXformats 8 9 3" xfId="31294"/>
    <cellStyle name="SAPBEXformats 9" xfId="31295"/>
    <cellStyle name="SAPBEXformats 9 10" xfId="31296"/>
    <cellStyle name="SAPBEXformats 9 10 2" xfId="31297"/>
    <cellStyle name="SAPBEXformats 9 10 3" xfId="31298"/>
    <cellStyle name="SAPBEXformats 9 11" xfId="31299"/>
    <cellStyle name="SAPBEXformats 9 11 2" xfId="31300"/>
    <cellStyle name="SAPBEXformats 9 11 3" xfId="31301"/>
    <cellStyle name="SAPBEXformats 9 12" xfId="31302"/>
    <cellStyle name="SAPBEXformats 9 12 2" xfId="31303"/>
    <cellStyle name="SAPBEXformats 9 12 3" xfId="31304"/>
    <cellStyle name="SAPBEXformats 9 13" xfId="31305"/>
    <cellStyle name="SAPBEXformats 9 13 2" xfId="31306"/>
    <cellStyle name="SAPBEXformats 9 13 3" xfId="31307"/>
    <cellStyle name="SAPBEXformats 9 14" xfId="31308"/>
    <cellStyle name="SAPBEXformats 9 14 2" xfId="31309"/>
    <cellStyle name="SAPBEXformats 9 14 3" xfId="31310"/>
    <cellStyle name="SAPBEXformats 9 15" xfId="31311"/>
    <cellStyle name="SAPBEXformats 9 15 2" xfId="31312"/>
    <cellStyle name="SAPBEXformats 9 15 3" xfId="31313"/>
    <cellStyle name="SAPBEXformats 9 16" xfId="31314"/>
    <cellStyle name="SAPBEXformats 9 16 2" xfId="31315"/>
    <cellStyle name="SAPBEXformats 9 16 3" xfId="31316"/>
    <cellStyle name="SAPBEXformats 9 17" xfId="31317"/>
    <cellStyle name="SAPBEXformats 9 17 2" xfId="31318"/>
    <cellStyle name="SAPBEXformats 9 17 3" xfId="31319"/>
    <cellStyle name="SAPBEXformats 9 18" xfId="31320"/>
    <cellStyle name="SAPBEXformats 9 18 2" xfId="31321"/>
    <cellStyle name="SAPBEXformats 9 18 3" xfId="31322"/>
    <cellStyle name="SAPBEXformats 9 19" xfId="31323"/>
    <cellStyle name="SAPBEXformats 9 19 2" xfId="31324"/>
    <cellStyle name="SAPBEXformats 9 19 3" xfId="31325"/>
    <cellStyle name="SAPBEXformats 9 2" xfId="31326"/>
    <cellStyle name="SAPBEXformats 9 2 2" xfId="31327"/>
    <cellStyle name="SAPBEXformats 9 2 3" xfId="31328"/>
    <cellStyle name="SAPBEXformats 9 20" xfId="31329"/>
    <cellStyle name="SAPBEXformats 9 20 2" xfId="31330"/>
    <cellStyle name="SAPBEXformats 9 20 3" xfId="31331"/>
    <cellStyle name="SAPBEXformats 9 21" xfId="31332"/>
    <cellStyle name="SAPBEXformats 9 21 2" xfId="31333"/>
    <cellStyle name="SAPBEXformats 9 21 3" xfId="31334"/>
    <cellStyle name="SAPBEXformats 9 22" xfId="31335"/>
    <cellStyle name="SAPBEXformats 9 22 2" xfId="31336"/>
    <cellStyle name="SAPBEXformats 9 22 3" xfId="31337"/>
    <cellStyle name="SAPBEXformats 9 23" xfId="31338"/>
    <cellStyle name="SAPBEXformats 9 23 2" xfId="31339"/>
    <cellStyle name="SAPBEXformats 9 23 3" xfId="31340"/>
    <cellStyle name="SAPBEXformats 9 24" xfId="31341"/>
    <cellStyle name="SAPBEXformats 9 24 2" xfId="31342"/>
    <cellStyle name="SAPBEXformats 9 24 3" xfId="31343"/>
    <cellStyle name="SAPBEXformats 9 25" xfId="31344"/>
    <cellStyle name="SAPBEXformats 9 25 2" xfId="31345"/>
    <cellStyle name="SAPBEXformats 9 25 3" xfId="31346"/>
    <cellStyle name="SAPBEXformats 9 26" xfId="31347"/>
    <cellStyle name="SAPBEXformats 9 26 2" xfId="31348"/>
    <cellStyle name="SAPBEXformats 9 26 3" xfId="31349"/>
    <cellStyle name="SAPBEXformats 9 27" xfId="31350"/>
    <cellStyle name="SAPBEXformats 9 27 2" xfId="31351"/>
    <cellStyle name="SAPBEXformats 9 27 3" xfId="31352"/>
    <cellStyle name="SAPBEXformats 9 28" xfId="31353"/>
    <cellStyle name="SAPBEXformats 9 28 2" xfId="31354"/>
    <cellStyle name="SAPBEXformats 9 28 3" xfId="31355"/>
    <cellStyle name="SAPBEXformats 9 29" xfId="31356"/>
    <cellStyle name="SAPBEXformats 9 29 2" xfId="31357"/>
    <cellStyle name="SAPBEXformats 9 29 3" xfId="31358"/>
    <cellStyle name="SAPBEXformats 9 3" xfId="31359"/>
    <cellStyle name="SAPBEXformats 9 3 2" xfId="31360"/>
    <cellStyle name="SAPBEXformats 9 3 3" xfId="31361"/>
    <cellStyle name="SAPBEXformats 9 30" xfId="31362"/>
    <cellStyle name="SAPBEXformats 9 30 2" xfId="31363"/>
    <cellStyle name="SAPBEXformats 9 30 3" xfId="31364"/>
    <cellStyle name="SAPBEXformats 9 31" xfId="31365"/>
    <cellStyle name="SAPBEXformats 9 31 2" xfId="31366"/>
    <cellStyle name="SAPBEXformats 9 31 3" xfId="31367"/>
    <cellStyle name="SAPBEXformats 9 32" xfId="31368"/>
    <cellStyle name="SAPBEXformats 9 32 2" xfId="31369"/>
    <cellStyle name="SAPBEXformats 9 32 3" xfId="31370"/>
    <cellStyle name="SAPBEXformats 9 33" xfId="31371"/>
    <cellStyle name="SAPBEXformats 9 33 2" xfId="31372"/>
    <cellStyle name="SAPBEXformats 9 33 3" xfId="31373"/>
    <cellStyle name="SAPBEXformats 9 34" xfId="31374"/>
    <cellStyle name="SAPBEXformats 9 34 2" xfId="31375"/>
    <cellStyle name="SAPBEXformats 9 34 3" xfId="31376"/>
    <cellStyle name="SAPBEXformats 9 35" xfId="31377"/>
    <cellStyle name="SAPBEXformats 9 35 2" xfId="31378"/>
    <cellStyle name="SAPBEXformats 9 35 3" xfId="31379"/>
    <cellStyle name="SAPBEXformats 9 36" xfId="31380"/>
    <cellStyle name="SAPBEXformats 9 36 2" xfId="31381"/>
    <cellStyle name="SAPBEXformats 9 36 3" xfId="31382"/>
    <cellStyle name="SAPBEXformats 9 37" xfId="31383"/>
    <cellStyle name="SAPBEXformats 9 37 2" xfId="31384"/>
    <cellStyle name="SAPBEXformats 9 37 3" xfId="31385"/>
    <cellStyle name="SAPBEXformats 9 38" xfId="31386"/>
    <cellStyle name="SAPBEXformats 9 38 2" xfId="31387"/>
    <cellStyle name="SAPBEXformats 9 38 3" xfId="31388"/>
    <cellStyle name="SAPBEXformats 9 39" xfId="31389"/>
    <cellStyle name="SAPBEXformats 9 39 2" xfId="31390"/>
    <cellStyle name="SAPBEXformats 9 39 3" xfId="31391"/>
    <cellStyle name="SAPBEXformats 9 4" xfId="31392"/>
    <cellStyle name="SAPBEXformats 9 4 2" xfId="31393"/>
    <cellStyle name="SAPBEXformats 9 4 3" xfId="31394"/>
    <cellStyle name="SAPBEXformats 9 40" xfId="31395"/>
    <cellStyle name="SAPBEXformats 9 41" xfId="31396"/>
    <cellStyle name="SAPBEXformats 9 5" xfId="31397"/>
    <cellStyle name="SAPBEXformats 9 5 2" xfId="31398"/>
    <cellStyle name="SAPBEXformats 9 5 3" xfId="31399"/>
    <cellStyle name="SAPBEXformats 9 6" xfId="31400"/>
    <cellStyle name="SAPBEXformats 9 6 2" xfId="31401"/>
    <cellStyle name="SAPBEXformats 9 6 3" xfId="31402"/>
    <cellStyle name="SAPBEXformats 9 7" xfId="31403"/>
    <cellStyle name="SAPBEXformats 9 7 2" xfId="31404"/>
    <cellStyle name="SAPBEXformats 9 7 3" xfId="31405"/>
    <cellStyle name="SAPBEXformats 9 8" xfId="31406"/>
    <cellStyle name="SAPBEXformats 9 8 2" xfId="31407"/>
    <cellStyle name="SAPBEXformats 9 8 3" xfId="31408"/>
    <cellStyle name="SAPBEXformats 9 9" xfId="31409"/>
    <cellStyle name="SAPBEXformats 9 9 2" xfId="31410"/>
    <cellStyle name="SAPBEXformats 9 9 3" xfId="31411"/>
    <cellStyle name="SAPBEXformats_03 - Graphs and Tables (3rd party)" xfId="31412"/>
    <cellStyle name="SAPBEXheaderItem" xfId="31413"/>
    <cellStyle name="SAPBEXheaderItem 10" xfId="31414"/>
    <cellStyle name="SAPBEXheaderItem 10 10" xfId="31415"/>
    <cellStyle name="SAPBEXheaderItem 10 10 2" xfId="31416"/>
    <cellStyle name="SAPBEXheaderItem 10 10 3" xfId="31417"/>
    <cellStyle name="SAPBEXheaderItem 10 11" xfId="31418"/>
    <cellStyle name="SAPBEXheaderItem 10 11 2" xfId="31419"/>
    <cellStyle name="SAPBEXheaderItem 10 11 3" xfId="31420"/>
    <cellStyle name="SAPBEXheaderItem 10 12" xfId="31421"/>
    <cellStyle name="SAPBEXheaderItem 10 12 2" xfId="31422"/>
    <cellStyle name="SAPBEXheaderItem 10 12 3" xfId="31423"/>
    <cellStyle name="SAPBEXheaderItem 10 13" xfId="31424"/>
    <cellStyle name="SAPBEXheaderItem 10 13 2" xfId="31425"/>
    <cellStyle name="SAPBEXheaderItem 10 13 3" xfId="31426"/>
    <cellStyle name="SAPBEXheaderItem 10 14" xfId="31427"/>
    <cellStyle name="SAPBEXheaderItem 10 14 2" xfId="31428"/>
    <cellStyle name="SAPBEXheaderItem 10 14 3" xfId="31429"/>
    <cellStyle name="SAPBEXheaderItem 10 15" xfId="31430"/>
    <cellStyle name="SAPBEXheaderItem 10 15 2" xfId="31431"/>
    <cellStyle name="SAPBEXheaderItem 10 15 3" xfId="31432"/>
    <cellStyle name="SAPBEXheaderItem 10 16" xfId="31433"/>
    <cellStyle name="SAPBEXheaderItem 10 16 2" xfId="31434"/>
    <cellStyle name="SAPBEXheaderItem 10 16 3" xfId="31435"/>
    <cellStyle name="SAPBEXheaderItem 10 17" xfId="31436"/>
    <cellStyle name="SAPBEXheaderItem 10 17 2" xfId="31437"/>
    <cellStyle name="SAPBEXheaderItem 10 17 3" xfId="31438"/>
    <cellStyle name="SAPBEXheaderItem 10 18" xfId="31439"/>
    <cellStyle name="SAPBEXheaderItem 10 18 2" xfId="31440"/>
    <cellStyle name="SAPBEXheaderItem 10 18 3" xfId="31441"/>
    <cellStyle name="SAPBEXheaderItem 10 19" xfId="31442"/>
    <cellStyle name="SAPBEXheaderItem 10 19 2" xfId="31443"/>
    <cellStyle name="SAPBEXheaderItem 10 19 3" xfId="31444"/>
    <cellStyle name="SAPBEXheaderItem 10 2" xfId="31445"/>
    <cellStyle name="SAPBEXheaderItem 10 2 2" xfId="31446"/>
    <cellStyle name="SAPBEXheaderItem 10 2 3" xfId="31447"/>
    <cellStyle name="SAPBEXheaderItem 10 20" xfId="31448"/>
    <cellStyle name="SAPBEXheaderItem 10 20 2" xfId="31449"/>
    <cellStyle name="SAPBEXheaderItem 10 20 3" xfId="31450"/>
    <cellStyle name="SAPBEXheaderItem 10 21" xfId="31451"/>
    <cellStyle name="SAPBEXheaderItem 10 21 2" xfId="31452"/>
    <cellStyle name="SAPBEXheaderItem 10 21 3" xfId="31453"/>
    <cellStyle name="SAPBEXheaderItem 10 22" xfId="31454"/>
    <cellStyle name="SAPBEXheaderItem 10 22 2" xfId="31455"/>
    <cellStyle name="SAPBEXheaderItem 10 22 3" xfId="31456"/>
    <cellStyle name="SAPBEXheaderItem 10 23" xfId="31457"/>
    <cellStyle name="SAPBEXheaderItem 10 23 2" xfId="31458"/>
    <cellStyle name="SAPBEXheaderItem 10 23 3" xfId="31459"/>
    <cellStyle name="SAPBEXheaderItem 10 24" xfId="31460"/>
    <cellStyle name="SAPBEXheaderItem 10 24 2" xfId="31461"/>
    <cellStyle name="SAPBEXheaderItem 10 24 3" xfId="31462"/>
    <cellStyle name="SAPBEXheaderItem 10 25" xfId="31463"/>
    <cellStyle name="SAPBEXheaderItem 10 25 2" xfId="31464"/>
    <cellStyle name="SAPBEXheaderItem 10 25 3" xfId="31465"/>
    <cellStyle name="SAPBEXheaderItem 10 26" xfId="31466"/>
    <cellStyle name="SAPBEXheaderItem 10 26 2" xfId="31467"/>
    <cellStyle name="SAPBEXheaderItem 10 26 3" xfId="31468"/>
    <cellStyle name="SAPBEXheaderItem 10 27" xfId="31469"/>
    <cellStyle name="SAPBEXheaderItem 10 27 2" xfId="31470"/>
    <cellStyle name="SAPBEXheaderItem 10 27 3" xfId="31471"/>
    <cellStyle name="SAPBEXheaderItem 10 28" xfId="31472"/>
    <cellStyle name="SAPBEXheaderItem 10 28 2" xfId="31473"/>
    <cellStyle name="SAPBEXheaderItem 10 28 3" xfId="31474"/>
    <cellStyle name="SAPBEXheaderItem 10 29" xfId="31475"/>
    <cellStyle name="SAPBEXheaderItem 10 29 2" xfId="31476"/>
    <cellStyle name="SAPBEXheaderItem 10 29 3" xfId="31477"/>
    <cellStyle name="SAPBEXheaderItem 10 3" xfId="31478"/>
    <cellStyle name="SAPBEXheaderItem 10 3 2" xfId="31479"/>
    <cellStyle name="SAPBEXheaderItem 10 3 3" xfId="31480"/>
    <cellStyle name="SAPBEXheaderItem 10 30" xfId="31481"/>
    <cellStyle name="SAPBEXheaderItem 10 30 2" xfId="31482"/>
    <cellStyle name="SAPBEXheaderItem 10 30 3" xfId="31483"/>
    <cellStyle name="SAPBEXheaderItem 10 31" xfId="31484"/>
    <cellStyle name="SAPBEXheaderItem 10 31 2" xfId="31485"/>
    <cellStyle name="SAPBEXheaderItem 10 31 3" xfId="31486"/>
    <cellStyle name="SAPBEXheaderItem 10 32" xfId="31487"/>
    <cellStyle name="SAPBEXheaderItem 10 32 2" xfId="31488"/>
    <cellStyle name="SAPBEXheaderItem 10 32 3" xfId="31489"/>
    <cellStyle name="SAPBEXheaderItem 10 33" xfId="31490"/>
    <cellStyle name="SAPBEXheaderItem 10 33 2" xfId="31491"/>
    <cellStyle name="SAPBEXheaderItem 10 33 3" xfId="31492"/>
    <cellStyle name="SAPBEXheaderItem 10 34" xfId="31493"/>
    <cellStyle name="SAPBEXheaderItem 10 34 2" xfId="31494"/>
    <cellStyle name="SAPBEXheaderItem 10 34 3" xfId="31495"/>
    <cellStyle name="SAPBEXheaderItem 10 35" xfId="31496"/>
    <cellStyle name="SAPBEXheaderItem 10 35 2" xfId="31497"/>
    <cellStyle name="SAPBEXheaderItem 10 35 3" xfId="31498"/>
    <cellStyle name="SAPBEXheaderItem 10 36" xfId="31499"/>
    <cellStyle name="SAPBEXheaderItem 10 36 2" xfId="31500"/>
    <cellStyle name="SAPBEXheaderItem 10 36 3" xfId="31501"/>
    <cellStyle name="SAPBEXheaderItem 10 37" xfId="31502"/>
    <cellStyle name="SAPBEXheaderItem 10 37 2" xfId="31503"/>
    <cellStyle name="SAPBEXheaderItem 10 37 3" xfId="31504"/>
    <cellStyle name="SAPBEXheaderItem 10 38" xfId="31505"/>
    <cellStyle name="SAPBEXheaderItem 10 38 2" xfId="31506"/>
    <cellStyle name="SAPBEXheaderItem 10 38 3" xfId="31507"/>
    <cellStyle name="SAPBEXheaderItem 10 39" xfId="31508"/>
    <cellStyle name="SAPBEXheaderItem 10 39 2" xfId="31509"/>
    <cellStyle name="SAPBEXheaderItem 10 39 3" xfId="31510"/>
    <cellStyle name="SAPBEXheaderItem 10 4" xfId="31511"/>
    <cellStyle name="SAPBEXheaderItem 10 4 2" xfId="31512"/>
    <cellStyle name="SAPBEXheaderItem 10 4 3" xfId="31513"/>
    <cellStyle name="SAPBEXheaderItem 10 40" xfId="31514"/>
    <cellStyle name="SAPBEXheaderItem 10 41" xfId="31515"/>
    <cellStyle name="SAPBEXheaderItem 10 5" xfId="31516"/>
    <cellStyle name="SAPBEXheaderItem 10 5 2" xfId="31517"/>
    <cellStyle name="SAPBEXheaderItem 10 5 3" xfId="31518"/>
    <cellStyle name="SAPBEXheaderItem 10 6" xfId="31519"/>
    <cellStyle name="SAPBEXheaderItem 10 6 2" xfId="31520"/>
    <cellStyle name="SAPBEXheaderItem 10 6 3" xfId="31521"/>
    <cellStyle name="SAPBEXheaderItem 10 7" xfId="31522"/>
    <cellStyle name="SAPBEXheaderItem 10 7 2" xfId="31523"/>
    <cellStyle name="SAPBEXheaderItem 10 7 3" xfId="31524"/>
    <cellStyle name="SAPBEXheaderItem 10 8" xfId="31525"/>
    <cellStyle name="SAPBEXheaderItem 10 8 2" xfId="31526"/>
    <cellStyle name="SAPBEXheaderItem 10 8 3" xfId="31527"/>
    <cellStyle name="SAPBEXheaderItem 10 9" xfId="31528"/>
    <cellStyle name="SAPBEXheaderItem 10 9 2" xfId="31529"/>
    <cellStyle name="SAPBEXheaderItem 10 9 3" xfId="31530"/>
    <cellStyle name="SAPBEXheaderItem 11" xfId="31531"/>
    <cellStyle name="SAPBEXheaderItem 11 10" xfId="31532"/>
    <cellStyle name="SAPBEXheaderItem 11 10 2" xfId="31533"/>
    <cellStyle name="SAPBEXheaderItem 11 10 3" xfId="31534"/>
    <cellStyle name="SAPBEXheaderItem 11 11" xfId="31535"/>
    <cellStyle name="SAPBEXheaderItem 11 11 2" xfId="31536"/>
    <cellStyle name="SAPBEXheaderItem 11 11 3" xfId="31537"/>
    <cellStyle name="SAPBEXheaderItem 11 12" xfId="31538"/>
    <cellStyle name="SAPBEXheaderItem 11 12 2" xfId="31539"/>
    <cellStyle name="SAPBEXheaderItem 11 12 3" xfId="31540"/>
    <cellStyle name="SAPBEXheaderItem 11 13" xfId="31541"/>
    <cellStyle name="SAPBEXheaderItem 11 13 2" xfId="31542"/>
    <cellStyle name="SAPBEXheaderItem 11 13 3" xfId="31543"/>
    <cellStyle name="SAPBEXheaderItem 11 14" xfId="31544"/>
    <cellStyle name="SAPBEXheaderItem 11 14 2" xfId="31545"/>
    <cellStyle name="SAPBEXheaderItem 11 14 3" xfId="31546"/>
    <cellStyle name="SAPBEXheaderItem 11 15" xfId="31547"/>
    <cellStyle name="SAPBEXheaderItem 11 15 2" xfId="31548"/>
    <cellStyle name="SAPBEXheaderItem 11 15 3" xfId="31549"/>
    <cellStyle name="SAPBEXheaderItem 11 16" xfId="31550"/>
    <cellStyle name="SAPBEXheaderItem 11 16 2" xfId="31551"/>
    <cellStyle name="SAPBEXheaderItem 11 16 3" xfId="31552"/>
    <cellStyle name="SAPBEXheaderItem 11 17" xfId="31553"/>
    <cellStyle name="SAPBEXheaderItem 11 17 2" xfId="31554"/>
    <cellStyle name="SAPBEXheaderItem 11 17 3" xfId="31555"/>
    <cellStyle name="SAPBEXheaderItem 11 18" xfId="31556"/>
    <cellStyle name="SAPBEXheaderItem 11 18 2" xfId="31557"/>
    <cellStyle name="SAPBEXheaderItem 11 18 3" xfId="31558"/>
    <cellStyle name="SAPBEXheaderItem 11 19" xfId="31559"/>
    <cellStyle name="SAPBEXheaderItem 11 19 2" xfId="31560"/>
    <cellStyle name="SAPBEXheaderItem 11 19 3" xfId="31561"/>
    <cellStyle name="SAPBEXheaderItem 11 2" xfId="31562"/>
    <cellStyle name="SAPBEXheaderItem 11 2 2" xfId="31563"/>
    <cellStyle name="SAPBEXheaderItem 11 2 3" xfId="31564"/>
    <cellStyle name="SAPBEXheaderItem 11 20" xfId="31565"/>
    <cellStyle name="SAPBEXheaderItem 11 20 2" xfId="31566"/>
    <cellStyle name="SAPBEXheaderItem 11 20 3" xfId="31567"/>
    <cellStyle name="SAPBEXheaderItem 11 21" xfId="31568"/>
    <cellStyle name="SAPBEXheaderItem 11 21 2" xfId="31569"/>
    <cellStyle name="SAPBEXheaderItem 11 21 3" xfId="31570"/>
    <cellStyle name="SAPBEXheaderItem 11 22" xfId="31571"/>
    <cellStyle name="SAPBEXheaderItem 11 22 2" xfId="31572"/>
    <cellStyle name="SAPBEXheaderItem 11 22 3" xfId="31573"/>
    <cellStyle name="SAPBEXheaderItem 11 23" xfId="31574"/>
    <cellStyle name="SAPBEXheaderItem 11 23 2" xfId="31575"/>
    <cellStyle name="SAPBEXheaderItem 11 23 3" xfId="31576"/>
    <cellStyle name="SAPBEXheaderItem 11 24" xfId="31577"/>
    <cellStyle name="SAPBEXheaderItem 11 24 2" xfId="31578"/>
    <cellStyle name="SAPBEXheaderItem 11 24 3" xfId="31579"/>
    <cellStyle name="SAPBEXheaderItem 11 25" xfId="31580"/>
    <cellStyle name="SAPBEXheaderItem 11 25 2" xfId="31581"/>
    <cellStyle name="SAPBEXheaderItem 11 25 3" xfId="31582"/>
    <cellStyle name="SAPBEXheaderItem 11 26" xfId="31583"/>
    <cellStyle name="SAPBEXheaderItem 11 26 2" xfId="31584"/>
    <cellStyle name="SAPBEXheaderItem 11 26 3" xfId="31585"/>
    <cellStyle name="SAPBEXheaderItem 11 27" xfId="31586"/>
    <cellStyle name="SAPBEXheaderItem 11 27 2" xfId="31587"/>
    <cellStyle name="SAPBEXheaderItem 11 27 3" xfId="31588"/>
    <cellStyle name="SAPBEXheaderItem 11 28" xfId="31589"/>
    <cellStyle name="SAPBEXheaderItem 11 28 2" xfId="31590"/>
    <cellStyle name="SAPBEXheaderItem 11 28 3" xfId="31591"/>
    <cellStyle name="SAPBEXheaderItem 11 29" xfId="31592"/>
    <cellStyle name="SAPBEXheaderItem 11 29 2" xfId="31593"/>
    <cellStyle name="SAPBEXheaderItem 11 29 3" xfId="31594"/>
    <cellStyle name="SAPBEXheaderItem 11 3" xfId="31595"/>
    <cellStyle name="SAPBEXheaderItem 11 3 2" xfId="31596"/>
    <cellStyle name="SAPBEXheaderItem 11 3 3" xfId="31597"/>
    <cellStyle name="SAPBEXheaderItem 11 30" xfId="31598"/>
    <cellStyle name="SAPBEXheaderItem 11 30 2" xfId="31599"/>
    <cellStyle name="SAPBEXheaderItem 11 30 3" xfId="31600"/>
    <cellStyle name="SAPBEXheaderItem 11 31" xfId="31601"/>
    <cellStyle name="SAPBEXheaderItem 11 31 2" xfId="31602"/>
    <cellStyle name="SAPBEXheaderItem 11 31 3" xfId="31603"/>
    <cellStyle name="SAPBEXheaderItem 11 32" xfId="31604"/>
    <cellStyle name="SAPBEXheaderItem 11 32 2" xfId="31605"/>
    <cellStyle name="SAPBEXheaderItem 11 32 3" xfId="31606"/>
    <cellStyle name="SAPBEXheaderItem 11 33" xfId="31607"/>
    <cellStyle name="SAPBEXheaderItem 11 33 2" xfId="31608"/>
    <cellStyle name="SAPBEXheaderItem 11 33 3" xfId="31609"/>
    <cellStyle name="SAPBEXheaderItem 11 34" xfId="31610"/>
    <cellStyle name="SAPBEXheaderItem 11 34 2" xfId="31611"/>
    <cellStyle name="SAPBEXheaderItem 11 34 3" xfId="31612"/>
    <cellStyle name="SAPBEXheaderItem 11 35" xfId="31613"/>
    <cellStyle name="SAPBEXheaderItem 11 35 2" xfId="31614"/>
    <cellStyle name="SAPBEXheaderItem 11 35 3" xfId="31615"/>
    <cellStyle name="SAPBEXheaderItem 11 36" xfId="31616"/>
    <cellStyle name="SAPBEXheaderItem 11 36 2" xfId="31617"/>
    <cellStyle name="SAPBEXheaderItem 11 36 3" xfId="31618"/>
    <cellStyle name="SAPBEXheaderItem 11 37" xfId="31619"/>
    <cellStyle name="SAPBEXheaderItem 11 37 2" xfId="31620"/>
    <cellStyle name="SAPBEXheaderItem 11 37 3" xfId="31621"/>
    <cellStyle name="SAPBEXheaderItem 11 38" xfId="31622"/>
    <cellStyle name="SAPBEXheaderItem 11 38 2" xfId="31623"/>
    <cellStyle name="SAPBEXheaderItem 11 38 3" xfId="31624"/>
    <cellStyle name="SAPBEXheaderItem 11 39" xfId="31625"/>
    <cellStyle name="SAPBEXheaderItem 11 39 2" xfId="31626"/>
    <cellStyle name="SAPBEXheaderItem 11 39 3" xfId="31627"/>
    <cellStyle name="SAPBEXheaderItem 11 4" xfId="31628"/>
    <cellStyle name="SAPBEXheaderItem 11 4 2" xfId="31629"/>
    <cellStyle name="SAPBEXheaderItem 11 4 3" xfId="31630"/>
    <cellStyle name="SAPBEXheaderItem 11 40" xfId="31631"/>
    <cellStyle name="SAPBEXheaderItem 11 41" xfId="31632"/>
    <cellStyle name="SAPBEXheaderItem 11 5" xfId="31633"/>
    <cellStyle name="SAPBEXheaderItem 11 5 2" xfId="31634"/>
    <cellStyle name="SAPBEXheaderItem 11 5 3" xfId="31635"/>
    <cellStyle name="SAPBEXheaderItem 11 6" xfId="31636"/>
    <cellStyle name="SAPBEXheaderItem 11 6 2" xfId="31637"/>
    <cellStyle name="SAPBEXheaderItem 11 6 3" xfId="31638"/>
    <cellStyle name="SAPBEXheaderItem 11 7" xfId="31639"/>
    <cellStyle name="SAPBEXheaderItem 11 7 2" xfId="31640"/>
    <cellStyle name="SAPBEXheaderItem 11 7 3" xfId="31641"/>
    <cellStyle name="SAPBEXheaderItem 11 8" xfId="31642"/>
    <cellStyle name="SAPBEXheaderItem 11 8 2" xfId="31643"/>
    <cellStyle name="SAPBEXheaderItem 11 8 3" xfId="31644"/>
    <cellStyle name="SAPBEXheaderItem 11 9" xfId="31645"/>
    <cellStyle name="SAPBEXheaderItem 11 9 2" xfId="31646"/>
    <cellStyle name="SAPBEXheaderItem 11 9 3" xfId="31647"/>
    <cellStyle name="SAPBEXheaderItem 12" xfId="31648"/>
    <cellStyle name="SAPBEXheaderItem 12 10" xfId="31649"/>
    <cellStyle name="SAPBEXheaderItem 12 10 2" xfId="31650"/>
    <cellStyle name="SAPBEXheaderItem 12 10 3" xfId="31651"/>
    <cellStyle name="SAPBEXheaderItem 12 11" xfId="31652"/>
    <cellStyle name="SAPBEXheaderItem 12 11 2" xfId="31653"/>
    <cellStyle name="SAPBEXheaderItem 12 11 3" xfId="31654"/>
    <cellStyle name="SAPBEXheaderItem 12 12" xfId="31655"/>
    <cellStyle name="SAPBEXheaderItem 12 12 2" xfId="31656"/>
    <cellStyle name="SAPBEXheaderItem 12 12 3" xfId="31657"/>
    <cellStyle name="SAPBEXheaderItem 12 13" xfId="31658"/>
    <cellStyle name="SAPBEXheaderItem 12 13 2" xfId="31659"/>
    <cellStyle name="SAPBEXheaderItem 12 13 3" xfId="31660"/>
    <cellStyle name="SAPBEXheaderItem 12 14" xfId="31661"/>
    <cellStyle name="SAPBEXheaderItem 12 14 2" xfId="31662"/>
    <cellStyle name="SAPBEXheaderItem 12 14 3" xfId="31663"/>
    <cellStyle name="SAPBEXheaderItem 12 15" xfId="31664"/>
    <cellStyle name="SAPBEXheaderItem 12 15 2" xfId="31665"/>
    <cellStyle name="SAPBEXheaderItem 12 15 3" xfId="31666"/>
    <cellStyle name="SAPBEXheaderItem 12 16" xfId="31667"/>
    <cellStyle name="SAPBEXheaderItem 12 16 2" xfId="31668"/>
    <cellStyle name="SAPBEXheaderItem 12 16 3" xfId="31669"/>
    <cellStyle name="SAPBEXheaderItem 12 17" xfId="31670"/>
    <cellStyle name="SAPBEXheaderItem 12 17 2" xfId="31671"/>
    <cellStyle name="SAPBEXheaderItem 12 17 3" xfId="31672"/>
    <cellStyle name="SAPBEXheaderItem 12 18" xfId="31673"/>
    <cellStyle name="SAPBEXheaderItem 12 18 2" xfId="31674"/>
    <cellStyle name="SAPBEXheaderItem 12 18 3" xfId="31675"/>
    <cellStyle name="SAPBEXheaderItem 12 19" xfId="31676"/>
    <cellStyle name="SAPBEXheaderItem 12 19 2" xfId="31677"/>
    <cellStyle name="SAPBEXheaderItem 12 19 3" xfId="31678"/>
    <cellStyle name="SAPBEXheaderItem 12 2" xfId="31679"/>
    <cellStyle name="SAPBEXheaderItem 12 2 2" xfId="31680"/>
    <cellStyle name="SAPBEXheaderItem 12 2 3" xfId="31681"/>
    <cellStyle name="SAPBEXheaderItem 12 20" xfId="31682"/>
    <cellStyle name="SAPBEXheaderItem 12 20 2" xfId="31683"/>
    <cellStyle name="SAPBEXheaderItem 12 20 3" xfId="31684"/>
    <cellStyle name="SAPBEXheaderItem 12 21" xfId="31685"/>
    <cellStyle name="SAPBEXheaderItem 12 21 2" xfId="31686"/>
    <cellStyle name="SAPBEXheaderItem 12 21 3" xfId="31687"/>
    <cellStyle name="SAPBEXheaderItem 12 22" xfId="31688"/>
    <cellStyle name="SAPBEXheaderItem 12 22 2" xfId="31689"/>
    <cellStyle name="SAPBEXheaderItem 12 22 3" xfId="31690"/>
    <cellStyle name="SAPBEXheaderItem 12 23" xfId="31691"/>
    <cellStyle name="SAPBEXheaderItem 12 23 2" xfId="31692"/>
    <cellStyle name="SAPBEXheaderItem 12 23 3" xfId="31693"/>
    <cellStyle name="SAPBEXheaderItem 12 24" xfId="31694"/>
    <cellStyle name="SAPBEXheaderItem 12 24 2" xfId="31695"/>
    <cellStyle name="SAPBEXheaderItem 12 24 3" xfId="31696"/>
    <cellStyle name="SAPBEXheaderItem 12 25" xfId="31697"/>
    <cellStyle name="SAPBEXheaderItem 12 25 2" xfId="31698"/>
    <cellStyle name="SAPBEXheaderItem 12 25 3" xfId="31699"/>
    <cellStyle name="SAPBEXheaderItem 12 26" xfId="31700"/>
    <cellStyle name="SAPBEXheaderItem 12 26 2" xfId="31701"/>
    <cellStyle name="SAPBEXheaderItem 12 26 3" xfId="31702"/>
    <cellStyle name="SAPBEXheaderItem 12 27" xfId="31703"/>
    <cellStyle name="SAPBEXheaderItem 12 27 2" xfId="31704"/>
    <cellStyle name="SAPBEXheaderItem 12 27 3" xfId="31705"/>
    <cellStyle name="SAPBEXheaderItem 12 28" xfId="31706"/>
    <cellStyle name="SAPBEXheaderItem 12 28 2" xfId="31707"/>
    <cellStyle name="SAPBEXheaderItem 12 28 3" xfId="31708"/>
    <cellStyle name="SAPBEXheaderItem 12 29" xfId="31709"/>
    <cellStyle name="SAPBEXheaderItem 12 29 2" xfId="31710"/>
    <cellStyle name="SAPBEXheaderItem 12 29 3" xfId="31711"/>
    <cellStyle name="SAPBEXheaderItem 12 3" xfId="31712"/>
    <cellStyle name="SAPBEXheaderItem 12 3 2" xfId="31713"/>
    <cellStyle name="SAPBEXheaderItem 12 3 3" xfId="31714"/>
    <cellStyle name="SAPBEXheaderItem 12 30" xfId="31715"/>
    <cellStyle name="SAPBEXheaderItem 12 30 2" xfId="31716"/>
    <cellStyle name="SAPBEXheaderItem 12 30 3" xfId="31717"/>
    <cellStyle name="SAPBEXheaderItem 12 31" xfId="31718"/>
    <cellStyle name="SAPBEXheaderItem 12 31 2" xfId="31719"/>
    <cellStyle name="SAPBEXheaderItem 12 31 3" xfId="31720"/>
    <cellStyle name="SAPBEXheaderItem 12 32" xfId="31721"/>
    <cellStyle name="SAPBEXheaderItem 12 32 2" xfId="31722"/>
    <cellStyle name="SAPBEXheaderItem 12 32 3" xfId="31723"/>
    <cellStyle name="SAPBEXheaderItem 12 33" xfId="31724"/>
    <cellStyle name="SAPBEXheaderItem 12 33 2" xfId="31725"/>
    <cellStyle name="SAPBEXheaderItem 12 33 3" xfId="31726"/>
    <cellStyle name="SAPBEXheaderItem 12 34" xfId="31727"/>
    <cellStyle name="SAPBEXheaderItem 12 34 2" xfId="31728"/>
    <cellStyle name="SAPBEXheaderItem 12 34 3" xfId="31729"/>
    <cellStyle name="SAPBEXheaderItem 12 35" xfId="31730"/>
    <cellStyle name="SAPBEXheaderItem 12 35 2" xfId="31731"/>
    <cellStyle name="SAPBEXheaderItem 12 35 3" xfId="31732"/>
    <cellStyle name="SAPBEXheaderItem 12 36" xfId="31733"/>
    <cellStyle name="SAPBEXheaderItem 12 36 2" xfId="31734"/>
    <cellStyle name="SAPBEXheaderItem 12 36 3" xfId="31735"/>
    <cellStyle name="SAPBEXheaderItem 12 37" xfId="31736"/>
    <cellStyle name="SAPBEXheaderItem 12 37 2" xfId="31737"/>
    <cellStyle name="SAPBEXheaderItem 12 37 3" xfId="31738"/>
    <cellStyle name="SAPBEXheaderItem 12 38" xfId="31739"/>
    <cellStyle name="SAPBEXheaderItem 12 38 2" xfId="31740"/>
    <cellStyle name="SAPBEXheaderItem 12 38 3" xfId="31741"/>
    <cellStyle name="SAPBEXheaderItem 12 39" xfId="31742"/>
    <cellStyle name="SAPBEXheaderItem 12 39 2" xfId="31743"/>
    <cellStyle name="SAPBEXheaderItem 12 39 3" xfId="31744"/>
    <cellStyle name="SAPBEXheaderItem 12 4" xfId="31745"/>
    <cellStyle name="SAPBEXheaderItem 12 4 2" xfId="31746"/>
    <cellStyle name="SAPBEXheaderItem 12 4 3" xfId="31747"/>
    <cellStyle name="SAPBEXheaderItem 12 40" xfId="31748"/>
    <cellStyle name="SAPBEXheaderItem 12 41" xfId="31749"/>
    <cellStyle name="SAPBEXheaderItem 12 5" xfId="31750"/>
    <cellStyle name="SAPBEXheaderItem 12 5 2" xfId="31751"/>
    <cellStyle name="SAPBEXheaderItem 12 5 3" xfId="31752"/>
    <cellStyle name="SAPBEXheaderItem 12 6" xfId="31753"/>
    <cellStyle name="SAPBEXheaderItem 12 6 2" xfId="31754"/>
    <cellStyle name="SAPBEXheaderItem 12 6 3" xfId="31755"/>
    <cellStyle name="SAPBEXheaderItem 12 7" xfId="31756"/>
    <cellStyle name="SAPBEXheaderItem 12 7 2" xfId="31757"/>
    <cellStyle name="SAPBEXheaderItem 12 7 3" xfId="31758"/>
    <cellStyle name="SAPBEXheaderItem 12 8" xfId="31759"/>
    <cellStyle name="SAPBEXheaderItem 12 8 2" xfId="31760"/>
    <cellStyle name="SAPBEXheaderItem 12 8 3" xfId="31761"/>
    <cellStyle name="SAPBEXheaderItem 12 9" xfId="31762"/>
    <cellStyle name="SAPBEXheaderItem 12 9 2" xfId="31763"/>
    <cellStyle name="SAPBEXheaderItem 12 9 3" xfId="31764"/>
    <cellStyle name="SAPBEXheaderItem 13" xfId="31765"/>
    <cellStyle name="SAPBEXheaderItem 13 2" xfId="31766"/>
    <cellStyle name="SAPBEXheaderItem 13 3" xfId="31767"/>
    <cellStyle name="SAPBEXheaderItem 14" xfId="31768"/>
    <cellStyle name="SAPBEXheaderItem 14 2" xfId="31769"/>
    <cellStyle name="SAPBEXheaderItem 14 3" xfId="31770"/>
    <cellStyle name="SAPBEXheaderItem 15" xfId="31771"/>
    <cellStyle name="SAPBEXheaderItem 15 2" xfId="31772"/>
    <cellStyle name="SAPBEXheaderItem 15 3" xfId="31773"/>
    <cellStyle name="SAPBEXheaderItem 16" xfId="31774"/>
    <cellStyle name="SAPBEXheaderItem 16 2" xfId="31775"/>
    <cellStyle name="SAPBEXheaderItem 16 3" xfId="31776"/>
    <cellStyle name="SAPBEXheaderItem 17" xfId="31777"/>
    <cellStyle name="SAPBEXheaderItem 17 2" xfId="31778"/>
    <cellStyle name="SAPBEXheaderItem 17 3" xfId="31779"/>
    <cellStyle name="SAPBEXheaderItem 18" xfId="31780"/>
    <cellStyle name="SAPBEXheaderItem 18 2" xfId="31781"/>
    <cellStyle name="SAPBEXheaderItem 18 3" xfId="31782"/>
    <cellStyle name="SAPBEXheaderItem 19" xfId="31783"/>
    <cellStyle name="SAPBEXheaderItem 19 2" xfId="31784"/>
    <cellStyle name="SAPBEXheaderItem 19 3" xfId="31785"/>
    <cellStyle name="SAPBEXheaderItem 2" xfId="31786"/>
    <cellStyle name="SAPBEXheaderItem 2 10" xfId="31787"/>
    <cellStyle name="SAPBEXheaderItem 2 10 2" xfId="31788"/>
    <cellStyle name="SAPBEXheaderItem 2 10 3" xfId="31789"/>
    <cellStyle name="SAPBEXheaderItem 2 11" xfId="31790"/>
    <cellStyle name="SAPBEXheaderItem 2 11 2" xfId="31791"/>
    <cellStyle name="SAPBEXheaderItem 2 11 3" xfId="31792"/>
    <cellStyle name="SAPBEXheaderItem 2 12" xfId="31793"/>
    <cellStyle name="SAPBEXheaderItem 2 12 2" xfId="31794"/>
    <cellStyle name="SAPBEXheaderItem 2 12 3" xfId="31795"/>
    <cellStyle name="SAPBEXheaderItem 2 13" xfId="31796"/>
    <cellStyle name="SAPBEXheaderItem 2 13 2" xfId="31797"/>
    <cellStyle name="SAPBEXheaderItem 2 13 3" xfId="31798"/>
    <cellStyle name="SAPBEXheaderItem 2 14" xfId="31799"/>
    <cellStyle name="SAPBEXheaderItem 2 14 2" xfId="31800"/>
    <cellStyle name="SAPBEXheaderItem 2 14 3" xfId="31801"/>
    <cellStyle name="SAPBEXheaderItem 2 15" xfId="31802"/>
    <cellStyle name="SAPBEXheaderItem 2 15 2" xfId="31803"/>
    <cellStyle name="SAPBEXheaderItem 2 15 3" xfId="31804"/>
    <cellStyle name="SAPBEXheaderItem 2 16" xfId="31805"/>
    <cellStyle name="SAPBEXheaderItem 2 16 2" xfId="31806"/>
    <cellStyle name="SAPBEXheaderItem 2 16 3" xfId="31807"/>
    <cellStyle name="SAPBEXheaderItem 2 17" xfId="31808"/>
    <cellStyle name="SAPBEXheaderItem 2 17 2" xfId="31809"/>
    <cellStyle name="SAPBEXheaderItem 2 17 3" xfId="31810"/>
    <cellStyle name="SAPBEXheaderItem 2 18" xfId="31811"/>
    <cellStyle name="SAPBEXheaderItem 2 18 2" xfId="31812"/>
    <cellStyle name="SAPBEXheaderItem 2 18 3" xfId="31813"/>
    <cellStyle name="SAPBEXheaderItem 2 19" xfId="31814"/>
    <cellStyle name="SAPBEXheaderItem 2 19 2" xfId="31815"/>
    <cellStyle name="SAPBEXheaderItem 2 19 3" xfId="31816"/>
    <cellStyle name="SAPBEXheaderItem 2 2" xfId="31817"/>
    <cellStyle name="SAPBEXheaderItem 2 20" xfId="31818"/>
    <cellStyle name="SAPBEXheaderItem 2 20 2" xfId="31819"/>
    <cellStyle name="SAPBEXheaderItem 2 20 3" xfId="31820"/>
    <cellStyle name="SAPBEXheaderItem 2 21" xfId="31821"/>
    <cellStyle name="SAPBEXheaderItem 2 21 2" xfId="31822"/>
    <cellStyle name="SAPBEXheaderItem 2 21 3" xfId="31823"/>
    <cellStyle name="SAPBEXheaderItem 2 22" xfId="31824"/>
    <cellStyle name="SAPBEXheaderItem 2 22 2" xfId="31825"/>
    <cellStyle name="SAPBEXheaderItem 2 22 3" xfId="31826"/>
    <cellStyle name="SAPBEXheaderItem 2 23" xfId="31827"/>
    <cellStyle name="SAPBEXheaderItem 2 23 2" xfId="31828"/>
    <cellStyle name="SAPBEXheaderItem 2 23 3" xfId="31829"/>
    <cellStyle name="SAPBEXheaderItem 2 24" xfId="31830"/>
    <cellStyle name="SAPBEXheaderItem 2 24 2" xfId="31831"/>
    <cellStyle name="SAPBEXheaderItem 2 24 3" xfId="31832"/>
    <cellStyle name="SAPBEXheaderItem 2 25" xfId="31833"/>
    <cellStyle name="SAPBEXheaderItem 2 25 2" xfId="31834"/>
    <cellStyle name="SAPBEXheaderItem 2 25 3" xfId="31835"/>
    <cellStyle name="SAPBEXheaderItem 2 26" xfId="31836"/>
    <cellStyle name="SAPBEXheaderItem 2 26 2" xfId="31837"/>
    <cellStyle name="SAPBEXheaderItem 2 26 3" xfId="31838"/>
    <cellStyle name="SAPBEXheaderItem 2 27" xfId="31839"/>
    <cellStyle name="SAPBEXheaderItem 2 27 2" xfId="31840"/>
    <cellStyle name="SAPBEXheaderItem 2 27 3" xfId="31841"/>
    <cellStyle name="SAPBEXheaderItem 2 28" xfId="31842"/>
    <cellStyle name="SAPBEXheaderItem 2 28 2" xfId="31843"/>
    <cellStyle name="SAPBEXheaderItem 2 28 3" xfId="31844"/>
    <cellStyle name="SAPBEXheaderItem 2 29" xfId="31845"/>
    <cellStyle name="SAPBEXheaderItem 2 29 2" xfId="31846"/>
    <cellStyle name="SAPBEXheaderItem 2 29 3" xfId="31847"/>
    <cellStyle name="SAPBEXheaderItem 2 3" xfId="31848"/>
    <cellStyle name="SAPBEXheaderItem 2 30" xfId="31849"/>
    <cellStyle name="SAPBEXheaderItem 2 30 2" xfId="31850"/>
    <cellStyle name="SAPBEXheaderItem 2 30 3" xfId="31851"/>
    <cellStyle name="SAPBEXheaderItem 2 31" xfId="31852"/>
    <cellStyle name="SAPBEXheaderItem 2 31 2" xfId="31853"/>
    <cellStyle name="SAPBEXheaderItem 2 31 3" xfId="31854"/>
    <cellStyle name="SAPBEXheaderItem 2 32" xfId="31855"/>
    <cellStyle name="SAPBEXheaderItem 2 32 2" xfId="31856"/>
    <cellStyle name="SAPBEXheaderItem 2 32 3" xfId="31857"/>
    <cellStyle name="SAPBEXheaderItem 2 33" xfId="31858"/>
    <cellStyle name="SAPBEXheaderItem 2 33 2" xfId="31859"/>
    <cellStyle name="SAPBEXheaderItem 2 33 3" xfId="31860"/>
    <cellStyle name="SAPBEXheaderItem 2 34" xfId="31861"/>
    <cellStyle name="SAPBEXheaderItem 2 34 2" xfId="31862"/>
    <cellStyle name="SAPBEXheaderItem 2 34 3" xfId="31863"/>
    <cellStyle name="SAPBEXheaderItem 2 35" xfId="31864"/>
    <cellStyle name="SAPBEXheaderItem 2 35 2" xfId="31865"/>
    <cellStyle name="SAPBEXheaderItem 2 35 3" xfId="31866"/>
    <cellStyle name="SAPBEXheaderItem 2 36" xfId="31867"/>
    <cellStyle name="SAPBEXheaderItem 2 36 2" xfId="31868"/>
    <cellStyle name="SAPBEXheaderItem 2 36 3" xfId="31869"/>
    <cellStyle name="SAPBEXheaderItem 2 37" xfId="31870"/>
    <cellStyle name="SAPBEXheaderItem 2 37 2" xfId="31871"/>
    <cellStyle name="SAPBEXheaderItem 2 37 3" xfId="31872"/>
    <cellStyle name="SAPBEXheaderItem 2 38" xfId="31873"/>
    <cellStyle name="SAPBEXheaderItem 2 38 2" xfId="31874"/>
    <cellStyle name="SAPBEXheaderItem 2 38 3" xfId="31875"/>
    <cellStyle name="SAPBEXheaderItem 2 39" xfId="31876"/>
    <cellStyle name="SAPBEXheaderItem 2 39 2" xfId="31877"/>
    <cellStyle name="SAPBEXheaderItem 2 39 3" xfId="31878"/>
    <cellStyle name="SAPBEXheaderItem 2 4" xfId="31879"/>
    <cellStyle name="SAPBEXheaderItem 2 4 10" xfId="31880"/>
    <cellStyle name="SAPBEXheaderItem 2 4 10 2" xfId="31881"/>
    <cellStyle name="SAPBEXheaderItem 2 4 10 3" xfId="31882"/>
    <cellStyle name="SAPBEXheaderItem 2 4 11" xfId="31883"/>
    <cellStyle name="SAPBEXheaderItem 2 4 11 2" xfId="31884"/>
    <cellStyle name="SAPBEXheaderItem 2 4 11 3" xfId="31885"/>
    <cellStyle name="SAPBEXheaderItem 2 4 12" xfId="31886"/>
    <cellStyle name="SAPBEXheaderItem 2 4 12 2" xfId="31887"/>
    <cellStyle name="SAPBEXheaderItem 2 4 12 3" xfId="31888"/>
    <cellStyle name="SAPBEXheaderItem 2 4 13" xfId="31889"/>
    <cellStyle name="SAPBEXheaderItem 2 4 13 2" xfId="31890"/>
    <cellStyle name="SAPBEXheaderItem 2 4 13 3" xfId="31891"/>
    <cellStyle name="SAPBEXheaderItem 2 4 14" xfId="31892"/>
    <cellStyle name="SAPBEXheaderItem 2 4 14 2" xfId="31893"/>
    <cellStyle name="SAPBEXheaderItem 2 4 14 3" xfId="31894"/>
    <cellStyle name="SAPBEXheaderItem 2 4 15" xfId="31895"/>
    <cellStyle name="SAPBEXheaderItem 2 4 15 2" xfId="31896"/>
    <cellStyle name="SAPBEXheaderItem 2 4 15 3" xfId="31897"/>
    <cellStyle name="SAPBEXheaderItem 2 4 16" xfId="31898"/>
    <cellStyle name="SAPBEXheaderItem 2 4 16 2" xfId="31899"/>
    <cellStyle name="SAPBEXheaderItem 2 4 16 3" xfId="31900"/>
    <cellStyle name="SAPBEXheaderItem 2 4 17" xfId="31901"/>
    <cellStyle name="SAPBEXheaderItem 2 4 17 2" xfId="31902"/>
    <cellStyle name="SAPBEXheaderItem 2 4 17 3" xfId="31903"/>
    <cellStyle name="SAPBEXheaderItem 2 4 18" xfId="31904"/>
    <cellStyle name="SAPBEXheaderItem 2 4 18 2" xfId="31905"/>
    <cellStyle name="SAPBEXheaderItem 2 4 18 3" xfId="31906"/>
    <cellStyle name="SAPBEXheaderItem 2 4 19" xfId="31907"/>
    <cellStyle name="SAPBEXheaderItem 2 4 19 2" xfId="31908"/>
    <cellStyle name="SAPBEXheaderItem 2 4 19 3" xfId="31909"/>
    <cellStyle name="SAPBEXheaderItem 2 4 2" xfId="31910"/>
    <cellStyle name="SAPBEXheaderItem 2 4 2 2" xfId="31911"/>
    <cellStyle name="SAPBEXheaderItem 2 4 2 3" xfId="31912"/>
    <cellStyle name="SAPBEXheaderItem 2 4 20" xfId="31913"/>
    <cellStyle name="SAPBEXheaderItem 2 4 20 2" xfId="31914"/>
    <cellStyle name="SAPBEXheaderItem 2 4 20 3" xfId="31915"/>
    <cellStyle name="SAPBEXheaderItem 2 4 21" xfId="31916"/>
    <cellStyle name="SAPBEXheaderItem 2 4 21 2" xfId="31917"/>
    <cellStyle name="SAPBEXheaderItem 2 4 21 3" xfId="31918"/>
    <cellStyle name="SAPBEXheaderItem 2 4 22" xfId="31919"/>
    <cellStyle name="SAPBEXheaderItem 2 4 22 2" xfId="31920"/>
    <cellStyle name="SAPBEXheaderItem 2 4 22 3" xfId="31921"/>
    <cellStyle name="SAPBEXheaderItem 2 4 23" xfId="31922"/>
    <cellStyle name="SAPBEXheaderItem 2 4 23 2" xfId="31923"/>
    <cellStyle name="SAPBEXheaderItem 2 4 23 3" xfId="31924"/>
    <cellStyle name="SAPBEXheaderItem 2 4 24" xfId="31925"/>
    <cellStyle name="SAPBEXheaderItem 2 4 24 2" xfId="31926"/>
    <cellStyle name="SAPBEXheaderItem 2 4 24 3" xfId="31927"/>
    <cellStyle name="SAPBEXheaderItem 2 4 25" xfId="31928"/>
    <cellStyle name="SAPBEXheaderItem 2 4 25 2" xfId="31929"/>
    <cellStyle name="SAPBEXheaderItem 2 4 25 3" xfId="31930"/>
    <cellStyle name="SAPBEXheaderItem 2 4 26" xfId="31931"/>
    <cellStyle name="SAPBEXheaderItem 2 4 26 2" xfId="31932"/>
    <cellStyle name="SAPBEXheaderItem 2 4 26 3" xfId="31933"/>
    <cellStyle name="SAPBEXheaderItem 2 4 27" xfId="31934"/>
    <cellStyle name="SAPBEXheaderItem 2 4 27 2" xfId="31935"/>
    <cellStyle name="SAPBEXheaderItem 2 4 27 3" xfId="31936"/>
    <cellStyle name="SAPBEXheaderItem 2 4 28" xfId="31937"/>
    <cellStyle name="SAPBEXheaderItem 2 4 28 2" xfId="31938"/>
    <cellStyle name="SAPBEXheaderItem 2 4 28 3" xfId="31939"/>
    <cellStyle name="SAPBEXheaderItem 2 4 29" xfId="31940"/>
    <cellStyle name="SAPBEXheaderItem 2 4 29 2" xfId="31941"/>
    <cellStyle name="SAPBEXheaderItem 2 4 29 3" xfId="31942"/>
    <cellStyle name="SAPBEXheaderItem 2 4 3" xfId="31943"/>
    <cellStyle name="SAPBEXheaderItem 2 4 3 2" xfId="31944"/>
    <cellStyle name="SAPBEXheaderItem 2 4 3 3" xfId="31945"/>
    <cellStyle name="SAPBEXheaderItem 2 4 30" xfId="31946"/>
    <cellStyle name="SAPBEXheaderItem 2 4 30 2" xfId="31947"/>
    <cellStyle name="SAPBEXheaderItem 2 4 30 3" xfId="31948"/>
    <cellStyle name="SAPBEXheaderItem 2 4 31" xfId="31949"/>
    <cellStyle name="SAPBEXheaderItem 2 4 31 2" xfId="31950"/>
    <cellStyle name="SAPBEXheaderItem 2 4 31 3" xfId="31951"/>
    <cellStyle name="SAPBEXheaderItem 2 4 32" xfId="31952"/>
    <cellStyle name="SAPBEXheaderItem 2 4 32 2" xfId="31953"/>
    <cellStyle name="SAPBEXheaderItem 2 4 32 3" xfId="31954"/>
    <cellStyle name="SAPBEXheaderItem 2 4 33" xfId="31955"/>
    <cellStyle name="SAPBEXheaderItem 2 4 33 2" xfId="31956"/>
    <cellStyle name="SAPBEXheaderItem 2 4 33 3" xfId="31957"/>
    <cellStyle name="SAPBEXheaderItem 2 4 34" xfId="31958"/>
    <cellStyle name="SAPBEXheaderItem 2 4 34 2" xfId="31959"/>
    <cellStyle name="SAPBEXheaderItem 2 4 34 3" xfId="31960"/>
    <cellStyle name="SAPBEXheaderItem 2 4 35" xfId="31961"/>
    <cellStyle name="SAPBEXheaderItem 2 4 35 2" xfId="31962"/>
    <cellStyle name="SAPBEXheaderItem 2 4 35 3" xfId="31963"/>
    <cellStyle name="SAPBEXheaderItem 2 4 36" xfId="31964"/>
    <cellStyle name="SAPBEXheaderItem 2 4 36 2" xfId="31965"/>
    <cellStyle name="SAPBEXheaderItem 2 4 36 3" xfId="31966"/>
    <cellStyle name="SAPBEXheaderItem 2 4 37" xfId="31967"/>
    <cellStyle name="SAPBEXheaderItem 2 4 37 2" xfId="31968"/>
    <cellStyle name="SAPBEXheaderItem 2 4 37 3" xfId="31969"/>
    <cellStyle name="SAPBEXheaderItem 2 4 38" xfId="31970"/>
    <cellStyle name="SAPBEXheaderItem 2 4 38 2" xfId="31971"/>
    <cellStyle name="SAPBEXheaderItem 2 4 38 3" xfId="31972"/>
    <cellStyle name="SAPBEXheaderItem 2 4 39" xfId="31973"/>
    <cellStyle name="SAPBEXheaderItem 2 4 39 2" xfId="31974"/>
    <cellStyle name="SAPBEXheaderItem 2 4 39 3" xfId="31975"/>
    <cellStyle name="SAPBEXheaderItem 2 4 4" xfId="31976"/>
    <cellStyle name="SAPBEXheaderItem 2 4 4 2" xfId="31977"/>
    <cellStyle name="SAPBEXheaderItem 2 4 4 3" xfId="31978"/>
    <cellStyle name="SAPBEXheaderItem 2 4 40" xfId="31979"/>
    <cellStyle name="SAPBEXheaderItem 2 4 41" xfId="31980"/>
    <cellStyle name="SAPBEXheaderItem 2 4 5" xfId="31981"/>
    <cellStyle name="SAPBEXheaderItem 2 4 5 2" xfId="31982"/>
    <cellStyle name="SAPBEXheaderItem 2 4 5 3" xfId="31983"/>
    <cellStyle name="SAPBEXheaderItem 2 4 6" xfId="31984"/>
    <cellStyle name="SAPBEXheaderItem 2 4 6 2" xfId="31985"/>
    <cellStyle name="SAPBEXheaderItem 2 4 6 3" xfId="31986"/>
    <cellStyle name="SAPBEXheaderItem 2 4 7" xfId="31987"/>
    <cellStyle name="SAPBEXheaderItem 2 4 7 2" xfId="31988"/>
    <cellStyle name="SAPBEXheaderItem 2 4 7 3" xfId="31989"/>
    <cellStyle name="SAPBEXheaderItem 2 4 8" xfId="31990"/>
    <cellStyle name="SAPBEXheaderItem 2 4 8 2" xfId="31991"/>
    <cellStyle name="SAPBEXheaderItem 2 4 8 3" xfId="31992"/>
    <cellStyle name="SAPBEXheaderItem 2 4 9" xfId="31993"/>
    <cellStyle name="SAPBEXheaderItem 2 4 9 2" xfId="31994"/>
    <cellStyle name="SAPBEXheaderItem 2 4 9 3" xfId="31995"/>
    <cellStyle name="SAPBEXheaderItem 2 40" xfId="31996"/>
    <cellStyle name="SAPBEXheaderItem 2 40 2" xfId="31997"/>
    <cellStyle name="SAPBEXheaderItem 2 40 3" xfId="31998"/>
    <cellStyle name="SAPBEXheaderItem 2 41" xfId="31999"/>
    <cellStyle name="SAPBEXheaderItem 2 41 2" xfId="32000"/>
    <cellStyle name="SAPBEXheaderItem 2 41 3" xfId="32001"/>
    <cellStyle name="SAPBEXheaderItem 2 42" xfId="32002"/>
    <cellStyle name="SAPBEXheaderItem 2 42 2" xfId="32003"/>
    <cellStyle name="SAPBEXheaderItem 2 42 3" xfId="32004"/>
    <cellStyle name="SAPBEXheaderItem 2 43" xfId="32005"/>
    <cellStyle name="SAPBEXheaderItem 2 43 2" xfId="32006"/>
    <cellStyle name="SAPBEXheaderItem 2 43 3" xfId="32007"/>
    <cellStyle name="SAPBEXheaderItem 2 44" xfId="32008"/>
    <cellStyle name="SAPBEXheaderItem 2 44 2" xfId="32009"/>
    <cellStyle name="SAPBEXheaderItem 2 44 3" xfId="32010"/>
    <cellStyle name="SAPBEXheaderItem 2 45" xfId="32011"/>
    <cellStyle name="SAPBEXheaderItem 2 45 2" xfId="32012"/>
    <cellStyle name="SAPBEXheaderItem 2 45 3" xfId="32013"/>
    <cellStyle name="SAPBEXheaderItem 2 46" xfId="32014"/>
    <cellStyle name="SAPBEXheaderItem 2 46 2" xfId="32015"/>
    <cellStyle name="SAPBEXheaderItem 2 46 3" xfId="32016"/>
    <cellStyle name="SAPBEXheaderItem 2 47" xfId="32017"/>
    <cellStyle name="SAPBEXheaderItem 2 47 2" xfId="32018"/>
    <cellStyle name="SAPBEXheaderItem 2 47 3" xfId="32019"/>
    <cellStyle name="SAPBEXheaderItem 2 48" xfId="32020"/>
    <cellStyle name="SAPBEXheaderItem 2 49" xfId="32021"/>
    <cellStyle name="SAPBEXheaderItem 2 5" xfId="32022"/>
    <cellStyle name="SAPBEXheaderItem 2 5 2" xfId="32023"/>
    <cellStyle name="SAPBEXheaderItem 2 5 3" xfId="32024"/>
    <cellStyle name="SAPBEXheaderItem 2 6" xfId="32025"/>
    <cellStyle name="SAPBEXheaderItem 2 6 2" xfId="32026"/>
    <cellStyle name="SAPBEXheaderItem 2 6 3" xfId="32027"/>
    <cellStyle name="SAPBEXheaderItem 2 7" xfId="32028"/>
    <cellStyle name="SAPBEXheaderItem 2 7 2" xfId="32029"/>
    <cellStyle name="SAPBEXheaderItem 2 7 3" xfId="32030"/>
    <cellStyle name="SAPBEXheaderItem 2 8" xfId="32031"/>
    <cellStyle name="SAPBEXheaderItem 2 8 2" xfId="32032"/>
    <cellStyle name="SAPBEXheaderItem 2 8 3" xfId="32033"/>
    <cellStyle name="SAPBEXheaderItem 2 9" xfId="32034"/>
    <cellStyle name="SAPBEXheaderItem 2 9 2" xfId="32035"/>
    <cellStyle name="SAPBEXheaderItem 2 9 3" xfId="32036"/>
    <cellStyle name="SAPBEXheaderItem 20" xfId="32037"/>
    <cellStyle name="SAPBEXheaderItem 20 2" xfId="32038"/>
    <cellStyle name="SAPBEXheaderItem 20 3" xfId="32039"/>
    <cellStyle name="SAPBEXheaderItem 21" xfId="32040"/>
    <cellStyle name="SAPBEXheaderItem 21 2" xfId="32041"/>
    <cellStyle name="SAPBEXheaderItem 21 3" xfId="32042"/>
    <cellStyle name="SAPBEXheaderItem 22" xfId="32043"/>
    <cellStyle name="SAPBEXheaderItem 22 2" xfId="32044"/>
    <cellStyle name="SAPBEXheaderItem 22 3" xfId="32045"/>
    <cellStyle name="SAPBEXheaderItem 23" xfId="32046"/>
    <cellStyle name="SAPBEXheaderItem 23 2" xfId="32047"/>
    <cellStyle name="SAPBEXheaderItem 23 3" xfId="32048"/>
    <cellStyle name="SAPBEXheaderItem 24" xfId="32049"/>
    <cellStyle name="SAPBEXheaderItem 24 2" xfId="32050"/>
    <cellStyle name="SAPBEXheaderItem 24 3" xfId="32051"/>
    <cellStyle name="SAPBEXheaderItem 25" xfId="32052"/>
    <cellStyle name="SAPBEXheaderItem 25 2" xfId="32053"/>
    <cellStyle name="SAPBEXheaderItem 25 3" xfId="32054"/>
    <cellStyle name="SAPBEXheaderItem 26" xfId="32055"/>
    <cellStyle name="SAPBEXheaderItem 26 2" xfId="32056"/>
    <cellStyle name="SAPBEXheaderItem 26 3" xfId="32057"/>
    <cellStyle name="SAPBEXheaderItem 27" xfId="32058"/>
    <cellStyle name="SAPBEXheaderItem 27 2" xfId="32059"/>
    <cellStyle name="SAPBEXheaderItem 27 3" xfId="32060"/>
    <cellStyle name="SAPBEXheaderItem 28" xfId="32061"/>
    <cellStyle name="SAPBEXheaderItem 28 2" xfId="32062"/>
    <cellStyle name="SAPBEXheaderItem 28 3" xfId="32063"/>
    <cellStyle name="SAPBEXheaderItem 29" xfId="32064"/>
    <cellStyle name="SAPBEXheaderItem 29 2" xfId="32065"/>
    <cellStyle name="SAPBEXheaderItem 29 3" xfId="32066"/>
    <cellStyle name="SAPBEXheaderItem 3" xfId="32067"/>
    <cellStyle name="SAPBEXheaderItem 3 2" xfId="32068"/>
    <cellStyle name="SAPBEXheaderItem 3 3" xfId="32069"/>
    <cellStyle name="SAPBEXheaderItem 3 4" xfId="32070"/>
    <cellStyle name="SAPBEXheaderItem 3 5" xfId="32071"/>
    <cellStyle name="SAPBEXheaderItem 3 6" xfId="32072"/>
    <cellStyle name="SAPBEXheaderItem 3 7" xfId="32073"/>
    <cellStyle name="SAPBEXheaderItem 30" xfId="32074"/>
    <cellStyle name="SAPBEXheaderItem 30 2" xfId="32075"/>
    <cellStyle name="SAPBEXheaderItem 30 3" xfId="32076"/>
    <cellStyle name="SAPBEXheaderItem 31" xfId="32077"/>
    <cellStyle name="SAPBEXheaderItem 31 2" xfId="32078"/>
    <cellStyle name="SAPBEXheaderItem 31 3" xfId="32079"/>
    <cellStyle name="SAPBEXheaderItem 32" xfId="32080"/>
    <cellStyle name="SAPBEXheaderItem 32 2" xfId="32081"/>
    <cellStyle name="SAPBEXheaderItem 32 3" xfId="32082"/>
    <cellStyle name="SAPBEXheaderItem 33" xfId="32083"/>
    <cellStyle name="SAPBEXheaderItem 33 2" xfId="32084"/>
    <cellStyle name="SAPBEXheaderItem 33 3" xfId="32085"/>
    <cellStyle name="SAPBEXheaderItem 34" xfId="32086"/>
    <cellStyle name="SAPBEXheaderItem 34 2" xfId="32087"/>
    <cellStyle name="SAPBEXheaderItem 34 3" xfId="32088"/>
    <cellStyle name="SAPBEXheaderItem 35" xfId="32089"/>
    <cellStyle name="SAPBEXheaderItem 35 2" xfId="32090"/>
    <cellStyle name="SAPBEXheaderItem 35 3" xfId="32091"/>
    <cellStyle name="SAPBEXheaderItem 36" xfId="32092"/>
    <cellStyle name="SAPBEXheaderItem 36 2" xfId="32093"/>
    <cellStyle name="SAPBEXheaderItem 36 3" xfId="32094"/>
    <cellStyle name="SAPBEXheaderItem 37" xfId="32095"/>
    <cellStyle name="SAPBEXheaderItem 37 2" xfId="32096"/>
    <cellStyle name="SAPBEXheaderItem 37 3" xfId="32097"/>
    <cellStyle name="SAPBEXheaderItem 38" xfId="32098"/>
    <cellStyle name="SAPBEXheaderItem 38 2" xfId="32099"/>
    <cellStyle name="SAPBEXheaderItem 38 3" xfId="32100"/>
    <cellStyle name="SAPBEXheaderItem 39" xfId="32101"/>
    <cellStyle name="SAPBEXheaderItem 39 2" xfId="32102"/>
    <cellStyle name="SAPBEXheaderItem 39 3" xfId="32103"/>
    <cellStyle name="SAPBEXheaderItem 4" xfId="32104"/>
    <cellStyle name="SAPBEXheaderItem 4 2" xfId="32105"/>
    <cellStyle name="SAPBEXheaderItem 4 3" xfId="32106"/>
    <cellStyle name="SAPBEXheaderItem 4 4" xfId="32107"/>
    <cellStyle name="SAPBEXheaderItem 4 5" xfId="32108"/>
    <cellStyle name="SAPBEXheaderItem 4 6" xfId="32109"/>
    <cellStyle name="SAPBEXheaderItem 4 7" xfId="32110"/>
    <cellStyle name="SAPBEXheaderItem 40" xfId="32111"/>
    <cellStyle name="SAPBEXheaderItem 40 2" xfId="32112"/>
    <cellStyle name="SAPBEXheaderItem 40 3" xfId="32113"/>
    <cellStyle name="SAPBEXheaderItem 41" xfId="32114"/>
    <cellStyle name="SAPBEXheaderItem 41 2" xfId="32115"/>
    <cellStyle name="SAPBEXheaderItem 41 3" xfId="32116"/>
    <cellStyle name="SAPBEXheaderItem 42" xfId="32117"/>
    <cellStyle name="SAPBEXheaderItem 42 2" xfId="32118"/>
    <cellStyle name="SAPBEXheaderItem 42 3" xfId="32119"/>
    <cellStyle name="SAPBEXheaderItem 43" xfId="32120"/>
    <cellStyle name="SAPBEXheaderItem 43 2" xfId="32121"/>
    <cellStyle name="SAPBEXheaderItem 43 3" xfId="32122"/>
    <cellStyle name="SAPBEXheaderItem 44" xfId="32123"/>
    <cellStyle name="SAPBEXheaderItem 44 2" xfId="32124"/>
    <cellStyle name="SAPBEXheaderItem 44 3" xfId="32125"/>
    <cellStyle name="SAPBEXheaderItem 45" xfId="32126"/>
    <cellStyle name="SAPBEXheaderItem 45 2" xfId="32127"/>
    <cellStyle name="SAPBEXheaderItem 45 3" xfId="32128"/>
    <cellStyle name="SAPBEXheaderItem 46" xfId="32129"/>
    <cellStyle name="SAPBEXheaderItem 46 2" xfId="32130"/>
    <cellStyle name="SAPBEXheaderItem 46 3" xfId="32131"/>
    <cellStyle name="SAPBEXheaderItem 47" xfId="32132"/>
    <cellStyle name="SAPBEXheaderItem 47 2" xfId="32133"/>
    <cellStyle name="SAPBEXheaderItem 47 3" xfId="32134"/>
    <cellStyle name="SAPBEXheaderItem 48" xfId="32135"/>
    <cellStyle name="SAPBEXheaderItem 48 2" xfId="32136"/>
    <cellStyle name="SAPBEXheaderItem 48 3" xfId="32137"/>
    <cellStyle name="SAPBEXheaderItem 49" xfId="32138"/>
    <cellStyle name="SAPBEXheaderItem 49 2" xfId="32139"/>
    <cellStyle name="SAPBEXheaderItem 49 3" xfId="32140"/>
    <cellStyle name="SAPBEXheaderItem 5" xfId="32141"/>
    <cellStyle name="SAPBEXheaderItem 5 2" xfId="32142"/>
    <cellStyle name="SAPBEXheaderItem 50" xfId="32143"/>
    <cellStyle name="SAPBEXheaderItem 50 2" xfId="32144"/>
    <cellStyle name="SAPBEXheaderItem 50 3" xfId="32145"/>
    <cellStyle name="SAPBEXheaderItem 51" xfId="32146"/>
    <cellStyle name="SAPBEXheaderItem 51 2" xfId="32147"/>
    <cellStyle name="SAPBEXheaderItem 51 3" xfId="32148"/>
    <cellStyle name="SAPBEXheaderItem 52" xfId="32149"/>
    <cellStyle name="SAPBEXheaderItem 52 2" xfId="32150"/>
    <cellStyle name="SAPBEXheaderItem 52 3" xfId="32151"/>
    <cellStyle name="SAPBEXheaderItem 53" xfId="32152"/>
    <cellStyle name="SAPBEXheaderItem 53 2" xfId="32153"/>
    <cellStyle name="SAPBEXheaderItem 53 3" xfId="32154"/>
    <cellStyle name="SAPBEXheaderItem 54" xfId="32155"/>
    <cellStyle name="SAPBEXheaderItem 54 2" xfId="32156"/>
    <cellStyle name="SAPBEXheaderItem 54 3" xfId="32157"/>
    <cellStyle name="SAPBEXheaderItem 55" xfId="32158"/>
    <cellStyle name="SAPBEXheaderItem 55 2" xfId="32159"/>
    <cellStyle name="SAPBEXheaderItem 55 3" xfId="32160"/>
    <cellStyle name="SAPBEXheaderItem 56" xfId="32161"/>
    <cellStyle name="SAPBEXheaderItem 56 2" xfId="32162"/>
    <cellStyle name="SAPBEXheaderItem 56 3" xfId="32163"/>
    <cellStyle name="SAPBEXheaderItem 57" xfId="32164"/>
    <cellStyle name="SAPBEXheaderItem 57 2" xfId="32165"/>
    <cellStyle name="SAPBEXheaderItem 57 3" xfId="32166"/>
    <cellStyle name="SAPBEXheaderItem 58" xfId="32167"/>
    <cellStyle name="SAPBEXheaderItem 58 2" xfId="32168"/>
    <cellStyle name="SAPBEXheaderItem 58 3" xfId="32169"/>
    <cellStyle name="SAPBEXheaderItem 59" xfId="32170"/>
    <cellStyle name="SAPBEXheaderItem 6" xfId="32171"/>
    <cellStyle name="SAPBEXheaderItem 6 10" xfId="32172"/>
    <cellStyle name="SAPBEXheaderItem 6 10 2" xfId="32173"/>
    <cellStyle name="SAPBEXheaderItem 6 10 3" xfId="32174"/>
    <cellStyle name="SAPBEXheaderItem 6 11" xfId="32175"/>
    <cellStyle name="SAPBEXheaderItem 6 11 2" xfId="32176"/>
    <cellStyle name="SAPBEXheaderItem 6 11 3" xfId="32177"/>
    <cellStyle name="SAPBEXheaderItem 6 12" xfId="32178"/>
    <cellStyle name="SAPBEXheaderItem 6 12 2" xfId="32179"/>
    <cellStyle name="SAPBEXheaderItem 6 12 3" xfId="32180"/>
    <cellStyle name="SAPBEXheaderItem 6 13" xfId="32181"/>
    <cellStyle name="SAPBEXheaderItem 6 13 2" xfId="32182"/>
    <cellStyle name="SAPBEXheaderItem 6 13 3" xfId="32183"/>
    <cellStyle name="SAPBEXheaderItem 6 14" xfId="32184"/>
    <cellStyle name="SAPBEXheaderItem 6 14 2" xfId="32185"/>
    <cellStyle name="SAPBEXheaderItem 6 14 3" xfId="32186"/>
    <cellStyle name="SAPBEXheaderItem 6 15" xfId="32187"/>
    <cellStyle name="SAPBEXheaderItem 6 15 2" xfId="32188"/>
    <cellStyle name="SAPBEXheaderItem 6 15 3" xfId="32189"/>
    <cellStyle name="SAPBEXheaderItem 6 16" xfId="32190"/>
    <cellStyle name="SAPBEXheaderItem 6 16 2" xfId="32191"/>
    <cellStyle name="SAPBEXheaderItem 6 16 3" xfId="32192"/>
    <cellStyle name="SAPBEXheaderItem 6 17" xfId="32193"/>
    <cellStyle name="SAPBEXheaderItem 6 17 2" xfId="32194"/>
    <cellStyle name="SAPBEXheaderItem 6 17 3" xfId="32195"/>
    <cellStyle name="SAPBEXheaderItem 6 18" xfId="32196"/>
    <cellStyle name="SAPBEXheaderItem 6 18 2" xfId="32197"/>
    <cellStyle name="SAPBEXheaderItem 6 18 3" xfId="32198"/>
    <cellStyle name="SAPBEXheaderItem 6 19" xfId="32199"/>
    <cellStyle name="SAPBEXheaderItem 6 19 2" xfId="32200"/>
    <cellStyle name="SAPBEXheaderItem 6 19 3" xfId="32201"/>
    <cellStyle name="SAPBEXheaderItem 6 2" xfId="32202"/>
    <cellStyle name="SAPBEXheaderItem 6 2 2" xfId="32203"/>
    <cellStyle name="SAPBEXheaderItem 6 2 2 2" xfId="32204"/>
    <cellStyle name="SAPBEXheaderItem 6 2 3" xfId="32205"/>
    <cellStyle name="SAPBEXheaderItem 6 20" xfId="32206"/>
    <cellStyle name="SAPBEXheaderItem 6 20 2" xfId="32207"/>
    <cellStyle name="SAPBEXheaderItem 6 20 3" xfId="32208"/>
    <cellStyle name="SAPBEXheaderItem 6 21" xfId="32209"/>
    <cellStyle name="SAPBEXheaderItem 6 21 2" xfId="32210"/>
    <cellStyle name="SAPBEXheaderItem 6 21 3" xfId="32211"/>
    <cellStyle name="SAPBEXheaderItem 6 22" xfId="32212"/>
    <cellStyle name="SAPBEXheaderItem 6 22 2" xfId="32213"/>
    <cellStyle name="SAPBEXheaderItem 6 22 3" xfId="32214"/>
    <cellStyle name="SAPBEXheaderItem 6 23" xfId="32215"/>
    <cellStyle name="SAPBEXheaderItem 6 23 2" xfId="32216"/>
    <cellStyle name="SAPBEXheaderItem 6 23 3" xfId="32217"/>
    <cellStyle name="SAPBEXheaderItem 6 24" xfId="32218"/>
    <cellStyle name="SAPBEXheaderItem 6 24 2" xfId="32219"/>
    <cellStyle name="SAPBEXheaderItem 6 24 3" xfId="32220"/>
    <cellStyle name="SAPBEXheaderItem 6 25" xfId="32221"/>
    <cellStyle name="SAPBEXheaderItem 6 25 2" xfId="32222"/>
    <cellStyle name="SAPBEXheaderItem 6 25 3" xfId="32223"/>
    <cellStyle name="SAPBEXheaderItem 6 26" xfId="32224"/>
    <cellStyle name="SAPBEXheaderItem 6 26 2" xfId="32225"/>
    <cellStyle name="SAPBEXheaderItem 6 26 3" xfId="32226"/>
    <cellStyle name="SAPBEXheaderItem 6 27" xfId="32227"/>
    <cellStyle name="SAPBEXheaderItem 6 27 2" xfId="32228"/>
    <cellStyle name="SAPBEXheaderItem 6 27 3" xfId="32229"/>
    <cellStyle name="SAPBEXheaderItem 6 28" xfId="32230"/>
    <cellStyle name="SAPBEXheaderItem 6 28 2" xfId="32231"/>
    <cellStyle name="SAPBEXheaderItem 6 28 3" xfId="32232"/>
    <cellStyle name="SAPBEXheaderItem 6 29" xfId="32233"/>
    <cellStyle name="SAPBEXheaderItem 6 29 2" xfId="32234"/>
    <cellStyle name="SAPBEXheaderItem 6 29 3" xfId="32235"/>
    <cellStyle name="SAPBEXheaderItem 6 3" xfId="32236"/>
    <cellStyle name="SAPBEXheaderItem 6 3 2" xfId="32237"/>
    <cellStyle name="SAPBEXheaderItem 6 3 3" xfId="32238"/>
    <cellStyle name="SAPBEXheaderItem 6 30" xfId="32239"/>
    <cellStyle name="SAPBEXheaderItem 6 30 2" xfId="32240"/>
    <cellStyle name="SAPBEXheaderItem 6 30 3" xfId="32241"/>
    <cellStyle name="SAPBEXheaderItem 6 31" xfId="32242"/>
    <cellStyle name="SAPBEXheaderItem 6 31 2" xfId="32243"/>
    <cellStyle name="SAPBEXheaderItem 6 31 3" xfId="32244"/>
    <cellStyle name="SAPBEXheaderItem 6 32" xfId="32245"/>
    <cellStyle name="SAPBEXheaderItem 6 32 2" xfId="32246"/>
    <cellStyle name="SAPBEXheaderItem 6 32 3" xfId="32247"/>
    <cellStyle name="SAPBEXheaderItem 6 33" xfId="32248"/>
    <cellStyle name="SAPBEXheaderItem 6 33 2" xfId="32249"/>
    <cellStyle name="SAPBEXheaderItem 6 33 3" xfId="32250"/>
    <cellStyle name="SAPBEXheaderItem 6 34" xfId="32251"/>
    <cellStyle name="SAPBEXheaderItem 6 34 2" xfId="32252"/>
    <cellStyle name="SAPBEXheaderItem 6 34 3" xfId="32253"/>
    <cellStyle name="SAPBEXheaderItem 6 35" xfId="32254"/>
    <cellStyle name="SAPBEXheaderItem 6 35 2" xfId="32255"/>
    <cellStyle name="SAPBEXheaderItem 6 35 3" xfId="32256"/>
    <cellStyle name="SAPBEXheaderItem 6 36" xfId="32257"/>
    <cellStyle name="SAPBEXheaderItem 6 36 2" xfId="32258"/>
    <cellStyle name="SAPBEXheaderItem 6 36 3" xfId="32259"/>
    <cellStyle name="SAPBEXheaderItem 6 37" xfId="32260"/>
    <cellStyle name="SAPBEXheaderItem 6 37 2" xfId="32261"/>
    <cellStyle name="SAPBEXheaderItem 6 37 3" xfId="32262"/>
    <cellStyle name="SAPBEXheaderItem 6 38" xfId="32263"/>
    <cellStyle name="SAPBEXheaderItem 6 38 2" xfId="32264"/>
    <cellStyle name="SAPBEXheaderItem 6 38 3" xfId="32265"/>
    <cellStyle name="SAPBEXheaderItem 6 39" xfId="32266"/>
    <cellStyle name="SAPBEXheaderItem 6 39 2" xfId="32267"/>
    <cellStyle name="SAPBEXheaderItem 6 39 3" xfId="32268"/>
    <cellStyle name="SAPBEXheaderItem 6 4" xfId="32269"/>
    <cellStyle name="SAPBEXheaderItem 6 4 2" xfId="32270"/>
    <cellStyle name="SAPBEXheaderItem 6 4 3" xfId="32271"/>
    <cellStyle name="SAPBEXheaderItem 6 40" xfId="32272"/>
    <cellStyle name="SAPBEXheaderItem 6 41" xfId="32273"/>
    <cellStyle name="SAPBEXheaderItem 6 5" xfId="32274"/>
    <cellStyle name="SAPBEXheaderItem 6 5 2" xfId="32275"/>
    <cellStyle name="SAPBEXheaderItem 6 5 3" xfId="32276"/>
    <cellStyle name="SAPBEXheaderItem 6 6" xfId="32277"/>
    <cellStyle name="SAPBEXheaderItem 6 6 2" xfId="32278"/>
    <cellStyle name="SAPBEXheaderItem 6 6 3" xfId="32279"/>
    <cellStyle name="SAPBEXheaderItem 6 7" xfId="32280"/>
    <cellStyle name="SAPBEXheaderItem 6 7 2" xfId="32281"/>
    <cellStyle name="SAPBEXheaderItem 6 7 3" xfId="32282"/>
    <cellStyle name="SAPBEXheaderItem 6 8" xfId="32283"/>
    <cellStyle name="SAPBEXheaderItem 6 8 2" xfId="32284"/>
    <cellStyle name="SAPBEXheaderItem 6 8 3" xfId="32285"/>
    <cellStyle name="SAPBEXheaderItem 6 9" xfId="32286"/>
    <cellStyle name="SAPBEXheaderItem 6 9 2" xfId="32287"/>
    <cellStyle name="SAPBEXheaderItem 6 9 3" xfId="32288"/>
    <cellStyle name="SAPBEXheaderItem 60" xfId="32289"/>
    <cellStyle name="SAPBEXheaderItem 61" xfId="32290"/>
    <cellStyle name="SAPBEXheaderItem 7" xfId="32291"/>
    <cellStyle name="SAPBEXheaderItem 7 10" xfId="32292"/>
    <cellStyle name="SAPBEXheaderItem 7 10 2" xfId="32293"/>
    <cellStyle name="SAPBEXheaderItem 7 10 3" xfId="32294"/>
    <cellStyle name="SAPBEXheaderItem 7 11" xfId="32295"/>
    <cellStyle name="SAPBEXheaderItem 7 11 2" xfId="32296"/>
    <cellStyle name="SAPBEXheaderItem 7 11 3" xfId="32297"/>
    <cellStyle name="SAPBEXheaderItem 7 12" xfId="32298"/>
    <cellStyle name="SAPBEXheaderItem 7 12 2" xfId="32299"/>
    <cellStyle name="SAPBEXheaderItem 7 12 3" xfId="32300"/>
    <cellStyle name="SAPBEXheaderItem 7 13" xfId="32301"/>
    <cellStyle name="SAPBEXheaderItem 7 13 2" xfId="32302"/>
    <cellStyle name="SAPBEXheaderItem 7 13 3" xfId="32303"/>
    <cellStyle name="SAPBEXheaderItem 7 14" xfId="32304"/>
    <cellStyle name="SAPBEXheaderItem 7 14 2" xfId="32305"/>
    <cellStyle name="SAPBEXheaderItem 7 14 3" xfId="32306"/>
    <cellStyle name="SAPBEXheaderItem 7 15" xfId="32307"/>
    <cellStyle name="SAPBEXheaderItem 7 15 2" xfId="32308"/>
    <cellStyle name="SAPBEXheaderItem 7 15 3" xfId="32309"/>
    <cellStyle name="SAPBEXheaderItem 7 16" xfId="32310"/>
    <cellStyle name="SAPBEXheaderItem 7 16 2" xfId="32311"/>
    <cellStyle name="SAPBEXheaderItem 7 16 3" xfId="32312"/>
    <cellStyle name="SAPBEXheaderItem 7 17" xfId="32313"/>
    <cellStyle name="SAPBEXheaderItem 7 17 2" xfId="32314"/>
    <cellStyle name="SAPBEXheaderItem 7 17 3" xfId="32315"/>
    <cellStyle name="SAPBEXheaderItem 7 18" xfId="32316"/>
    <cellStyle name="SAPBEXheaderItem 7 18 2" xfId="32317"/>
    <cellStyle name="SAPBEXheaderItem 7 18 3" xfId="32318"/>
    <cellStyle name="SAPBEXheaderItem 7 19" xfId="32319"/>
    <cellStyle name="SAPBEXheaderItem 7 19 2" xfId="32320"/>
    <cellStyle name="SAPBEXheaderItem 7 19 3" xfId="32321"/>
    <cellStyle name="SAPBEXheaderItem 7 2" xfId="32322"/>
    <cellStyle name="SAPBEXheaderItem 7 2 2" xfId="32323"/>
    <cellStyle name="SAPBEXheaderItem 7 2 3" xfId="32324"/>
    <cellStyle name="SAPBEXheaderItem 7 20" xfId="32325"/>
    <cellStyle name="SAPBEXheaderItem 7 20 2" xfId="32326"/>
    <cellStyle name="SAPBEXheaderItem 7 20 3" xfId="32327"/>
    <cellStyle name="SAPBEXheaderItem 7 21" xfId="32328"/>
    <cellStyle name="SAPBEXheaderItem 7 21 2" xfId="32329"/>
    <cellStyle name="SAPBEXheaderItem 7 21 3" xfId="32330"/>
    <cellStyle name="SAPBEXheaderItem 7 22" xfId="32331"/>
    <cellStyle name="SAPBEXheaderItem 7 22 2" xfId="32332"/>
    <cellStyle name="SAPBEXheaderItem 7 22 3" xfId="32333"/>
    <cellStyle name="SAPBEXheaderItem 7 23" xfId="32334"/>
    <cellStyle name="SAPBEXheaderItem 7 23 2" xfId="32335"/>
    <cellStyle name="SAPBEXheaderItem 7 23 3" xfId="32336"/>
    <cellStyle name="SAPBEXheaderItem 7 24" xfId="32337"/>
    <cellStyle name="SAPBEXheaderItem 7 24 2" xfId="32338"/>
    <cellStyle name="SAPBEXheaderItem 7 24 3" xfId="32339"/>
    <cellStyle name="SAPBEXheaderItem 7 25" xfId="32340"/>
    <cellStyle name="SAPBEXheaderItem 7 25 2" xfId="32341"/>
    <cellStyle name="SAPBEXheaderItem 7 25 3" xfId="32342"/>
    <cellStyle name="SAPBEXheaderItem 7 26" xfId="32343"/>
    <cellStyle name="SAPBEXheaderItem 7 26 2" xfId="32344"/>
    <cellStyle name="SAPBEXheaderItem 7 26 3" xfId="32345"/>
    <cellStyle name="SAPBEXheaderItem 7 27" xfId="32346"/>
    <cellStyle name="SAPBEXheaderItem 7 27 2" xfId="32347"/>
    <cellStyle name="SAPBEXheaderItem 7 27 3" xfId="32348"/>
    <cellStyle name="SAPBEXheaderItem 7 28" xfId="32349"/>
    <cellStyle name="SAPBEXheaderItem 7 28 2" xfId="32350"/>
    <cellStyle name="SAPBEXheaderItem 7 28 3" xfId="32351"/>
    <cellStyle name="SAPBEXheaderItem 7 29" xfId="32352"/>
    <cellStyle name="SAPBEXheaderItem 7 29 2" xfId="32353"/>
    <cellStyle name="SAPBEXheaderItem 7 29 3" xfId="32354"/>
    <cellStyle name="SAPBEXheaderItem 7 3" xfId="32355"/>
    <cellStyle name="SAPBEXheaderItem 7 3 2" xfId="32356"/>
    <cellStyle name="SAPBEXheaderItem 7 3 3" xfId="32357"/>
    <cellStyle name="SAPBEXheaderItem 7 30" xfId="32358"/>
    <cellStyle name="SAPBEXheaderItem 7 30 2" xfId="32359"/>
    <cellStyle name="SAPBEXheaderItem 7 30 3" xfId="32360"/>
    <cellStyle name="SAPBEXheaderItem 7 31" xfId="32361"/>
    <cellStyle name="SAPBEXheaderItem 7 31 2" xfId="32362"/>
    <cellStyle name="SAPBEXheaderItem 7 31 3" xfId="32363"/>
    <cellStyle name="SAPBEXheaderItem 7 32" xfId="32364"/>
    <cellStyle name="SAPBEXheaderItem 7 32 2" xfId="32365"/>
    <cellStyle name="SAPBEXheaderItem 7 32 3" xfId="32366"/>
    <cellStyle name="SAPBEXheaderItem 7 33" xfId="32367"/>
    <cellStyle name="SAPBEXheaderItem 7 33 2" xfId="32368"/>
    <cellStyle name="SAPBEXheaderItem 7 33 3" xfId="32369"/>
    <cellStyle name="SAPBEXheaderItem 7 34" xfId="32370"/>
    <cellStyle name="SAPBEXheaderItem 7 34 2" xfId="32371"/>
    <cellStyle name="SAPBEXheaderItem 7 34 3" xfId="32372"/>
    <cellStyle name="SAPBEXheaderItem 7 35" xfId="32373"/>
    <cellStyle name="SAPBEXheaderItem 7 35 2" xfId="32374"/>
    <cellStyle name="SAPBEXheaderItem 7 35 3" xfId="32375"/>
    <cellStyle name="SAPBEXheaderItem 7 36" xfId="32376"/>
    <cellStyle name="SAPBEXheaderItem 7 36 2" xfId="32377"/>
    <cellStyle name="SAPBEXheaderItem 7 36 3" xfId="32378"/>
    <cellStyle name="SAPBEXheaderItem 7 37" xfId="32379"/>
    <cellStyle name="SAPBEXheaderItem 7 37 2" xfId="32380"/>
    <cellStyle name="SAPBEXheaderItem 7 37 3" xfId="32381"/>
    <cellStyle name="SAPBEXheaderItem 7 38" xfId="32382"/>
    <cellStyle name="SAPBEXheaderItem 7 38 2" xfId="32383"/>
    <cellStyle name="SAPBEXheaderItem 7 38 3" xfId="32384"/>
    <cellStyle name="SAPBEXheaderItem 7 39" xfId="32385"/>
    <cellStyle name="SAPBEXheaderItem 7 39 2" xfId="32386"/>
    <cellStyle name="SAPBEXheaderItem 7 39 3" xfId="32387"/>
    <cellStyle name="SAPBEXheaderItem 7 4" xfId="32388"/>
    <cellStyle name="SAPBEXheaderItem 7 4 2" xfId="32389"/>
    <cellStyle name="SAPBEXheaderItem 7 4 3" xfId="32390"/>
    <cellStyle name="SAPBEXheaderItem 7 40" xfId="32391"/>
    <cellStyle name="SAPBEXheaderItem 7 41" xfId="32392"/>
    <cellStyle name="SAPBEXheaderItem 7 5" xfId="32393"/>
    <cellStyle name="SAPBEXheaderItem 7 5 2" xfId="32394"/>
    <cellStyle name="SAPBEXheaderItem 7 5 3" xfId="32395"/>
    <cellStyle name="SAPBEXheaderItem 7 6" xfId="32396"/>
    <cellStyle name="SAPBEXheaderItem 7 6 2" xfId="32397"/>
    <cellStyle name="SAPBEXheaderItem 7 6 3" xfId="32398"/>
    <cellStyle name="SAPBEXheaderItem 7 7" xfId="32399"/>
    <cellStyle name="SAPBEXheaderItem 7 7 2" xfId="32400"/>
    <cellStyle name="SAPBEXheaderItem 7 7 3" xfId="32401"/>
    <cellStyle name="SAPBEXheaderItem 7 8" xfId="32402"/>
    <cellStyle name="SAPBEXheaderItem 7 8 2" xfId="32403"/>
    <cellStyle name="SAPBEXheaderItem 7 8 3" xfId="32404"/>
    <cellStyle name="SAPBEXheaderItem 7 9" xfId="32405"/>
    <cellStyle name="SAPBEXheaderItem 7 9 2" xfId="32406"/>
    <cellStyle name="SAPBEXheaderItem 7 9 3" xfId="32407"/>
    <cellStyle name="SAPBEXheaderItem 8" xfId="32408"/>
    <cellStyle name="SAPBEXheaderItem 8 10" xfId="32409"/>
    <cellStyle name="SAPBEXheaderItem 8 10 2" xfId="32410"/>
    <cellStyle name="SAPBEXheaderItem 8 10 3" xfId="32411"/>
    <cellStyle name="SAPBEXheaderItem 8 11" xfId="32412"/>
    <cellStyle name="SAPBEXheaderItem 8 11 2" xfId="32413"/>
    <cellStyle name="SAPBEXheaderItem 8 11 3" xfId="32414"/>
    <cellStyle name="SAPBEXheaderItem 8 12" xfId="32415"/>
    <cellStyle name="SAPBEXheaderItem 8 12 2" xfId="32416"/>
    <cellStyle name="SAPBEXheaderItem 8 12 3" xfId="32417"/>
    <cellStyle name="SAPBEXheaderItem 8 13" xfId="32418"/>
    <cellStyle name="SAPBEXheaderItem 8 13 2" xfId="32419"/>
    <cellStyle name="SAPBEXheaderItem 8 13 3" xfId="32420"/>
    <cellStyle name="SAPBEXheaderItem 8 14" xfId="32421"/>
    <cellStyle name="SAPBEXheaderItem 8 14 2" xfId="32422"/>
    <cellStyle name="SAPBEXheaderItem 8 14 3" xfId="32423"/>
    <cellStyle name="SAPBEXheaderItem 8 15" xfId="32424"/>
    <cellStyle name="SAPBEXheaderItem 8 15 2" xfId="32425"/>
    <cellStyle name="SAPBEXheaderItem 8 15 3" xfId="32426"/>
    <cellStyle name="SAPBEXheaderItem 8 16" xfId="32427"/>
    <cellStyle name="SAPBEXheaderItem 8 16 2" xfId="32428"/>
    <cellStyle name="SAPBEXheaderItem 8 16 3" xfId="32429"/>
    <cellStyle name="SAPBEXheaderItem 8 17" xfId="32430"/>
    <cellStyle name="SAPBEXheaderItem 8 17 2" xfId="32431"/>
    <cellStyle name="SAPBEXheaderItem 8 17 3" xfId="32432"/>
    <cellStyle name="SAPBEXheaderItem 8 18" xfId="32433"/>
    <cellStyle name="SAPBEXheaderItem 8 18 2" xfId="32434"/>
    <cellStyle name="SAPBEXheaderItem 8 18 3" xfId="32435"/>
    <cellStyle name="SAPBEXheaderItem 8 19" xfId="32436"/>
    <cellStyle name="SAPBEXheaderItem 8 19 2" xfId="32437"/>
    <cellStyle name="SAPBEXheaderItem 8 19 3" xfId="32438"/>
    <cellStyle name="SAPBEXheaderItem 8 2" xfId="32439"/>
    <cellStyle name="SAPBEXheaderItem 8 2 2" xfId="32440"/>
    <cellStyle name="SAPBEXheaderItem 8 2 3" xfId="32441"/>
    <cellStyle name="SAPBEXheaderItem 8 20" xfId="32442"/>
    <cellStyle name="SAPBEXheaderItem 8 20 2" xfId="32443"/>
    <cellStyle name="SAPBEXheaderItem 8 20 3" xfId="32444"/>
    <cellStyle name="SAPBEXheaderItem 8 21" xfId="32445"/>
    <cellStyle name="SAPBEXheaderItem 8 21 2" xfId="32446"/>
    <cellStyle name="SAPBEXheaderItem 8 21 3" xfId="32447"/>
    <cellStyle name="SAPBEXheaderItem 8 22" xfId="32448"/>
    <cellStyle name="SAPBEXheaderItem 8 22 2" xfId="32449"/>
    <cellStyle name="SAPBEXheaderItem 8 22 3" xfId="32450"/>
    <cellStyle name="SAPBEXheaderItem 8 23" xfId="32451"/>
    <cellStyle name="SAPBEXheaderItem 8 23 2" xfId="32452"/>
    <cellStyle name="SAPBEXheaderItem 8 23 3" xfId="32453"/>
    <cellStyle name="SAPBEXheaderItem 8 24" xfId="32454"/>
    <cellStyle name="SAPBEXheaderItem 8 24 2" xfId="32455"/>
    <cellStyle name="SAPBEXheaderItem 8 24 3" xfId="32456"/>
    <cellStyle name="SAPBEXheaderItem 8 25" xfId="32457"/>
    <cellStyle name="SAPBEXheaderItem 8 25 2" xfId="32458"/>
    <cellStyle name="SAPBEXheaderItem 8 25 3" xfId="32459"/>
    <cellStyle name="SAPBEXheaderItem 8 26" xfId="32460"/>
    <cellStyle name="SAPBEXheaderItem 8 26 2" xfId="32461"/>
    <cellStyle name="SAPBEXheaderItem 8 26 3" xfId="32462"/>
    <cellStyle name="SAPBEXheaderItem 8 27" xfId="32463"/>
    <cellStyle name="SAPBEXheaderItem 8 27 2" xfId="32464"/>
    <cellStyle name="SAPBEXheaderItem 8 27 3" xfId="32465"/>
    <cellStyle name="SAPBEXheaderItem 8 28" xfId="32466"/>
    <cellStyle name="SAPBEXheaderItem 8 28 2" xfId="32467"/>
    <cellStyle name="SAPBEXheaderItem 8 28 3" xfId="32468"/>
    <cellStyle name="SAPBEXheaderItem 8 29" xfId="32469"/>
    <cellStyle name="SAPBEXheaderItem 8 29 2" xfId="32470"/>
    <cellStyle name="SAPBEXheaderItem 8 29 3" xfId="32471"/>
    <cellStyle name="SAPBEXheaderItem 8 3" xfId="32472"/>
    <cellStyle name="SAPBEXheaderItem 8 3 2" xfId="32473"/>
    <cellStyle name="SAPBEXheaderItem 8 3 3" xfId="32474"/>
    <cellStyle name="SAPBEXheaderItem 8 30" xfId="32475"/>
    <cellStyle name="SAPBEXheaderItem 8 30 2" xfId="32476"/>
    <cellStyle name="SAPBEXheaderItem 8 30 3" xfId="32477"/>
    <cellStyle name="SAPBEXheaderItem 8 31" xfId="32478"/>
    <cellStyle name="SAPBEXheaderItem 8 31 2" xfId="32479"/>
    <cellStyle name="SAPBEXheaderItem 8 31 3" xfId="32480"/>
    <cellStyle name="SAPBEXheaderItem 8 32" xfId="32481"/>
    <cellStyle name="SAPBEXheaderItem 8 32 2" xfId="32482"/>
    <cellStyle name="SAPBEXheaderItem 8 32 3" xfId="32483"/>
    <cellStyle name="SAPBEXheaderItem 8 33" xfId="32484"/>
    <cellStyle name="SAPBEXheaderItem 8 33 2" xfId="32485"/>
    <cellStyle name="SAPBEXheaderItem 8 33 3" xfId="32486"/>
    <cellStyle name="SAPBEXheaderItem 8 34" xfId="32487"/>
    <cellStyle name="SAPBEXheaderItem 8 34 2" xfId="32488"/>
    <cellStyle name="SAPBEXheaderItem 8 34 3" xfId="32489"/>
    <cellStyle name="SAPBEXheaderItem 8 35" xfId="32490"/>
    <cellStyle name="SAPBEXheaderItem 8 35 2" xfId="32491"/>
    <cellStyle name="SAPBEXheaderItem 8 35 3" xfId="32492"/>
    <cellStyle name="SAPBEXheaderItem 8 36" xfId="32493"/>
    <cellStyle name="SAPBEXheaderItem 8 36 2" xfId="32494"/>
    <cellStyle name="SAPBEXheaderItem 8 36 3" xfId="32495"/>
    <cellStyle name="SAPBEXheaderItem 8 37" xfId="32496"/>
    <cellStyle name="SAPBEXheaderItem 8 37 2" xfId="32497"/>
    <cellStyle name="SAPBEXheaderItem 8 37 3" xfId="32498"/>
    <cellStyle name="SAPBEXheaderItem 8 38" xfId="32499"/>
    <cellStyle name="SAPBEXheaderItem 8 38 2" xfId="32500"/>
    <cellStyle name="SAPBEXheaderItem 8 38 3" xfId="32501"/>
    <cellStyle name="SAPBEXheaderItem 8 39" xfId="32502"/>
    <cellStyle name="SAPBEXheaderItem 8 39 2" xfId="32503"/>
    <cellStyle name="SAPBEXheaderItem 8 39 3" xfId="32504"/>
    <cellStyle name="SAPBEXheaderItem 8 4" xfId="32505"/>
    <cellStyle name="SAPBEXheaderItem 8 4 2" xfId="32506"/>
    <cellStyle name="SAPBEXheaderItem 8 4 3" xfId="32507"/>
    <cellStyle name="SAPBEXheaderItem 8 40" xfId="32508"/>
    <cellStyle name="SAPBEXheaderItem 8 41" xfId="32509"/>
    <cellStyle name="SAPBEXheaderItem 8 5" xfId="32510"/>
    <cellStyle name="SAPBEXheaderItem 8 5 2" xfId="32511"/>
    <cellStyle name="SAPBEXheaderItem 8 5 3" xfId="32512"/>
    <cellStyle name="SAPBEXheaderItem 8 6" xfId="32513"/>
    <cellStyle name="SAPBEXheaderItem 8 6 2" xfId="32514"/>
    <cellStyle name="SAPBEXheaderItem 8 6 3" xfId="32515"/>
    <cellStyle name="SAPBEXheaderItem 8 7" xfId="32516"/>
    <cellStyle name="SAPBEXheaderItem 8 7 2" xfId="32517"/>
    <cellStyle name="SAPBEXheaderItem 8 7 3" xfId="32518"/>
    <cellStyle name="SAPBEXheaderItem 8 8" xfId="32519"/>
    <cellStyle name="SAPBEXheaderItem 8 8 2" xfId="32520"/>
    <cellStyle name="SAPBEXheaderItem 8 8 3" xfId="32521"/>
    <cellStyle name="SAPBEXheaderItem 8 9" xfId="32522"/>
    <cellStyle name="SAPBEXheaderItem 8 9 2" xfId="32523"/>
    <cellStyle name="SAPBEXheaderItem 8 9 3" xfId="32524"/>
    <cellStyle name="SAPBEXheaderItem 9" xfId="32525"/>
    <cellStyle name="SAPBEXheaderItem 9 10" xfId="32526"/>
    <cellStyle name="SAPBEXheaderItem 9 10 2" xfId="32527"/>
    <cellStyle name="SAPBEXheaderItem 9 10 3" xfId="32528"/>
    <cellStyle name="SAPBEXheaderItem 9 11" xfId="32529"/>
    <cellStyle name="SAPBEXheaderItem 9 11 2" xfId="32530"/>
    <cellStyle name="SAPBEXheaderItem 9 11 3" xfId="32531"/>
    <cellStyle name="SAPBEXheaderItem 9 12" xfId="32532"/>
    <cellStyle name="SAPBEXheaderItem 9 12 2" xfId="32533"/>
    <cellStyle name="SAPBEXheaderItem 9 12 3" xfId="32534"/>
    <cellStyle name="SAPBEXheaderItem 9 13" xfId="32535"/>
    <cellStyle name="SAPBEXheaderItem 9 13 2" xfId="32536"/>
    <cellStyle name="SAPBEXheaderItem 9 13 3" xfId="32537"/>
    <cellStyle name="SAPBEXheaderItem 9 14" xfId="32538"/>
    <cellStyle name="SAPBEXheaderItem 9 14 2" xfId="32539"/>
    <cellStyle name="SAPBEXheaderItem 9 14 3" xfId="32540"/>
    <cellStyle name="SAPBEXheaderItem 9 15" xfId="32541"/>
    <cellStyle name="SAPBEXheaderItem 9 15 2" xfId="32542"/>
    <cellStyle name="SAPBEXheaderItem 9 15 3" xfId="32543"/>
    <cellStyle name="SAPBEXheaderItem 9 16" xfId="32544"/>
    <cellStyle name="SAPBEXheaderItem 9 16 2" xfId="32545"/>
    <cellStyle name="SAPBEXheaderItem 9 16 3" xfId="32546"/>
    <cellStyle name="SAPBEXheaderItem 9 17" xfId="32547"/>
    <cellStyle name="SAPBEXheaderItem 9 17 2" xfId="32548"/>
    <cellStyle name="SAPBEXheaderItem 9 17 3" xfId="32549"/>
    <cellStyle name="SAPBEXheaderItem 9 18" xfId="32550"/>
    <cellStyle name="SAPBEXheaderItem 9 18 2" xfId="32551"/>
    <cellStyle name="SAPBEXheaderItem 9 18 3" xfId="32552"/>
    <cellStyle name="SAPBEXheaderItem 9 19" xfId="32553"/>
    <cellStyle name="SAPBEXheaderItem 9 19 2" xfId="32554"/>
    <cellStyle name="SAPBEXheaderItem 9 19 3" xfId="32555"/>
    <cellStyle name="SAPBEXheaderItem 9 2" xfId="32556"/>
    <cellStyle name="SAPBEXheaderItem 9 2 2" xfId="32557"/>
    <cellStyle name="SAPBEXheaderItem 9 2 3" xfId="32558"/>
    <cellStyle name="SAPBEXheaderItem 9 20" xfId="32559"/>
    <cellStyle name="SAPBEXheaderItem 9 20 2" xfId="32560"/>
    <cellStyle name="SAPBEXheaderItem 9 20 3" xfId="32561"/>
    <cellStyle name="SAPBEXheaderItem 9 21" xfId="32562"/>
    <cellStyle name="SAPBEXheaderItem 9 21 2" xfId="32563"/>
    <cellStyle name="SAPBEXheaderItem 9 21 3" xfId="32564"/>
    <cellStyle name="SAPBEXheaderItem 9 22" xfId="32565"/>
    <cellStyle name="SAPBEXheaderItem 9 22 2" xfId="32566"/>
    <cellStyle name="SAPBEXheaderItem 9 22 3" xfId="32567"/>
    <cellStyle name="SAPBEXheaderItem 9 23" xfId="32568"/>
    <cellStyle name="SAPBEXheaderItem 9 23 2" xfId="32569"/>
    <cellStyle name="SAPBEXheaderItem 9 23 3" xfId="32570"/>
    <cellStyle name="SAPBEXheaderItem 9 24" xfId="32571"/>
    <cellStyle name="SAPBEXheaderItem 9 24 2" xfId="32572"/>
    <cellStyle name="SAPBEXheaderItem 9 24 3" xfId="32573"/>
    <cellStyle name="SAPBEXheaderItem 9 25" xfId="32574"/>
    <cellStyle name="SAPBEXheaderItem 9 25 2" xfId="32575"/>
    <cellStyle name="SAPBEXheaderItem 9 25 3" xfId="32576"/>
    <cellStyle name="SAPBEXheaderItem 9 26" xfId="32577"/>
    <cellStyle name="SAPBEXheaderItem 9 26 2" xfId="32578"/>
    <cellStyle name="SAPBEXheaderItem 9 26 3" xfId="32579"/>
    <cellStyle name="SAPBEXheaderItem 9 27" xfId="32580"/>
    <cellStyle name="SAPBEXheaderItem 9 27 2" xfId="32581"/>
    <cellStyle name="SAPBEXheaderItem 9 27 3" xfId="32582"/>
    <cellStyle name="SAPBEXheaderItem 9 28" xfId="32583"/>
    <cellStyle name="SAPBEXheaderItem 9 28 2" xfId="32584"/>
    <cellStyle name="SAPBEXheaderItem 9 28 3" xfId="32585"/>
    <cellStyle name="SAPBEXheaderItem 9 29" xfId="32586"/>
    <cellStyle name="SAPBEXheaderItem 9 29 2" xfId="32587"/>
    <cellStyle name="SAPBEXheaderItem 9 29 3" xfId="32588"/>
    <cellStyle name="SAPBEXheaderItem 9 3" xfId="32589"/>
    <cellStyle name="SAPBEXheaderItem 9 3 2" xfId="32590"/>
    <cellStyle name="SAPBEXheaderItem 9 3 3" xfId="32591"/>
    <cellStyle name="SAPBEXheaderItem 9 30" xfId="32592"/>
    <cellStyle name="SAPBEXheaderItem 9 30 2" xfId="32593"/>
    <cellStyle name="SAPBEXheaderItem 9 30 3" xfId="32594"/>
    <cellStyle name="SAPBEXheaderItem 9 31" xfId="32595"/>
    <cellStyle name="SAPBEXheaderItem 9 31 2" xfId="32596"/>
    <cellStyle name="SAPBEXheaderItem 9 31 3" xfId="32597"/>
    <cellStyle name="SAPBEXheaderItem 9 32" xfId="32598"/>
    <cellStyle name="SAPBEXheaderItem 9 32 2" xfId="32599"/>
    <cellStyle name="SAPBEXheaderItem 9 32 3" xfId="32600"/>
    <cellStyle name="SAPBEXheaderItem 9 33" xfId="32601"/>
    <cellStyle name="SAPBEXheaderItem 9 33 2" xfId="32602"/>
    <cellStyle name="SAPBEXheaderItem 9 33 3" xfId="32603"/>
    <cellStyle name="SAPBEXheaderItem 9 34" xfId="32604"/>
    <cellStyle name="SAPBEXheaderItem 9 34 2" xfId="32605"/>
    <cellStyle name="SAPBEXheaderItem 9 34 3" xfId="32606"/>
    <cellStyle name="SAPBEXheaderItem 9 35" xfId="32607"/>
    <cellStyle name="SAPBEXheaderItem 9 35 2" xfId="32608"/>
    <cellStyle name="SAPBEXheaderItem 9 35 3" xfId="32609"/>
    <cellStyle name="SAPBEXheaderItem 9 36" xfId="32610"/>
    <cellStyle name="SAPBEXheaderItem 9 36 2" xfId="32611"/>
    <cellStyle name="SAPBEXheaderItem 9 36 3" xfId="32612"/>
    <cellStyle name="SAPBEXheaderItem 9 37" xfId="32613"/>
    <cellStyle name="SAPBEXheaderItem 9 37 2" xfId="32614"/>
    <cellStyle name="SAPBEXheaderItem 9 37 3" xfId="32615"/>
    <cellStyle name="SAPBEXheaderItem 9 38" xfId="32616"/>
    <cellStyle name="SAPBEXheaderItem 9 38 2" xfId="32617"/>
    <cellStyle name="SAPBEXheaderItem 9 38 3" xfId="32618"/>
    <cellStyle name="SAPBEXheaderItem 9 39" xfId="32619"/>
    <cellStyle name="SAPBEXheaderItem 9 39 2" xfId="32620"/>
    <cellStyle name="SAPBEXheaderItem 9 39 3" xfId="32621"/>
    <cellStyle name="SAPBEXheaderItem 9 4" xfId="32622"/>
    <cellStyle name="SAPBEXheaderItem 9 4 2" xfId="32623"/>
    <cellStyle name="SAPBEXheaderItem 9 4 3" xfId="32624"/>
    <cellStyle name="SAPBEXheaderItem 9 40" xfId="32625"/>
    <cellStyle name="SAPBEXheaderItem 9 41" xfId="32626"/>
    <cellStyle name="SAPBEXheaderItem 9 5" xfId="32627"/>
    <cellStyle name="SAPBEXheaderItem 9 5 2" xfId="32628"/>
    <cellStyle name="SAPBEXheaderItem 9 5 3" xfId="32629"/>
    <cellStyle name="SAPBEXheaderItem 9 6" xfId="32630"/>
    <cellStyle name="SAPBEXheaderItem 9 6 2" xfId="32631"/>
    <cellStyle name="SAPBEXheaderItem 9 6 3" xfId="32632"/>
    <cellStyle name="SAPBEXheaderItem 9 7" xfId="32633"/>
    <cellStyle name="SAPBEXheaderItem 9 7 2" xfId="32634"/>
    <cellStyle name="SAPBEXheaderItem 9 7 3" xfId="32635"/>
    <cellStyle name="SAPBEXheaderItem 9 8" xfId="32636"/>
    <cellStyle name="SAPBEXheaderItem 9 8 2" xfId="32637"/>
    <cellStyle name="SAPBEXheaderItem 9 8 3" xfId="32638"/>
    <cellStyle name="SAPBEXheaderItem 9 9" xfId="32639"/>
    <cellStyle name="SAPBEXheaderItem 9 9 2" xfId="32640"/>
    <cellStyle name="SAPBEXheaderItem 9 9 3" xfId="32641"/>
    <cellStyle name="SAPBEXheaderItem_2009-10 Budget Grant" xfId="32642"/>
    <cellStyle name="SAPBEXheaderText" xfId="32643"/>
    <cellStyle name="SAPBEXheaderText 10" xfId="32644"/>
    <cellStyle name="SAPBEXheaderText 10 10" xfId="32645"/>
    <cellStyle name="SAPBEXheaderText 10 10 2" xfId="32646"/>
    <cellStyle name="SAPBEXheaderText 10 10 3" xfId="32647"/>
    <cellStyle name="SAPBEXheaderText 10 11" xfId="32648"/>
    <cellStyle name="SAPBEXheaderText 10 11 2" xfId="32649"/>
    <cellStyle name="SAPBEXheaderText 10 11 3" xfId="32650"/>
    <cellStyle name="SAPBEXheaderText 10 12" xfId="32651"/>
    <cellStyle name="SAPBEXheaderText 10 12 2" xfId="32652"/>
    <cellStyle name="SAPBEXheaderText 10 12 3" xfId="32653"/>
    <cellStyle name="SAPBEXheaderText 10 13" xfId="32654"/>
    <cellStyle name="SAPBEXheaderText 10 13 2" xfId="32655"/>
    <cellStyle name="SAPBEXheaderText 10 13 3" xfId="32656"/>
    <cellStyle name="SAPBEXheaderText 10 14" xfId="32657"/>
    <cellStyle name="SAPBEXheaderText 10 14 2" xfId="32658"/>
    <cellStyle name="SAPBEXheaderText 10 14 3" xfId="32659"/>
    <cellStyle name="SAPBEXheaderText 10 15" xfId="32660"/>
    <cellStyle name="SAPBEXheaderText 10 15 2" xfId="32661"/>
    <cellStyle name="SAPBEXheaderText 10 15 3" xfId="32662"/>
    <cellStyle name="SAPBEXheaderText 10 16" xfId="32663"/>
    <cellStyle name="SAPBEXheaderText 10 16 2" xfId="32664"/>
    <cellStyle name="SAPBEXheaderText 10 16 3" xfId="32665"/>
    <cellStyle name="SAPBEXheaderText 10 17" xfId="32666"/>
    <cellStyle name="SAPBEXheaderText 10 17 2" xfId="32667"/>
    <cellStyle name="SAPBEXheaderText 10 17 3" xfId="32668"/>
    <cellStyle name="SAPBEXheaderText 10 18" xfId="32669"/>
    <cellStyle name="SAPBEXheaderText 10 18 2" xfId="32670"/>
    <cellStyle name="SAPBEXheaderText 10 18 3" xfId="32671"/>
    <cellStyle name="SAPBEXheaderText 10 19" xfId="32672"/>
    <cellStyle name="SAPBEXheaderText 10 19 2" xfId="32673"/>
    <cellStyle name="SAPBEXheaderText 10 19 3" xfId="32674"/>
    <cellStyle name="SAPBEXheaderText 10 2" xfId="32675"/>
    <cellStyle name="SAPBEXheaderText 10 2 2" xfId="32676"/>
    <cellStyle name="SAPBEXheaderText 10 2 3" xfId="32677"/>
    <cellStyle name="SAPBEXheaderText 10 20" xfId="32678"/>
    <cellStyle name="SAPBEXheaderText 10 20 2" xfId="32679"/>
    <cellStyle name="SAPBEXheaderText 10 20 3" xfId="32680"/>
    <cellStyle name="SAPBEXheaderText 10 21" xfId="32681"/>
    <cellStyle name="SAPBEXheaderText 10 21 2" xfId="32682"/>
    <cellStyle name="SAPBEXheaderText 10 21 3" xfId="32683"/>
    <cellStyle name="SAPBEXheaderText 10 22" xfId="32684"/>
    <cellStyle name="SAPBEXheaderText 10 22 2" xfId="32685"/>
    <cellStyle name="SAPBEXheaderText 10 22 3" xfId="32686"/>
    <cellStyle name="SAPBEXheaderText 10 23" xfId="32687"/>
    <cellStyle name="SAPBEXheaderText 10 23 2" xfId="32688"/>
    <cellStyle name="SAPBEXheaderText 10 23 3" xfId="32689"/>
    <cellStyle name="SAPBEXheaderText 10 24" xfId="32690"/>
    <cellStyle name="SAPBEXheaderText 10 24 2" xfId="32691"/>
    <cellStyle name="SAPBEXheaderText 10 24 3" xfId="32692"/>
    <cellStyle name="SAPBEXheaderText 10 25" xfId="32693"/>
    <cellStyle name="SAPBEXheaderText 10 25 2" xfId="32694"/>
    <cellStyle name="SAPBEXheaderText 10 25 3" xfId="32695"/>
    <cellStyle name="SAPBEXheaderText 10 26" xfId="32696"/>
    <cellStyle name="SAPBEXheaderText 10 26 2" xfId="32697"/>
    <cellStyle name="SAPBEXheaderText 10 26 3" xfId="32698"/>
    <cellStyle name="SAPBEXheaderText 10 27" xfId="32699"/>
    <cellStyle name="SAPBEXheaderText 10 27 2" xfId="32700"/>
    <cellStyle name="SAPBEXheaderText 10 27 3" xfId="32701"/>
    <cellStyle name="SAPBEXheaderText 10 28" xfId="32702"/>
    <cellStyle name="SAPBEXheaderText 10 28 2" xfId="32703"/>
    <cellStyle name="SAPBEXheaderText 10 28 3" xfId="32704"/>
    <cellStyle name="SAPBEXheaderText 10 29" xfId="32705"/>
    <cellStyle name="SAPBEXheaderText 10 29 2" xfId="32706"/>
    <cellStyle name="SAPBEXheaderText 10 29 3" xfId="32707"/>
    <cellStyle name="SAPBEXheaderText 10 3" xfId="32708"/>
    <cellStyle name="SAPBEXheaderText 10 3 2" xfId="32709"/>
    <cellStyle name="SAPBEXheaderText 10 3 3" xfId="32710"/>
    <cellStyle name="SAPBEXheaderText 10 30" xfId="32711"/>
    <cellStyle name="SAPBEXheaderText 10 30 2" xfId="32712"/>
    <cellStyle name="SAPBEXheaderText 10 30 3" xfId="32713"/>
    <cellStyle name="SAPBEXheaderText 10 31" xfId="32714"/>
    <cellStyle name="SAPBEXheaderText 10 31 2" xfId="32715"/>
    <cellStyle name="SAPBEXheaderText 10 31 3" xfId="32716"/>
    <cellStyle name="SAPBEXheaderText 10 32" xfId="32717"/>
    <cellStyle name="SAPBEXheaderText 10 32 2" xfId="32718"/>
    <cellStyle name="SAPBEXheaderText 10 32 3" xfId="32719"/>
    <cellStyle name="SAPBEXheaderText 10 33" xfId="32720"/>
    <cellStyle name="SAPBEXheaderText 10 33 2" xfId="32721"/>
    <cellStyle name="SAPBEXheaderText 10 33 3" xfId="32722"/>
    <cellStyle name="SAPBEXheaderText 10 34" xfId="32723"/>
    <cellStyle name="SAPBEXheaderText 10 34 2" xfId="32724"/>
    <cellStyle name="SAPBEXheaderText 10 34 3" xfId="32725"/>
    <cellStyle name="SAPBEXheaderText 10 35" xfId="32726"/>
    <cellStyle name="SAPBEXheaderText 10 35 2" xfId="32727"/>
    <cellStyle name="SAPBEXheaderText 10 35 3" xfId="32728"/>
    <cellStyle name="SAPBEXheaderText 10 36" xfId="32729"/>
    <cellStyle name="SAPBEXheaderText 10 36 2" xfId="32730"/>
    <cellStyle name="SAPBEXheaderText 10 36 3" xfId="32731"/>
    <cellStyle name="SAPBEXheaderText 10 37" xfId="32732"/>
    <cellStyle name="SAPBEXheaderText 10 37 2" xfId="32733"/>
    <cellStyle name="SAPBEXheaderText 10 37 3" xfId="32734"/>
    <cellStyle name="SAPBEXheaderText 10 38" xfId="32735"/>
    <cellStyle name="SAPBEXheaderText 10 38 2" xfId="32736"/>
    <cellStyle name="SAPBEXheaderText 10 38 3" xfId="32737"/>
    <cellStyle name="SAPBEXheaderText 10 39" xfId="32738"/>
    <cellStyle name="SAPBEXheaderText 10 39 2" xfId="32739"/>
    <cellStyle name="SAPBEXheaderText 10 39 3" xfId="32740"/>
    <cellStyle name="SAPBEXheaderText 10 4" xfId="32741"/>
    <cellStyle name="SAPBEXheaderText 10 4 2" xfId="32742"/>
    <cellStyle name="SAPBEXheaderText 10 4 3" xfId="32743"/>
    <cellStyle name="SAPBEXheaderText 10 40" xfId="32744"/>
    <cellStyle name="SAPBEXheaderText 10 41" xfId="32745"/>
    <cellStyle name="SAPBEXheaderText 10 5" xfId="32746"/>
    <cellStyle name="SAPBEXheaderText 10 5 2" xfId="32747"/>
    <cellStyle name="SAPBEXheaderText 10 5 3" xfId="32748"/>
    <cellStyle name="SAPBEXheaderText 10 6" xfId="32749"/>
    <cellStyle name="SAPBEXheaderText 10 6 2" xfId="32750"/>
    <cellStyle name="SAPBEXheaderText 10 6 3" xfId="32751"/>
    <cellStyle name="SAPBEXheaderText 10 7" xfId="32752"/>
    <cellStyle name="SAPBEXheaderText 10 7 2" xfId="32753"/>
    <cellStyle name="SAPBEXheaderText 10 7 3" xfId="32754"/>
    <cellStyle name="SAPBEXheaderText 10 8" xfId="32755"/>
    <cellStyle name="SAPBEXheaderText 10 8 2" xfId="32756"/>
    <cellStyle name="SAPBEXheaderText 10 8 3" xfId="32757"/>
    <cellStyle name="SAPBEXheaderText 10 9" xfId="32758"/>
    <cellStyle name="SAPBEXheaderText 10 9 2" xfId="32759"/>
    <cellStyle name="SAPBEXheaderText 10 9 3" xfId="32760"/>
    <cellStyle name="SAPBEXheaderText 11" xfId="32761"/>
    <cellStyle name="SAPBEXheaderText 11 10" xfId="32762"/>
    <cellStyle name="SAPBEXheaderText 11 10 2" xfId="32763"/>
    <cellStyle name="SAPBEXheaderText 11 10 3" xfId="32764"/>
    <cellStyle name="SAPBEXheaderText 11 11" xfId="32765"/>
    <cellStyle name="SAPBEXheaderText 11 11 2" xfId="32766"/>
    <cellStyle name="SAPBEXheaderText 11 11 3" xfId="32767"/>
    <cellStyle name="SAPBEXheaderText 11 12" xfId="32768"/>
    <cellStyle name="SAPBEXheaderText 11 12 2" xfId="32769"/>
    <cellStyle name="SAPBEXheaderText 11 12 3" xfId="32770"/>
    <cellStyle name="SAPBEXheaderText 11 13" xfId="32771"/>
    <cellStyle name="SAPBEXheaderText 11 13 2" xfId="32772"/>
    <cellStyle name="SAPBEXheaderText 11 13 3" xfId="32773"/>
    <cellStyle name="SAPBEXheaderText 11 14" xfId="32774"/>
    <cellStyle name="SAPBEXheaderText 11 14 2" xfId="32775"/>
    <cellStyle name="SAPBEXheaderText 11 14 3" xfId="32776"/>
    <cellStyle name="SAPBEXheaderText 11 15" xfId="32777"/>
    <cellStyle name="SAPBEXheaderText 11 15 2" xfId="32778"/>
    <cellStyle name="SAPBEXheaderText 11 15 3" xfId="32779"/>
    <cellStyle name="SAPBEXheaderText 11 16" xfId="32780"/>
    <cellStyle name="SAPBEXheaderText 11 16 2" xfId="32781"/>
    <cellStyle name="SAPBEXheaderText 11 16 3" xfId="32782"/>
    <cellStyle name="SAPBEXheaderText 11 17" xfId="32783"/>
    <cellStyle name="SAPBEXheaderText 11 17 2" xfId="32784"/>
    <cellStyle name="SAPBEXheaderText 11 17 3" xfId="32785"/>
    <cellStyle name="SAPBEXheaderText 11 18" xfId="32786"/>
    <cellStyle name="SAPBEXheaderText 11 18 2" xfId="32787"/>
    <cellStyle name="SAPBEXheaderText 11 18 3" xfId="32788"/>
    <cellStyle name="SAPBEXheaderText 11 19" xfId="32789"/>
    <cellStyle name="SAPBEXheaderText 11 19 2" xfId="32790"/>
    <cellStyle name="SAPBEXheaderText 11 19 3" xfId="32791"/>
    <cellStyle name="SAPBEXheaderText 11 2" xfId="32792"/>
    <cellStyle name="SAPBEXheaderText 11 2 2" xfId="32793"/>
    <cellStyle name="SAPBEXheaderText 11 2 3" xfId="32794"/>
    <cellStyle name="SAPBEXheaderText 11 20" xfId="32795"/>
    <cellStyle name="SAPBEXheaderText 11 20 2" xfId="32796"/>
    <cellStyle name="SAPBEXheaderText 11 20 3" xfId="32797"/>
    <cellStyle name="SAPBEXheaderText 11 21" xfId="32798"/>
    <cellStyle name="SAPBEXheaderText 11 21 2" xfId="32799"/>
    <cellStyle name="SAPBEXheaderText 11 21 3" xfId="32800"/>
    <cellStyle name="SAPBEXheaderText 11 22" xfId="32801"/>
    <cellStyle name="SAPBEXheaderText 11 22 2" xfId="32802"/>
    <cellStyle name="SAPBEXheaderText 11 22 3" xfId="32803"/>
    <cellStyle name="SAPBEXheaderText 11 23" xfId="32804"/>
    <cellStyle name="SAPBEXheaderText 11 23 2" xfId="32805"/>
    <cellStyle name="SAPBEXheaderText 11 23 3" xfId="32806"/>
    <cellStyle name="SAPBEXheaderText 11 24" xfId="32807"/>
    <cellStyle name="SAPBEXheaderText 11 24 2" xfId="32808"/>
    <cellStyle name="SAPBEXheaderText 11 24 3" xfId="32809"/>
    <cellStyle name="SAPBEXheaderText 11 25" xfId="32810"/>
    <cellStyle name="SAPBEXheaderText 11 25 2" xfId="32811"/>
    <cellStyle name="SAPBEXheaderText 11 25 3" xfId="32812"/>
    <cellStyle name="SAPBEXheaderText 11 26" xfId="32813"/>
    <cellStyle name="SAPBEXheaderText 11 26 2" xfId="32814"/>
    <cellStyle name="SAPBEXheaderText 11 26 3" xfId="32815"/>
    <cellStyle name="SAPBEXheaderText 11 27" xfId="32816"/>
    <cellStyle name="SAPBEXheaderText 11 27 2" xfId="32817"/>
    <cellStyle name="SAPBEXheaderText 11 27 3" xfId="32818"/>
    <cellStyle name="SAPBEXheaderText 11 28" xfId="32819"/>
    <cellStyle name="SAPBEXheaderText 11 28 2" xfId="32820"/>
    <cellStyle name="SAPBEXheaderText 11 28 3" xfId="32821"/>
    <cellStyle name="SAPBEXheaderText 11 29" xfId="32822"/>
    <cellStyle name="SAPBEXheaderText 11 29 2" xfId="32823"/>
    <cellStyle name="SAPBEXheaderText 11 29 3" xfId="32824"/>
    <cellStyle name="SAPBEXheaderText 11 3" xfId="32825"/>
    <cellStyle name="SAPBEXheaderText 11 3 2" xfId="32826"/>
    <cellStyle name="SAPBEXheaderText 11 3 3" xfId="32827"/>
    <cellStyle name="SAPBEXheaderText 11 30" xfId="32828"/>
    <cellStyle name="SAPBEXheaderText 11 30 2" xfId="32829"/>
    <cellStyle name="SAPBEXheaderText 11 30 3" xfId="32830"/>
    <cellStyle name="SAPBEXheaderText 11 31" xfId="32831"/>
    <cellStyle name="SAPBEXheaderText 11 31 2" xfId="32832"/>
    <cellStyle name="SAPBEXheaderText 11 31 3" xfId="32833"/>
    <cellStyle name="SAPBEXheaderText 11 32" xfId="32834"/>
    <cellStyle name="SAPBEXheaderText 11 32 2" xfId="32835"/>
    <cellStyle name="SAPBEXheaderText 11 32 3" xfId="32836"/>
    <cellStyle name="SAPBEXheaderText 11 33" xfId="32837"/>
    <cellStyle name="SAPBEXheaderText 11 33 2" xfId="32838"/>
    <cellStyle name="SAPBEXheaderText 11 33 3" xfId="32839"/>
    <cellStyle name="SAPBEXheaderText 11 34" xfId="32840"/>
    <cellStyle name="SAPBEXheaderText 11 34 2" xfId="32841"/>
    <cellStyle name="SAPBEXheaderText 11 34 3" xfId="32842"/>
    <cellStyle name="SAPBEXheaderText 11 35" xfId="32843"/>
    <cellStyle name="SAPBEXheaderText 11 35 2" xfId="32844"/>
    <cellStyle name="SAPBEXheaderText 11 35 3" xfId="32845"/>
    <cellStyle name="SAPBEXheaderText 11 36" xfId="32846"/>
    <cellStyle name="SAPBEXheaderText 11 36 2" xfId="32847"/>
    <cellStyle name="SAPBEXheaderText 11 36 3" xfId="32848"/>
    <cellStyle name="SAPBEXheaderText 11 37" xfId="32849"/>
    <cellStyle name="SAPBEXheaderText 11 37 2" xfId="32850"/>
    <cellStyle name="SAPBEXheaderText 11 37 3" xfId="32851"/>
    <cellStyle name="SAPBEXheaderText 11 38" xfId="32852"/>
    <cellStyle name="SAPBEXheaderText 11 38 2" xfId="32853"/>
    <cellStyle name="SAPBEXheaderText 11 38 3" xfId="32854"/>
    <cellStyle name="SAPBEXheaderText 11 39" xfId="32855"/>
    <cellStyle name="SAPBEXheaderText 11 39 2" xfId="32856"/>
    <cellStyle name="SAPBEXheaderText 11 39 3" xfId="32857"/>
    <cellStyle name="SAPBEXheaderText 11 4" xfId="32858"/>
    <cellStyle name="SAPBEXheaderText 11 4 2" xfId="32859"/>
    <cellStyle name="SAPBEXheaderText 11 4 3" xfId="32860"/>
    <cellStyle name="SAPBEXheaderText 11 40" xfId="32861"/>
    <cellStyle name="SAPBEXheaderText 11 41" xfId="32862"/>
    <cellStyle name="SAPBEXheaderText 11 5" xfId="32863"/>
    <cellStyle name="SAPBEXheaderText 11 5 2" xfId="32864"/>
    <cellStyle name="SAPBEXheaderText 11 5 3" xfId="32865"/>
    <cellStyle name="SAPBEXheaderText 11 6" xfId="32866"/>
    <cellStyle name="SAPBEXheaderText 11 6 2" xfId="32867"/>
    <cellStyle name="SAPBEXheaderText 11 6 3" xfId="32868"/>
    <cellStyle name="SAPBEXheaderText 11 7" xfId="32869"/>
    <cellStyle name="SAPBEXheaderText 11 7 2" xfId="32870"/>
    <cellStyle name="SAPBEXheaderText 11 7 3" xfId="32871"/>
    <cellStyle name="SAPBEXheaderText 11 8" xfId="32872"/>
    <cellStyle name="SAPBEXheaderText 11 8 2" xfId="32873"/>
    <cellStyle name="SAPBEXheaderText 11 8 3" xfId="32874"/>
    <cellStyle name="SAPBEXheaderText 11 9" xfId="32875"/>
    <cellStyle name="SAPBEXheaderText 11 9 2" xfId="32876"/>
    <cellStyle name="SAPBEXheaderText 11 9 3" xfId="32877"/>
    <cellStyle name="SAPBEXheaderText 12" xfId="32878"/>
    <cellStyle name="SAPBEXheaderText 12 10" xfId="32879"/>
    <cellStyle name="SAPBEXheaderText 12 10 2" xfId="32880"/>
    <cellStyle name="SAPBEXheaderText 12 10 3" xfId="32881"/>
    <cellStyle name="SAPBEXheaderText 12 11" xfId="32882"/>
    <cellStyle name="SAPBEXheaderText 12 11 2" xfId="32883"/>
    <cellStyle name="SAPBEXheaderText 12 11 3" xfId="32884"/>
    <cellStyle name="SAPBEXheaderText 12 12" xfId="32885"/>
    <cellStyle name="SAPBEXheaderText 12 12 2" xfId="32886"/>
    <cellStyle name="SAPBEXheaderText 12 12 3" xfId="32887"/>
    <cellStyle name="SAPBEXheaderText 12 13" xfId="32888"/>
    <cellStyle name="SAPBEXheaderText 12 13 2" xfId="32889"/>
    <cellStyle name="SAPBEXheaderText 12 13 3" xfId="32890"/>
    <cellStyle name="SAPBEXheaderText 12 14" xfId="32891"/>
    <cellStyle name="SAPBEXheaderText 12 14 2" xfId="32892"/>
    <cellStyle name="SAPBEXheaderText 12 14 3" xfId="32893"/>
    <cellStyle name="SAPBEXheaderText 12 15" xfId="32894"/>
    <cellStyle name="SAPBEXheaderText 12 15 2" xfId="32895"/>
    <cellStyle name="SAPBEXheaderText 12 15 3" xfId="32896"/>
    <cellStyle name="SAPBEXheaderText 12 16" xfId="32897"/>
    <cellStyle name="SAPBEXheaderText 12 16 2" xfId="32898"/>
    <cellStyle name="SAPBEXheaderText 12 16 3" xfId="32899"/>
    <cellStyle name="SAPBEXheaderText 12 17" xfId="32900"/>
    <cellStyle name="SAPBEXheaderText 12 17 2" xfId="32901"/>
    <cellStyle name="SAPBEXheaderText 12 17 3" xfId="32902"/>
    <cellStyle name="SAPBEXheaderText 12 18" xfId="32903"/>
    <cellStyle name="SAPBEXheaderText 12 18 2" xfId="32904"/>
    <cellStyle name="SAPBEXheaderText 12 18 3" xfId="32905"/>
    <cellStyle name="SAPBEXheaderText 12 19" xfId="32906"/>
    <cellStyle name="SAPBEXheaderText 12 19 2" xfId="32907"/>
    <cellStyle name="SAPBEXheaderText 12 19 3" xfId="32908"/>
    <cellStyle name="SAPBEXheaderText 12 2" xfId="32909"/>
    <cellStyle name="SAPBEXheaderText 12 2 2" xfId="32910"/>
    <cellStyle name="SAPBEXheaderText 12 2 3" xfId="32911"/>
    <cellStyle name="SAPBEXheaderText 12 20" xfId="32912"/>
    <cellStyle name="SAPBEXheaderText 12 20 2" xfId="32913"/>
    <cellStyle name="SAPBEXheaderText 12 20 3" xfId="32914"/>
    <cellStyle name="SAPBEXheaderText 12 21" xfId="32915"/>
    <cellStyle name="SAPBEXheaderText 12 21 2" xfId="32916"/>
    <cellStyle name="SAPBEXheaderText 12 21 3" xfId="32917"/>
    <cellStyle name="SAPBEXheaderText 12 22" xfId="32918"/>
    <cellStyle name="SAPBEXheaderText 12 22 2" xfId="32919"/>
    <cellStyle name="SAPBEXheaderText 12 22 3" xfId="32920"/>
    <cellStyle name="SAPBEXheaderText 12 23" xfId="32921"/>
    <cellStyle name="SAPBEXheaderText 12 23 2" xfId="32922"/>
    <cellStyle name="SAPBEXheaderText 12 23 3" xfId="32923"/>
    <cellStyle name="SAPBEXheaderText 12 24" xfId="32924"/>
    <cellStyle name="SAPBEXheaderText 12 24 2" xfId="32925"/>
    <cellStyle name="SAPBEXheaderText 12 24 3" xfId="32926"/>
    <cellStyle name="SAPBEXheaderText 12 25" xfId="32927"/>
    <cellStyle name="SAPBEXheaderText 12 25 2" xfId="32928"/>
    <cellStyle name="SAPBEXheaderText 12 25 3" xfId="32929"/>
    <cellStyle name="SAPBEXheaderText 12 26" xfId="32930"/>
    <cellStyle name="SAPBEXheaderText 12 26 2" xfId="32931"/>
    <cellStyle name="SAPBEXheaderText 12 26 3" xfId="32932"/>
    <cellStyle name="SAPBEXheaderText 12 27" xfId="32933"/>
    <cellStyle name="SAPBEXheaderText 12 27 2" xfId="32934"/>
    <cellStyle name="SAPBEXheaderText 12 27 3" xfId="32935"/>
    <cellStyle name="SAPBEXheaderText 12 28" xfId="32936"/>
    <cellStyle name="SAPBEXheaderText 12 28 2" xfId="32937"/>
    <cellStyle name="SAPBEXheaderText 12 28 3" xfId="32938"/>
    <cellStyle name="SAPBEXheaderText 12 29" xfId="32939"/>
    <cellStyle name="SAPBEXheaderText 12 29 2" xfId="32940"/>
    <cellStyle name="SAPBEXheaderText 12 29 3" xfId="32941"/>
    <cellStyle name="SAPBEXheaderText 12 3" xfId="32942"/>
    <cellStyle name="SAPBEXheaderText 12 3 2" xfId="32943"/>
    <cellStyle name="SAPBEXheaderText 12 3 3" xfId="32944"/>
    <cellStyle name="SAPBEXheaderText 12 30" xfId="32945"/>
    <cellStyle name="SAPBEXheaderText 12 30 2" xfId="32946"/>
    <cellStyle name="SAPBEXheaderText 12 30 3" xfId="32947"/>
    <cellStyle name="SAPBEXheaderText 12 31" xfId="32948"/>
    <cellStyle name="SAPBEXheaderText 12 31 2" xfId="32949"/>
    <cellStyle name="SAPBEXheaderText 12 31 3" xfId="32950"/>
    <cellStyle name="SAPBEXheaderText 12 32" xfId="32951"/>
    <cellStyle name="SAPBEXheaderText 12 32 2" xfId="32952"/>
    <cellStyle name="SAPBEXheaderText 12 32 3" xfId="32953"/>
    <cellStyle name="SAPBEXheaderText 12 33" xfId="32954"/>
    <cellStyle name="SAPBEXheaderText 12 33 2" xfId="32955"/>
    <cellStyle name="SAPBEXheaderText 12 33 3" xfId="32956"/>
    <cellStyle name="SAPBEXheaderText 12 34" xfId="32957"/>
    <cellStyle name="SAPBEXheaderText 12 34 2" xfId="32958"/>
    <cellStyle name="SAPBEXheaderText 12 34 3" xfId="32959"/>
    <cellStyle name="SAPBEXheaderText 12 35" xfId="32960"/>
    <cellStyle name="SAPBEXheaderText 12 35 2" xfId="32961"/>
    <cellStyle name="SAPBEXheaderText 12 35 3" xfId="32962"/>
    <cellStyle name="SAPBEXheaderText 12 36" xfId="32963"/>
    <cellStyle name="SAPBEXheaderText 12 36 2" xfId="32964"/>
    <cellStyle name="SAPBEXheaderText 12 36 3" xfId="32965"/>
    <cellStyle name="SAPBEXheaderText 12 37" xfId="32966"/>
    <cellStyle name="SAPBEXheaderText 12 37 2" xfId="32967"/>
    <cellStyle name="SAPBEXheaderText 12 37 3" xfId="32968"/>
    <cellStyle name="SAPBEXheaderText 12 38" xfId="32969"/>
    <cellStyle name="SAPBEXheaderText 12 38 2" xfId="32970"/>
    <cellStyle name="SAPBEXheaderText 12 38 3" xfId="32971"/>
    <cellStyle name="SAPBEXheaderText 12 39" xfId="32972"/>
    <cellStyle name="SAPBEXheaderText 12 39 2" xfId="32973"/>
    <cellStyle name="SAPBEXheaderText 12 39 3" xfId="32974"/>
    <cellStyle name="SAPBEXheaderText 12 4" xfId="32975"/>
    <cellStyle name="SAPBEXheaderText 12 4 2" xfId="32976"/>
    <cellStyle name="SAPBEXheaderText 12 4 3" xfId="32977"/>
    <cellStyle name="SAPBEXheaderText 12 40" xfId="32978"/>
    <cellStyle name="SAPBEXheaderText 12 41" xfId="32979"/>
    <cellStyle name="SAPBEXheaderText 12 5" xfId="32980"/>
    <cellStyle name="SAPBEXheaderText 12 5 2" xfId="32981"/>
    <cellStyle name="SAPBEXheaderText 12 5 3" xfId="32982"/>
    <cellStyle name="SAPBEXheaderText 12 6" xfId="32983"/>
    <cellStyle name="SAPBEXheaderText 12 6 2" xfId="32984"/>
    <cellStyle name="SAPBEXheaderText 12 6 3" xfId="32985"/>
    <cellStyle name="SAPBEXheaderText 12 7" xfId="32986"/>
    <cellStyle name="SAPBEXheaderText 12 7 2" xfId="32987"/>
    <cellStyle name="SAPBEXheaderText 12 7 3" xfId="32988"/>
    <cellStyle name="SAPBEXheaderText 12 8" xfId="32989"/>
    <cellStyle name="SAPBEXheaderText 12 8 2" xfId="32990"/>
    <cellStyle name="SAPBEXheaderText 12 8 3" xfId="32991"/>
    <cellStyle name="SAPBEXheaderText 12 9" xfId="32992"/>
    <cellStyle name="SAPBEXheaderText 12 9 2" xfId="32993"/>
    <cellStyle name="SAPBEXheaderText 12 9 3" xfId="32994"/>
    <cellStyle name="SAPBEXheaderText 13" xfId="32995"/>
    <cellStyle name="SAPBEXheaderText 13 2" xfId="32996"/>
    <cellStyle name="SAPBEXheaderText 13 3" xfId="32997"/>
    <cellStyle name="SAPBEXheaderText 14" xfId="32998"/>
    <cellStyle name="SAPBEXheaderText 14 2" xfId="32999"/>
    <cellStyle name="SAPBEXheaderText 14 3" xfId="33000"/>
    <cellStyle name="SAPBEXheaderText 15" xfId="33001"/>
    <cellStyle name="SAPBEXheaderText 15 2" xfId="33002"/>
    <cellStyle name="SAPBEXheaderText 15 3" xfId="33003"/>
    <cellStyle name="SAPBEXheaderText 16" xfId="33004"/>
    <cellStyle name="SAPBEXheaderText 16 2" xfId="33005"/>
    <cellStyle name="SAPBEXheaderText 16 3" xfId="33006"/>
    <cellStyle name="SAPBEXheaderText 17" xfId="33007"/>
    <cellStyle name="SAPBEXheaderText 17 2" xfId="33008"/>
    <cellStyle name="SAPBEXheaderText 17 3" xfId="33009"/>
    <cellStyle name="SAPBEXheaderText 18" xfId="33010"/>
    <cellStyle name="SAPBEXheaderText 18 2" xfId="33011"/>
    <cellStyle name="SAPBEXheaderText 18 3" xfId="33012"/>
    <cellStyle name="SAPBEXheaderText 19" xfId="33013"/>
    <cellStyle name="SAPBEXheaderText 19 2" xfId="33014"/>
    <cellStyle name="SAPBEXheaderText 19 3" xfId="33015"/>
    <cellStyle name="SAPBEXheaderText 2" xfId="33016"/>
    <cellStyle name="SAPBEXheaderText 2 10" xfId="33017"/>
    <cellStyle name="SAPBEXheaderText 2 10 2" xfId="33018"/>
    <cellStyle name="SAPBEXheaderText 2 10 3" xfId="33019"/>
    <cellStyle name="SAPBEXheaderText 2 11" xfId="33020"/>
    <cellStyle name="SAPBEXheaderText 2 11 2" xfId="33021"/>
    <cellStyle name="SAPBEXheaderText 2 11 3" xfId="33022"/>
    <cellStyle name="SAPBEXheaderText 2 12" xfId="33023"/>
    <cellStyle name="SAPBEXheaderText 2 12 2" xfId="33024"/>
    <cellStyle name="SAPBEXheaderText 2 12 3" xfId="33025"/>
    <cellStyle name="SAPBEXheaderText 2 13" xfId="33026"/>
    <cellStyle name="SAPBEXheaderText 2 13 2" xfId="33027"/>
    <cellStyle name="SAPBEXheaderText 2 13 3" xfId="33028"/>
    <cellStyle name="SAPBEXheaderText 2 14" xfId="33029"/>
    <cellStyle name="SAPBEXheaderText 2 14 2" xfId="33030"/>
    <cellStyle name="SAPBEXheaderText 2 14 3" xfId="33031"/>
    <cellStyle name="SAPBEXheaderText 2 15" xfId="33032"/>
    <cellStyle name="SAPBEXheaderText 2 15 2" xfId="33033"/>
    <cellStyle name="SAPBEXheaderText 2 15 3" xfId="33034"/>
    <cellStyle name="SAPBEXheaderText 2 16" xfId="33035"/>
    <cellStyle name="SAPBEXheaderText 2 16 2" xfId="33036"/>
    <cellStyle name="SAPBEXheaderText 2 16 3" xfId="33037"/>
    <cellStyle name="SAPBEXheaderText 2 17" xfId="33038"/>
    <cellStyle name="SAPBEXheaderText 2 17 2" xfId="33039"/>
    <cellStyle name="SAPBEXheaderText 2 17 3" xfId="33040"/>
    <cellStyle name="SAPBEXheaderText 2 18" xfId="33041"/>
    <cellStyle name="SAPBEXheaderText 2 18 2" xfId="33042"/>
    <cellStyle name="SAPBEXheaderText 2 18 3" xfId="33043"/>
    <cellStyle name="SAPBEXheaderText 2 19" xfId="33044"/>
    <cellStyle name="SAPBEXheaderText 2 19 2" xfId="33045"/>
    <cellStyle name="SAPBEXheaderText 2 19 3" xfId="33046"/>
    <cellStyle name="SAPBEXheaderText 2 2" xfId="33047"/>
    <cellStyle name="SAPBEXheaderText 2 20" xfId="33048"/>
    <cellStyle name="SAPBEXheaderText 2 20 2" xfId="33049"/>
    <cellStyle name="SAPBEXheaderText 2 20 3" xfId="33050"/>
    <cellStyle name="SAPBEXheaderText 2 21" xfId="33051"/>
    <cellStyle name="SAPBEXheaderText 2 21 2" xfId="33052"/>
    <cellStyle name="SAPBEXheaderText 2 21 3" xfId="33053"/>
    <cellStyle name="SAPBEXheaderText 2 22" xfId="33054"/>
    <cellStyle name="SAPBEXheaderText 2 22 2" xfId="33055"/>
    <cellStyle name="SAPBEXheaderText 2 22 3" xfId="33056"/>
    <cellStyle name="SAPBEXheaderText 2 23" xfId="33057"/>
    <cellStyle name="SAPBEXheaderText 2 23 2" xfId="33058"/>
    <cellStyle name="SAPBEXheaderText 2 23 3" xfId="33059"/>
    <cellStyle name="SAPBEXheaderText 2 24" xfId="33060"/>
    <cellStyle name="SAPBEXheaderText 2 24 2" xfId="33061"/>
    <cellStyle name="SAPBEXheaderText 2 24 3" xfId="33062"/>
    <cellStyle name="SAPBEXheaderText 2 25" xfId="33063"/>
    <cellStyle name="SAPBEXheaderText 2 25 2" xfId="33064"/>
    <cellStyle name="SAPBEXheaderText 2 25 3" xfId="33065"/>
    <cellStyle name="SAPBEXheaderText 2 26" xfId="33066"/>
    <cellStyle name="SAPBEXheaderText 2 26 2" xfId="33067"/>
    <cellStyle name="SAPBEXheaderText 2 26 3" xfId="33068"/>
    <cellStyle name="SAPBEXheaderText 2 27" xfId="33069"/>
    <cellStyle name="SAPBEXheaderText 2 27 2" xfId="33070"/>
    <cellStyle name="SAPBEXheaderText 2 27 3" xfId="33071"/>
    <cellStyle name="SAPBEXheaderText 2 28" xfId="33072"/>
    <cellStyle name="SAPBEXheaderText 2 28 2" xfId="33073"/>
    <cellStyle name="SAPBEXheaderText 2 28 3" xfId="33074"/>
    <cellStyle name="SAPBEXheaderText 2 29" xfId="33075"/>
    <cellStyle name="SAPBEXheaderText 2 29 2" xfId="33076"/>
    <cellStyle name="SAPBEXheaderText 2 29 3" xfId="33077"/>
    <cellStyle name="SAPBEXheaderText 2 3" xfId="33078"/>
    <cellStyle name="SAPBEXheaderText 2 30" xfId="33079"/>
    <cellStyle name="SAPBEXheaderText 2 30 2" xfId="33080"/>
    <cellStyle name="SAPBEXheaderText 2 30 3" xfId="33081"/>
    <cellStyle name="SAPBEXheaderText 2 31" xfId="33082"/>
    <cellStyle name="SAPBEXheaderText 2 31 2" xfId="33083"/>
    <cellStyle name="SAPBEXheaderText 2 31 3" xfId="33084"/>
    <cellStyle name="SAPBEXheaderText 2 32" xfId="33085"/>
    <cellStyle name="SAPBEXheaderText 2 32 2" xfId="33086"/>
    <cellStyle name="SAPBEXheaderText 2 32 3" xfId="33087"/>
    <cellStyle name="SAPBEXheaderText 2 33" xfId="33088"/>
    <cellStyle name="SAPBEXheaderText 2 33 2" xfId="33089"/>
    <cellStyle name="SAPBEXheaderText 2 33 3" xfId="33090"/>
    <cellStyle name="SAPBEXheaderText 2 34" xfId="33091"/>
    <cellStyle name="SAPBEXheaderText 2 34 2" xfId="33092"/>
    <cellStyle name="SAPBEXheaderText 2 34 3" xfId="33093"/>
    <cellStyle name="SAPBEXheaderText 2 35" xfId="33094"/>
    <cellStyle name="SAPBEXheaderText 2 35 2" xfId="33095"/>
    <cellStyle name="SAPBEXheaderText 2 35 3" xfId="33096"/>
    <cellStyle name="SAPBEXheaderText 2 36" xfId="33097"/>
    <cellStyle name="SAPBEXheaderText 2 36 2" xfId="33098"/>
    <cellStyle name="SAPBEXheaderText 2 36 3" xfId="33099"/>
    <cellStyle name="SAPBEXheaderText 2 37" xfId="33100"/>
    <cellStyle name="SAPBEXheaderText 2 37 2" xfId="33101"/>
    <cellStyle name="SAPBEXheaderText 2 37 3" xfId="33102"/>
    <cellStyle name="SAPBEXheaderText 2 38" xfId="33103"/>
    <cellStyle name="SAPBEXheaderText 2 38 2" xfId="33104"/>
    <cellStyle name="SAPBEXheaderText 2 38 3" xfId="33105"/>
    <cellStyle name="SAPBEXheaderText 2 39" xfId="33106"/>
    <cellStyle name="SAPBEXheaderText 2 39 2" xfId="33107"/>
    <cellStyle name="SAPBEXheaderText 2 39 3" xfId="33108"/>
    <cellStyle name="SAPBEXheaderText 2 4" xfId="33109"/>
    <cellStyle name="SAPBEXheaderText 2 4 10" xfId="33110"/>
    <cellStyle name="SAPBEXheaderText 2 4 10 2" xfId="33111"/>
    <cellStyle name="SAPBEXheaderText 2 4 10 3" xfId="33112"/>
    <cellStyle name="SAPBEXheaderText 2 4 11" xfId="33113"/>
    <cellStyle name="SAPBEXheaderText 2 4 11 2" xfId="33114"/>
    <cellStyle name="SAPBEXheaderText 2 4 11 3" xfId="33115"/>
    <cellStyle name="SAPBEXheaderText 2 4 12" xfId="33116"/>
    <cellStyle name="SAPBEXheaderText 2 4 12 2" xfId="33117"/>
    <cellStyle name="SAPBEXheaderText 2 4 12 3" xfId="33118"/>
    <cellStyle name="SAPBEXheaderText 2 4 13" xfId="33119"/>
    <cellStyle name="SAPBEXheaderText 2 4 13 2" xfId="33120"/>
    <cellStyle name="SAPBEXheaderText 2 4 13 3" xfId="33121"/>
    <cellStyle name="SAPBEXheaderText 2 4 14" xfId="33122"/>
    <cellStyle name="SAPBEXheaderText 2 4 14 2" xfId="33123"/>
    <cellStyle name="SAPBEXheaderText 2 4 14 3" xfId="33124"/>
    <cellStyle name="SAPBEXheaderText 2 4 15" xfId="33125"/>
    <cellStyle name="SAPBEXheaderText 2 4 15 2" xfId="33126"/>
    <cellStyle name="SAPBEXheaderText 2 4 15 3" xfId="33127"/>
    <cellStyle name="SAPBEXheaderText 2 4 16" xfId="33128"/>
    <cellStyle name="SAPBEXheaderText 2 4 16 2" xfId="33129"/>
    <cellStyle name="SAPBEXheaderText 2 4 16 3" xfId="33130"/>
    <cellStyle name="SAPBEXheaderText 2 4 17" xfId="33131"/>
    <cellStyle name="SAPBEXheaderText 2 4 17 2" xfId="33132"/>
    <cellStyle name="SAPBEXheaderText 2 4 17 3" xfId="33133"/>
    <cellStyle name="SAPBEXheaderText 2 4 18" xfId="33134"/>
    <cellStyle name="SAPBEXheaderText 2 4 18 2" xfId="33135"/>
    <cellStyle name="SAPBEXheaderText 2 4 18 3" xfId="33136"/>
    <cellStyle name="SAPBEXheaderText 2 4 19" xfId="33137"/>
    <cellStyle name="SAPBEXheaderText 2 4 19 2" xfId="33138"/>
    <cellStyle name="SAPBEXheaderText 2 4 19 3" xfId="33139"/>
    <cellStyle name="SAPBEXheaderText 2 4 2" xfId="33140"/>
    <cellStyle name="SAPBEXheaderText 2 4 2 2" xfId="33141"/>
    <cellStyle name="SAPBEXheaderText 2 4 2 3" xfId="33142"/>
    <cellStyle name="SAPBEXheaderText 2 4 20" xfId="33143"/>
    <cellStyle name="SAPBEXheaderText 2 4 20 2" xfId="33144"/>
    <cellStyle name="SAPBEXheaderText 2 4 20 3" xfId="33145"/>
    <cellStyle name="SAPBEXheaderText 2 4 21" xfId="33146"/>
    <cellStyle name="SAPBEXheaderText 2 4 21 2" xfId="33147"/>
    <cellStyle name="SAPBEXheaderText 2 4 21 3" xfId="33148"/>
    <cellStyle name="SAPBEXheaderText 2 4 22" xfId="33149"/>
    <cellStyle name="SAPBEXheaderText 2 4 22 2" xfId="33150"/>
    <cellStyle name="SAPBEXheaderText 2 4 22 3" xfId="33151"/>
    <cellStyle name="SAPBEXheaderText 2 4 23" xfId="33152"/>
    <cellStyle name="SAPBEXheaderText 2 4 23 2" xfId="33153"/>
    <cellStyle name="SAPBEXheaderText 2 4 23 3" xfId="33154"/>
    <cellStyle name="SAPBEXheaderText 2 4 24" xfId="33155"/>
    <cellStyle name="SAPBEXheaderText 2 4 24 2" xfId="33156"/>
    <cellStyle name="SAPBEXheaderText 2 4 24 3" xfId="33157"/>
    <cellStyle name="SAPBEXheaderText 2 4 25" xfId="33158"/>
    <cellStyle name="SAPBEXheaderText 2 4 25 2" xfId="33159"/>
    <cellStyle name="SAPBEXheaderText 2 4 25 3" xfId="33160"/>
    <cellStyle name="SAPBEXheaderText 2 4 26" xfId="33161"/>
    <cellStyle name="SAPBEXheaderText 2 4 26 2" xfId="33162"/>
    <cellStyle name="SAPBEXheaderText 2 4 26 3" xfId="33163"/>
    <cellStyle name="SAPBEXheaderText 2 4 27" xfId="33164"/>
    <cellStyle name="SAPBEXheaderText 2 4 27 2" xfId="33165"/>
    <cellStyle name="SAPBEXheaderText 2 4 27 3" xfId="33166"/>
    <cellStyle name="SAPBEXheaderText 2 4 28" xfId="33167"/>
    <cellStyle name="SAPBEXheaderText 2 4 28 2" xfId="33168"/>
    <cellStyle name="SAPBEXheaderText 2 4 28 3" xfId="33169"/>
    <cellStyle name="SAPBEXheaderText 2 4 29" xfId="33170"/>
    <cellStyle name="SAPBEXheaderText 2 4 29 2" xfId="33171"/>
    <cellStyle name="SAPBEXheaderText 2 4 29 3" xfId="33172"/>
    <cellStyle name="SAPBEXheaderText 2 4 3" xfId="33173"/>
    <cellStyle name="SAPBEXheaderText 2 4 3 2" xfId="33174"/>
    <cellStyle name="SAPBEXheaderText 2 4 3 3" xfId="33175"/>
    <cellStyle name="SAPBEXheaderText 2 4 30" xfId="33176"/>
    <cellStyle name="SAPBEXheaderText 2 4 30 2" xfId="33177"/>
    <cellStyle name="SAPBEXheaderText 2 4 30 3" xfId="33178"/>
    <cellStyle name="SAPBEXheaderText 2 4 31" xfId="33179"/>
    <cellStyle name="SAPBEXheaderText 2 4 31 2" xfId="33180"/>
    <cellStyle name="SAPBEXheaderText 2 4 31 3" xfId="33181"/>
    <cellStyle name="SAPBEXheaderText 2 4 32" xfId="33182"/>
    <cellStyle name="SAPBEXheaderText 2 4 32 2" xfId="33183"/>
    <cellStyle name="SAPBEXheaderText 2 4 32 3" xfId="33184"/>
    <cellStyle name="SAPBEXheaderText 2 4 33" xfId="33185"/>
    <cellStyle name="SAPBEXheaderText 2 4 33 2" xfId="33186"/>
    <cellStyle name="SAPBEXheaderText 2 4 33 3" xfId="33187"/>
    <cellStyle name="SAPBEXheaderText 2 4 34" xfId="33188"/>
    <cellStyle name="SAPBEXheaderText 2 4 34 2" xfId="33189"/>
    <cellStyle name="SAPBEXheaderText 2 4 34 3" xfId="33190"/>
    <cellStyle name="SAPBEXheaderText 2 4 35" xfId="33191"/>
    <cellStyle name="SAPBEXheaderText 2 4 35 2" xfId="33192"/>
    <cellStyle name="SAPBEXheaderText 2 4 35 3" xfId="33193"/>
    <cellStyle name="SAPBEXheaderText 2 4 36" xfId="33194"/>
    <cellStyle name="SAPBEXheaderText 2 4 36 2" xfId="33195"/>
    <cellStyle name="SAPBEXheaderText 2 4 36 3" xfId="33196"/>
    <cellStyle name="SAPBEXheaderText 2 4 37" xfId="33197"/>
    <cellStyle name="SAPBEXheaderText 2 4 37 2" xfId="33198"/>
    <cellStyle name="SAPBEXheaderText 2 4 37 3" xfId="33199"/>
    <cellStyle name="SAPBEXheaderText 2 4 38" xfId="33200"/>
    <cellStyle name="SAPBEXheaderText 2 4 38 2" xfId="33201"/>
    <cellStyle name="SAPBEXheaderText 2 4 38 3" xfId="33202"/>
    <cellStyle name="SAPBEXheaderText 2 4 39" xfId="33203"/>
    <cellStyle name="SAPBEXheaderText 2 4 39 2" xfId="33204"/>
    <cellStyle name="SAPBEXheaderText 2 4 39 3" xfId="33205"/>
    <cellStyle name="SAPBEXheaderText 2 4 4" xfId="33206"/>
    <cellStyle name="SAPBEXheaderText 2 4 4 2" xfId="33207"/>
    <cellStyle name="SAPBEXheaderText 2 4 4 3" xfId="33208"/>
    <cellStyle name="SAPBEXheaderText 2 4 40" xfId="33209"/>
    <cellStyle name="SAPBEXheaderText 2 4 41" xfId="33210"/>
    <cellStyle name="SAPBEXheaderText 2 4 5" xfId="33211"/>
    <cellStyle name="SAPBEXheaderText 2 4 5 2" xfId="33212"/>
    <cellStyle name="SAPBEXheaderText 2 4 5 3" xfId="33213"/>
    <cellStyle name="SAPBEXheaderText 2 4 6" xfId="33214"/>
    <cellStyle name="SAPBEXheaderText 2 4 6 2" xfId="33215"/>
    <cellStyle name="SAPBEXheaderText 2 4 6 3" xfId="33216"/>
    <cellStyle name="SAPBEXheaderText 2 4 7" xfId="33217"/>
    <cellStyle name="SAPBEXheaderText 2 4 7 2" xfId="33218"/>
    <cellStyle name="SAPBEXheaderText 2 4 7 3" xfId="33219"/>
    <cellStyle name="SAPBEXheaderText 2 4 8" xfId="33220"/>
    <cellStyle name="SAPBEXheaderText 2 4 8 2" xfId="33221"/>
    <cellStyle name="SAPBEXheaderText 2 4 8 3" xfId="33222"/>
    <cellStyle name="SAPBEXheaderText 2 4 9" xfId="33223"/>
    <cellStyle name="SAPBEXheaderText 2 4 9 2" xfId="33224"/>
    <cellStyle name="SAPBEXheaderText 2 4 9 3" xfId="33225"/>
    <cellStyle name="SAPBEXheaderText 2 40" xfId="33226"/>
    <cellStyle name="SAPBEXheaderText 2 40 2" xfId="33227"/>
    <cellStyle name="SAPBEXheaderText 2 40 3" xfId="33228"/>
    <cellStyle name="SAPBEXheaderText 2 41" xfId="33229"/>
    <cellStyle name="SAPBEXheaderText 2 41 2" xfId="33230"/>
    <cellStyle name="SAPBEXheaderText 2 41 3" xfId="33231"/>
    <cellStyle name="SAPBEXheaderText 2 42" xfId="33232"/>
    <cellStyle name="SAPBEXheaderText 2 42 2" xfId="33233"/>
    <cellStyle name="SAPBEXheaderText 2 42 3" xfId="33234"/>
    <cellStyle name="SAPBEXheaderText 2 43" xfId="33235"/>
    <cellStyle name="SAPBEXheaderText 2 43 2" xfId="33236"/>
    <cellStyle name="SAPBEXheaderText 2 43 3" xfId="33237"/>
    <cellStyle name="SAPBEXheaderText 2 44" xfId="33238"/>
    <cellStyle name="SAPBEXheaderText 2 44 2" xfId="33239"/>
    <cellStyle name="SAPBEXheaderText 2 44 3" xfId="33240"/>
    <cellStyle name="SAPBEXheaderText 2 45" xfId="33241"/>
    <cellStyle name="SAPBEXheaderText 2 45 2" xfId="33242"/>
    <cellStyle name="SAPBEXheaderText 2 45 3" xfId="33243"/>
    <cellStyle name="SAPBEXheaderText 2 46" xfId="33244"/>
    <cellStyle name="SAPBEXheaderText 2 46 2" xfId="33245"/>
    <cellStyle name="SAPBEXheaderText 2 46 3" xfId="33246"/>
    <cellStyle name="SAPBEXheaderText 2 47" xfId="33247"/>
    <cellStyle name="SAPBEXheaderText 2 47 2" xfId="33248"/>
    <cellStyle name="SAPBEXheaderText 2 47 3" xfId="33249"/>
    <cellStyle name="SAPBEXheaderText 2 48" xfId="33250"/>
    <cellStyle name="SAPBEXheaderText 2 49" xfId="33251"/>
    <cellStyle name="SAPBEXheaderText 2 5" xfId="33252"/>
    <cellStyle name="SAPBEXheaderText 2 5 2" xfId="33253"/>
    <cellStyle name="SAPBEXheaderText 2 5 3" xfId="33254"/>
    <cellStyle name="SAPBEXheaderText 2 6" xfId="33255"/>
    <cellStyle name="SAPBEXheaderText 2 6 2" xfId="33256"/>
    <cellStyle name="SAPBEXheaderText 2 6 3" xfId="33257"/>
    <cellStyle name="SAPBEXheaderText 2 7" xfId="33258"/>
    <cellStyle name="SAPBEXheaderText 2 7 2" xfId="33259"/>
    <cellStyle name="SAPBEXheaderText 2 7 3" xfId="33260"/>
    <cellStyle name="SAPBEXheaderText 2 8" xfId="33261"/>
    <cellStyle name="SAPBEXheaderText 2 8 2" xfId="33262"/>
    <cellStyle name="SAPBEXheaderText 2 8 3" xfId="33263"/>
    <cellStyle name="SAPBEXheaderText 2 9" xfId="33264"/>
    <cellStyle name="SAPBEXheaderText 2 9 2" xfId="33265"/>
    <cellStyle name="SAPBEXheaderText 2 9 3" xfId="33266"/>
    <cellStyle name="SAPBEXheaderText 20" xfId="33267"/>
    <cellStyle name="SAPBEXheaderText 20 2" xfId="33268"/>
    <cellStyle name="SAPBEXheaderText 20 3" xfId="33269"/>
    <cellStyle name="SAPBEXheaderText 21" xfId="33270"/>
    <cellStyle name="SAPBEXheaderText 21 2" xfId="33271"/>
    <cellStyle name="SAPBEXheaderText 21 3" xfId="33272"/>
    <cellStyle name="SAPBEXheaderText 22" xfId="33273"/>
    <cellStyle name="SAPBEXheaderText 22 2" xfId="33274"/>
    <cellStyle name="SAPBEXheaderText 22 3" xfId="33275"/>
    <cellStyle name="SAPBEXheaderText 23" xfId="33276"/>
    <cellStyle name="SAPBEXheaderText 23 2" xfId="33277"/>
    <cellStyle name="SAPBEXheaderText 23 3" xfId="33278"/>
    <cellStyle name="SAPBEXheaderText 24" xfId="33279"/>
    <cellStyle name="SAPBEXheaderText 24 2" xfId="33280"/>
    <cellStyle name="SAPBEXheaderText 24 3" xfId="33281"/>
    <cellStyle name="SAPBEXheaderText 25" xfId="33282"/>
    <cellStyle name="SAPBEXheaderText 25 2" xfId="33283"/>
    <cellStyle name="SAPBEXheaderText 25 3" xfId="33284"/>
    <cellStyle name="SAPBEXheaderText 26" xfId="33285"/>
    <cellStyle name="SAPBEXheaderText 26 2" xfId="33286"/>
    <cellStyle name="SAPBEXheaderText 26 3" xfId="33287"/>
    <cellStyle name="SAPBEXheaderText 27" xfId="33288"/>
    <cellStyle name="SAPBEXheaderText 27 2" xfId="33289"/>
    <cellStyle name="SAPBEXheaderText 27 3" xfId="33290"/>
    <cellStyle name="SAPBEXheaderText 28" xfId="33291"/>
    <cellStyle name="SAPBEXheaderText 28 2" xfId="33292"/>
    <cellStyle name="SAPBEXheaderText 28 3" xfId="33293"/>
    <cellStyle name="SAPBEXheaderText 29" xfId="33294"/>
    <cellStyle name="SAPBEXheaderText 29 2" xfId="33295"/>
    <cellStyle name="SAPBEXheaderText 29 3" xfId="33296"/>
    <cellStyle name="SAPBEXheaderText 3" xfId="33297"/>
    <cellStyle name="SAPBEXheaderText 3 2" xfId="33298"/>
    <cellStyle name="SAPBEXheaderText 3 3" xfId="33299"/>
    <cellStyle name="SAPBEXheaderText 3 4" xfId="33300"/>
    <cellStyle name="SAPBEXheaderText 3 5" xfId="33301"/>
    <cellStyle name="SAPBEXheaderText 3 6" xfId="33302"/>
    <cellStyle name="SAPBEXheaderText 3 7" xfId="33303"/>
    <cellStyle name="SAPBEXheaderText 30" xfId="33304"/>
    <cellStyle name="SAPBEXheaderText 30 2" xfId="33305"/>
    <cellStyle name="SAPBEXheaderText 30 3" xfId="33306"/>
    <cellStyle name="SAPBEXheaderText 31" xfId="33307"/>
    <cellStyle name="SAPBEXheaderText 31 2" xfId="33308"/>
    <cellStyle name="SAPBEXheaderText 31 3" xfId="33309"/>
    <cellStyle name="SAPBEXheaderText 32" xfId="33310"/>
    <cellStyle name="SAPBEXheaderText 32 2" xfId="33311"/>
    <cellStyle name="SAPBEXheaderText 32 3" xfId="33312"/>
    <cellStyle name="SAPBEXheaderText 33" xfId="33313"/>
    <cellStyle name="SAPBEXheaderText 33 2" xfId="33314"/>
    <cellStyle name="SAPBEXheaderText 33 3" xfId="33315"/>
    <cellStyle name="SAPBEXheaderText 34" xfId="33316"/>
    <cellStyle name="SAPBEXheaderText 34 2" xfId="33317"/>
    <cellStyle name="SAPBEXheaderText 34 3" xfId="33318"/>
    <cellStyle name="SAPBEXheaderText 35" xfId="33319"/>
    <cellStyle name="SAPBEXheaderText 35 2" xfId="33320"/>
    <cellStyle name="SAPBEXheaderText 35 3" xfId="33321"/>
    <cellStyle name="SAPBEXheaderText 36" xfId="33322"/>
    <cellStyle name="SAPBEXheaderText 36 2" xfId="33323"/>
    <cellStyle name="SAPBEXheaderText 36 3" xfId="33324"/>
    <cellStyle name="SAPBEXheaderText 37" xfId="33325"/>
    <cellStyle name="SAPBEXheaderText 37 2" xfId="33326"/>
    <cellStyle name="SAPBEXheaderText 37 3" xfId="33327"/>
    <cellStyle name="SAPBEXheaderText 38" xfId="33328"/>
    <cellStyle name="SAPBEXheaderText 38 2" xfId="33329"/>
    <cellStyle name="SAPBEXheaderText 38 3" xfId="33330"/>
    <cellStyle name="SAPBEXheaderText 39" xfId="33331"/>
    <cellStyle name="SAPBEXheaderText 39 2" xfId="33332"/>
    <cellStyle name="SAPBEXheaderText 39 3" xfId="33333"/>
    <cellStyle name="SAPBEXheaderText 4" xfId="33334"/>
    <cellStyle name="SAPBEXheaderText 4 2" xfId="33335"/>
    <cellStyle name="SAPBEXheaderText 4 3" xfId="33336"/>
    <cellStyle name="SAPBEXheaderText 4 4" xfId="33337"/>
    <cellStyle name="SAPBEXheaderText 4 5" xfId="33338"/>
    <cellStyle name="SAPBEXheaderText 4 6" xfId="33339"/>
    <cellStyle name="SAPBEXheaderText 4 7" xfId="33340"/>
    <cellStyle name="SAPBEXheaderText 40" xfId="33341"/>
    <cellStyle name="SAPBEXheaderText 40 2" xfId="33342"/>
    <cellStyle name="SAPBEXheaderText 40 3" xfId="33343"/>
    <cellStyle name="SAPBEXheaderText 41" xfId="33344"/>
    <cellStyle name="SAPBEXheaderText 41 2" xfId="33345"/>
    <cellStyle name="SAPBEXheaderText 41 3" xfId="33346"/>
    <cellStyle name="SAPBEXheaderText 42" xfId="33347"/>
    <cellStyle name="SAPBEXheaderText 42 2" xfId="33348"/>
    <cellStyle name="SAPBEXheaderText 42 3" xfId="33349"/>
    <cellStyle name="SAPBEXheaderText 43" xfId="33350"/>
    <cellStyle name="SAPBEXheaderText 43 2" xfId="33351"/>
    <cellStyle name="SAPBEXheaderText 43 3" xfId="33352"/>
    <cellStyle name="SAPBEXheaderText 44" xfId="33353"/>
    <cellStyle name="SAPBEXheaderText 44 2" xfId="33354"/>
    <cellStyle name="SAPBEXheaderText 44 3" xfId="33355"/>
    <cellStyle name="SAPBEXheaderText 45" xfId="33356"/>
    <cellStyle name="SAPBEXheaderText 45 2" xfId="33357"/>
    <cellStyle name="SAPBEXheaderText 45 3" xfId="33358"/>
    <cellStyle name="SAPBEXheaderText 46" xfId="33359"/>
    <cellStyle name="SAPBEXheaderText 46 2" xfId="33360"/>
    <cellStyle name="SAPBEXheaderText 46 3" xfId="33361"/>
    <cellStyle name="SAPBEXheaderText 47" xfId="33362"/>
    <cellStyle name="SAPBEXheaderText 47 2" xfId="33363"/>
    <cellStyle name="SAPBEXheaderText 47 3" xfId="33364"/>
    <cellStyle name="SAPBEXheaderText 48" xfId="33365"/>
    <cellStyle name="SAPBEXheaderText 48 2" xfId="33366"/>
    <cellStyle name="SAPBEXheaderText 48 3" xfId="33367"/>
    <cellStyle name="SAPBEXheaderText 49" xfId="33368"/>
    <cellStyle name="SAPBEXheaderText 49 2" xfId="33369"/>
    <cellStyle name="SAPBEXheaderText 49 3" xfId="33370"/>
    <cellStyle name="SAPBEXheaderText 5" xfId="33371"/>
    <cellStyle name="SAPBEXheaderText 5 2" xfId="33372"/>
    <cellStyle name="SAPBEXheaderText 50" xfId="33373"/>
    <cellStyle name="SAPBEXheaderText 50 2" xfId="33374"/>
    <cellStyle name="SAPBEXheaderText 50 3" xfId="33375"/>
    <cellStyle name="SAPBEXheaderText 51" xfId="33376"/>
    <cellStyle name="SAPBEXheaderText 51 2" xfId="33377"/>
    <cellStyle name="SAPBEXheaderText 51 3" xfId="33378"/>
    <cellStyle name="SAPBEXheaderText 52" xfId="33379"/>
    <cellStyle name="SAPBEXheaderText 52 2" xfId="33380"/>
    <cellStyle name="SAPBEXheaderText 52 3" xfId="33381"/>
    <cellStyle name="SAPBEXheaderText 53" xfId="33382"/>
    <cellStyle name="SAPBEXheaderText 53 2" xfId="33383"/>
    <cellStyle name="SAPBEXheaderText 53 3" xfId="33384"/>
    <cellStyle name="SAPBEXheaderText 54" xfId="33385"/>
    <cellStyle name="SAPBEXheaderText 54 2" xfId="33386"/>
    <cellStyle name="SAPBEXheaderText 54 3" xfId="33387"/>
    <cellStyle name="SAPBEXheaderText 55" xfId="33388"/>
    <cellStyle name="SAPBEXheaderText 55 2" xfId="33389"/>
    <cellStyle name="SAPBEXheaderText 55 3" xfId="33390"/>
    <cellStyle name="SAPBEXheaderText 56" xfId="33391"/>
    <cellStyle name="SAPBEXheaderText 56 2" xfId="33392"/>
    <cellStyle name="SAPBEXheaderText 56 3" xfId="33393"/>
    <cellStyle name="SAPBEXheaderText 57" xfId="33394"/>
    <cellStyle name="SAPBEXheaderText 57 2" xfId="33395"/>
    <cellStyle name="SAPBEXheaderText 57 3" xfId="33396"/>
    <cellStyle name="SAPBEXheaderText 58" xfId="33397"/>
    <cellStyle name="SAPBEXheaderText 58 2" xfId="33398"/>
    <cellStyle name="SAPBEXheaderText 58 3" xfId="33399"/>
    <cellStyle name="SAPBEXheaderText 59" xfId="33400"/>
    <cellStyle name="SAPBEXheaderText 6" xfId="33401"/>
    <cellStyle name="SAPBEXheaderText 6 10" xfId="33402"/>
    <cellStyle name="SAPBEXheaderText 6 10 2" xfId="33403"/>
    <cellStyle name="SAPBEXheaderText 6 10 3" xfId="33404"/>
    <cellStyle name="SAPBEXheaderText 6 11" xfId="33405"/>
    <cellStyle name="SAPBEXheaderText 6 11 2" xfId="33406"/>
    <cellStyle name="SAPBEXheaderText 6 11 3" xfId="33407"/>
    <cellStyle name="SAPBEXheaderText 6 12" xfId="33408"/>
    <cellStyle name="SAPBEXheaderText 6 12 2" xfId="33409"/>
    <cellStyle name="SAPBEXheaderText 6 12 3" xfId="33410"/>
    <cellStyle name="SAPBEXheaderText 6 13" xfId="33411"/>
    <cellStyle name="SAPBEXheaderText 6 13 2" xfId="33412"/>
    <cellStyle name="SAPBEXheaderText 6 13 3" xfId="33413"/>
    <cellStyle name="SAPBEXheaderText 6 14" xfId="33414"/>
    <cellStyle name="SAPBEXheaderText 6 14 2" xfId="33415"/>
    <cellStyle name="SAPBEXheaderText 6 14 3" xfId="33416"/>
    <cellStyle name="SAPBEXheaderText 6 15" xfId="33417"/>
    <cellStyle name="SAPBEXheaderText 6 15 2" xfId="33418"/>
    <cellStyle name="SAPBEXheaderText 6 15 3" xfId="33419"/>
    <cellStyle name="SAPBEXheaderText 6 16" xfId="33420"/>
    <cellStyle name="SAPBEXheaderText 6 16 2" xfId="33421"/>
    <cellStyle name="SAPBEXheaderText 6 16 3" xfId="33422"/>
    <cellStyle name="SAPBEXheaderText 6 17" xfId="33423"/>
    <cellStyle name="SAPBEXheaderText 6 17 2" xfId="33424"/>
    <cellStyle name="SAPBEXheaderText 6 17 3" xfId="33425"/>
    <cellStyle name="SAPBEXheaderText 6 18" xfId="33426"/>
    <cellStyle name="SAPBEXheaderText 6 18 2" xfId="33427"/>
    <cellStyle name="SAPBEXheaderText 6 18 3" xfId="33428"/>
    <cellStyle name="SAPBEXheaderText 6 19" xfId="33429"/>
    <cellStyle name="SAPBEXheaderText 6 19 2" xfId="33430"/>
    <cellStyle name="SAPBEXheaderText 6 19 3" xfId="33431"/>
    <cellStyle name="SAPBEXheaderText 6 2" xfId="33432"/>
    <cellStyle name="SAPBEXheaderText 6 2 2" xfId="33433"/>
    <cellStyle name="SAPBEXheaderText 6 2 2 2" xfId="33434"/>
    <cellStyle name="SAPBEXheaderText 6 2 3" xfId="33435"/>
    <cellStyle name="SAPBEXheaderText 6 20" xfId="33436"/>
    <cellStyle name="SAPBEXheaderText 6 20 2" xfId="33437"/>
    <cellStyle name="SAPBEXheaderText 6 20 3" xfId="33438"/>
    <cellStyle name="SAPBEXheaderText 6 21" xfId="33439"/>
    <cellStyle name="SAPBEXheaderText 6 21 2" xfId="33440"/>
    <cellStyle name="SAPBEXheaderText 6 21 3" xfId="33441"/>
    <cellStyle name="SAPBEXheaderText 6 22" xfId="33442"/>
    <cellStyle name="SAPBEXheaderText 6 22 2" xfId="33443"/>
    <cellStyle name="SAPBEXheaderText 6 22 3" xfId="33444"/>
    <cellStyle name="SAPBEXheaderText 6 23" xfId="33445"/>
    <cellStyle name="SAPBEXheaderText 6 23 2" xfId="33446"/>
    <cellStyle name="SAPBEXheaderText 6 23 3" xfId="33447"/>
    <cellStyle name="SAPBEXheaderText 6 24" xfId="33448"/>
    <cellStyle name="SAPBEXheaderText 6 24 2" xfId="33449"/>
    <cellStyle name="SAPBEXheaderText 6 24 3" xfId="33450"/>
    <cellStyle name="SAPBEXheaderText 6 25" xfId="33451"/>
    <cellStyle name="SAPBEXheaderText 6 25 2" xfId="33452"/>
    <cellStyle name="SAPBEXheaderText 6 25 3" xfId="33453"/>
    <cellStyle name="SAPBEXheaderText 6 26" xfId="33454"/>
    <cellStyle name="SAPBEXheaderText 6 26 2" xfId="33455"/>
    <cellStyle name="SAPBEXheaderText 6 26 3" xfId="33456"/>
    <cellStyle name="SAPBEXheaderText 6 27" xfId="33457"/>
    <cellStyle name="SAPBEXheaderText 6 27 2" xfId="33458"/>
    <cellStyle name="SAPBEXheaderText 6 27 3" xfId="33459"/>
    <cellStyle name="SAPBEXheaderText 6 28" xfId="33460"/>
    <cellStyle name="SAPBEXheaderText 6 28 2" xfId="33461"/>
    <cellStyle name="SAPBEXheaderText 6 28 3" xfId="33462"/>
    <cellStyle name="SAPBEXheaderText 6 29" xfId="33463"/>
    <cellStyle name="SAPBEXheaderText 6 29 2" xfId="33464"/>
    <cellStyle name="SAPBEXheaderText 6 29 3" xfId="33465"/>
    <cellStyle name="SAPBEXheaderText 6 3" xfId="33466"/>
    <cellStyle name="SAPBEXheaderText 6 3 2" xfId="33467"/>
    <cellStyle name="SAPBEXheaderText 6 3 3" xfId="33468"/>
    <cellStyle name="SAPBEXheaderText 6 30" xfId="33469"/>
    <cellStyle name="SAPBEXheaderText 6 30 2" xfId="33470"/>
    <cellStyle name="SAPBEXheaderText 6 30 3" xfId="33471"/>
    <cellStyle name="SAPBEXheaderText 6 31" xfId="33472"/>
    <cellStyle name="SAPBEXheaderText 6 31 2" xfId="33473"/>
    <cellStyle name="SAPBEXheaderText 6 31 3" xfId="33474"/>
    <cellStyle name="SAPBEXheaderText 6 32" xfId="33475"/>
    <cellStyle name="SAPBEXheaderText 6 32 2" xfId="33476"/>
    <cellStyle name="SAPBEXheaderText 6 32 3" xfId="33477"/>
    <cellStyle name="SAPBEXheaderText 6 33" xfId="33478"/>
    <cellStyle name="SAPBEXheaderText 6 33 2" xfId="33479"/>
    <cellStyle name="SAPBEXheaderText 6 33 3" xfId="33480"/>
    <cellStyle name="SAPBEXheaderText 6 34" xfId="33481"/>
    <cellStyle name="SAPBEXheaderText 6 34 2" xfId="33482"/>
    <cellStyle name="SAPBEXheaderText 6 34 3" xfId="33483"/>
    <cellStyle name="SAPBEXheaderText 6 35" xfId="33484"/>
    <cellStyle name="SAPBEXheaderText 6 35 2" xfId="33485"/>
    <cellStyle name="SAPBEXheaderText 6 35 3" xfId="33486"/>
    <cellStyle name="SAPBEXheaderText 6 36" xfId="33487"/>
    <cellStyle name="SAPBEXheaderText 6 36 2" xfId="33488"/>
    <cellStyle name="SAPBEXheaderText 6 36 3" xfId="33489"/>
    <cellStyle name="SAPBEXheaderText 6 37" xfId="33490"/>
    <cellStyle name="SAPBEXheaderText 6 37 2" xfId="33491"/>
    <cellStyle name="SAPBEXheaderText 6 37 3" xfId="33492"/>
    <cellStyle name="SAPBEXheaderText 6 38" xfId="33493"/>
    <cellStyle name="SAPBEXheaderText 6 38 2" xfId="33494"/>
    <cellStyle name="SAPBEXheaderText 6 38 3" xfId="33495"/>
    <cellStyle name="SAPBEXheaderText 6 39" xfId="33496"/>
    <cellStyle name="SAPBEXheaderText 6 39 2" xfId="33497"/>
    <cellStyle name="SAPBEXheaderText 6 39 3" xfId="33498"/>
    <cellStyle name="SAPBEXheaderText 6 4" xfId="33499"/>
    <cellStyle name="SAPBEXheaderText 6 4 2" xfId="33500"/>
    <cellStyle name="SAPBEXheaderText 6 4 3" xfId="33501"/>
    <cellStyle name="SAPBEXheaderText 6 40" xfId="33502"/>
    <cellStyle name="SAPBEXheaderText 6 41" xfId="33503"/>
    <cellStyle name="SAPBEXheaderText 6 5" xfId="33504"/>
    <cellStyle name="SAPBEXheaderText 6 5 2" xfId="33505"/>
    <cellStyle name="SAPBEXheaderText 6 5 3" xfId="33506"/>
    <cellStyle name="SAPBEXheaderText 6 6" xfId="33507"/>
    <cellStyle name="SAPBEXheaderText 6 6 2" xfId="33508"/>
    <cellStyle name="SAPBEXheaderText 6 6 3" xfId="33509"/>
    <cellStyle name="SAPBEXheaderText 6 7" xfId="33510"/>
    <cellStyle name="SAPBEXheaderText 6 7 2" xfId="33511"/>
    <cellStyle name="SAPBEXheaderText 6 7 3" xfId="33512"/>
    <cellStyle name="SAPBEXheaderText 6 8" xfId="33513"/>
    <cellStyle name="SAPBEXheaderText 6 8 2" xfId="33514"/>
    <cellStyle name="SAPBEXheaderText 6 8 3" xfId="33515"/>
    <cellStyle name="SAPBEXheaderText 6 9" xfId="33516"/>
    <cellStyle name="SAPBEXheaderText 6 9 2" xfId="33517"/>
    <cellStyle name="SAPBEXheaderText 6 9 3" xfId="33518"/>
    <cellStyle name="SAPBEXheaderText 60" xfId="33519"/>
    <cellStyle name="SAPBEXheaderText 61" xfId="33520"/>
    <cellStyle name="SAPBEXheaderText 7" xfId="33521"/>
    <cellStyle name="SAPBEXheaderText 7 10" xfId="33522"/>
    <cellStyle name="SAPBEXheaderText 7 10 2" xfId="33523"/>
    <cellStyle name="SAPBEXheaderText 7 10 3" xfId="33524"/>
    <cellStyle name="SAPBEXheaderText 7 11" xfId="33525"/>
    <cellStyle name="SAPBEXheaderText 7 11 2" xfId="33526"/>
    <cellStyle name="SAPBEXheaderText 7 11 3" xfId="33527"/>
    <cellStyle name="SAPBEXheaderText 7 12" xfId="33528"/>
    <cellStyle name="SAPBEXheaderText 7 12 2" xfId="33529"/>
    <cellStyle name="SAPBEXheaderText 7 12 3" xfId="33530"/>
    <cellStyle name="SAPBEXheaderText 7 13" xfId="33531"/>
    <cellStyle name="SAPBEXheaderText 7 13 2" xfId="33532"/>
    <cellStyle name="SAPBEXheaderText 7 13 3" xfId="33533"/>
    <cellStyle name="SAPBEXheaderText 7 14" xfId="33534"/>
    <cellStyle name="SAPBEXheaderText 7 14 2" xfId="33535"/>
    <cellStyle name="SAPBEXheaderText 7 14 3" xfId="33536"/>
    <cellStyle name="SAPBEXheaderText 7 15" xfId="33537"/>
    <cellStyle name="SAPBEXheaderText 7 15 2" xfId="33538"/>
    <cellStyle name="SAPBEXheaderText 7 15 3" xfId="33539"/>
    <cellStyle name="SAPBEXheaderText 7 16" xfId="33540"/>
    <cellStyle name="SAPBEXheaderText 7 16 2" xfId="33541"/>
    <cellStyle name="SAPBEXheaderText 7 16 3" xfId="33542"/>
    <cellStyle name="SAPBEXheaderText 7 17" xfId="33543"/>
    <cellStyle name="SAPBEXheaderText 7 17 2" xfId="33544"/>
    <cellStyle name="SAPBEXheaderText 7 17 3" xfId="33545"/>
    <cellStyle name="SAPBEXheaderText 7 18" xfId="33546"/>
    <cellStyle name="SAPBEXheaderText 7 18 2" xfId="33547"/>
    <cellStyle name="SAPBEXheaderText 7 18 3" xfId="33548"/>
    <cellStyle name="SAPBEXheaderText 7 19" xfId="33549"/>
    <cellStyle name="SAPBEXheaderText 7 19 2" xfId="33550"/>
    <cellStyle name="SAPBEXheaderText 7 19 3" xfId="33551"/>
    <cellStyle name="SAPBEXheaderText 7 2" xfId="33552"/>
    <cellStyle name="SAPBEXheaderText 7 2 2" xfId="33553"/>
    <cellStyle name="SAPBEXheaderText 7 2 3" xfId="33554"/>
    <cellStyle name="SAPBEXheaderText 7 20" xfId="33555"/>
    <cellStyle name="SAPBEXheaderText 7 20 2" xfId="33556"/>
    <cellStyle name="SAPBEXheaderText 7 20 3" xfId="33557"/>
    <cellStyle name="SAPBEXheaderText 7 21" xfId="33558"/>
    <cellStyle name="SAPBEXheaderText 7 21 2" xfId="33559"/>
    <cellStyle name="SAPBEXheaderText 7 21 3" xfId="33560"/>
    <cellStyle name="SAPBEXheaderText 7 22" xfId="33561"/>
    <cellStyle name="SAPBEXheaderText 7 22 2" xfId="33562"/>
    <cellStyle name="SAPBEXheaderText 7 22 3" xfId="33563"/>
    <cellStyle name="SAPBEXheaderText 7 23" xfId="33564"/>
    <cellStyle name="SAPBEXheaderText 7 23 2" xfId="33565"/>
    <cellStyle name="SAPBEXheaderText 7 23 3" xfId="33566"/>
    <cellStyle name="SAPBEXheaderText 7 24" xfId="33567"/>
    <cellStyle name="SAPBEXheaderText 7 24 2" xfId="33568"/>
    <cellStyle name="SAPBEXheaderText 7 24 3" xfId="33569"/>
    <cellStyle name="SAPBEXheaderText 7 25" xfId="33570"/>
    <cellStyle name="SAPBEXheaderText 7 25 2" xfId="33571"/>
    <cellStyle name="SAPBEXheaderText 7 25 3" xfId="33572"/>
    <cellStyle name="SAPBEXheaderText 7 26" xfId="33573"/>
    <cellStyle name="SAPBEXheaderText 7 26 2" xfId="33574"/>
    <cellStyle name="SAPBEXheaderText 7 26 3" xfId="33575"/>
    <cellStyle name="SAPBEXheaderText 7 27" xfId="33576"/>
    <cellStyle name="SAPBEXheaderText 7 27 2" xfId="33577"/>
    <cellStyle name="SAPBEXheaderText 7 27 3" xfId="33578"/>
    <cellStyle name="SAPBEXheaderText 7 28" xfId="33579"/>
    <cellStyle name="SAPBEXheaderText 7 28 2" xfId="33580"/>
    <cellStyle name="SAPBEXheaderText 7 28 3" xfId="33581"/>
    <cellStyle name="SAPBEXheaderText 7 29" xfId="33582"/>
    <cellStyle name="SAPBEXheaderText 7 29 2" xfId="33583"/>
    <cellStyle name="SAPBEXheaderText 7 29 3" xfId="33584"/>
    <cellStyle name="SAPBEXheaderText 7 3" xfId="33585"/>
    <cellStyle name="SAPBEXheaderText 7 3 2" xfId="33586"/>
    <cellStyle name="SAPBEXheaderText 7 3 3" xfId="33587"/>
    <cellStyle name="SAPBEXheaderText 7 30" xfId="33588"/>
    <cellStyle name="SAPBEXheaderText 7 30 2" xfId="33589"/>
    <cellStyle name="SAPBEXheaderText 7 30 3" xfId="33590"/>
    <cellStyle name="SAPBEXheaderText 7 31" xfId="33591"/>
    <cellStyle name="SAPBEXheaderText 7 31 2" xfId="33592"/>
    <cellStyle name="SAPBEXheaderText 7 31 3" xfId="33593"/>
    <cellStyle name="SAPBEXheaderText 7 32" xfId="33594"/>
    <cellStyle name="SAPBEXheaderText 7 32 2" xfId="33595"/>
    <cellStyle name="SAPBEXheaderText 7 32 3" xfId="33596"/>
    <cellStyle name="SAPBEXheaderText 7 33" xfId="33597"/>
    <cellStyle name="SAPBEXheaderText 7 33 2" xfId="33598"/>
    <cellStyle name="SAPBEXheaderText 7 33 3" xfId="33599"/>
    <cellStyle name="SAPBEXheaderText 7 34" xfId="33600"/>
    <cellStyle name="SAPBEXheaderText 7 34 2" xfId="33601"/>
    <cellStyle name="SAPBEXheaderText 7 34 3" xfId="33602"/>
    <cellStyle name="SAPBEXheaderText 7 35" xfId="33603"/>
    <cellStyle name="SAPBEXheaderText 7 35 2" xfId="33604"/>
    <cellStyle name="SAPBEXheaderText 7 35 3" xfId="33605"/>
    <cellStyle name="SAPBEXheaderText 7 36" xfId="33606"/>
    <cellStyle name="SAPBEXheaderText 7 36 2" xfId="33607"/>
    <cellStyle name="SAPBEXheaderText 7 36 3" xfId="33608"/>
    <cellStyle name="SAPBEXheaderText 7 37" xfId="33609"/>
    <cellStyle name="SAPBEXheaderText 7 37 2" xfId="33610"/>
    <cellStyle name="SAPBEXheaderText 7 37 3" xfId="33611"/>
    <cellStyle name="SAPBEXheaderText 7 38" xfId="33612"/>
    <cellStyle name="SAPBEXheaderText 7 38 2" xfId="33613"/>
    <cellStyle name="SAPBEXheaderText 7 38 3" xfId="33614"/>
    <cellStyle name="SAPBEXheaderText 7 39" xfId="33615"/>
    <cellStyle name="SAPBEXheaderText 7 39 2" xfId="33616"/>
    <cellStyle name="SAPBEXheaderText 7 39 3" xfId="33617"/>
    <cellStyle name="SAPBEXheaderText 7 4" xfId="33618"/>
    <cellStyle name="SAPBEXheaderText 7 4 2" xfId="33619"/>
    <cellStyle name="SAPBEXheaderText 7 4 3" xfId="33620"/>
    <cellStyle name="SAPBEXheaderText 7 40" xfId="33621"/>
    <cellStyle name="SAPBEXheaderText 7 41" xfId="33622"/>
    <cellStyle name="SAPBEXheaderText 7 5" xfId="33623"/>
    <cellStyle name="SAPBEXheaderText 7 5 2" xfId="33624"/>
    <cellStyle name="SAPBEXheaderText 7 5 3" xfId="33625"/>
    <cellStyle name="SAPBEXheaderText 7 6" xfId="33626"/>
    <cellStyle name="SAPBEXheaderText 7 6 2" xfId="33627"/>
    <cellStyle name="SAPBEXheaderText 7 6 3" xfId="33628"/>
    <cellStyle name="SAPBEXheaderText 7 7" xfId="33629"/>
    <cellStyle name="SAPBEXheaderText 7 7 2" xfId="33630"/>
    <cellStyle name="SAPBEXheaderText 7 7 3" xfId="33631"/>
    <cellStyle name="SAPBEXheaderText 7 8" xfId="33632"/>
    <cellStyle name="SAPBEXheaderText 7 8 2" xfId="33633"/>
    <cellStyle name="SAPBEXheaderText 7 8 3" xfId="33634"/>
    <cellStyle name="SAPBEXheaderText 7 9" xfId="33635"/>
    <cellStyle name="SAPBEXheaderText 7 9 2" xfId="33636"/>
    <cellStyle name="SAPBEXheaderText 7 9 3" xfId="33637"/>
    <cellStyle name="SAPBEXheaderText 8" xfId="33638"/>
    <cellStyle name="SAPBEXheaderText 8 10" xfId="33639"/>
    <cellStyle name="SAPBEXheaderText 8 10 2" xfId="33640"/>
    <cellStyle name="SAPBEXheaderText 8 10 3" xfId="33641"/>
    <cellStyle name="SAPBEXheaderText 8 11" xfId="33642"/>
    <cellStyle name="SAPBEXheaderText 8 11 2" xfId="33643"/>
    <cellStyle name="SAPBEXheaderText 8 11 3" xfId="33644"/>
    <cellStyle name="SAPBEXheaderText 8 12" xfId="33645"/>
    <cellStyle name="SAPBEXheaderText 8 12 2" xfId="33646"/>
    <cellStyle name="SAPBEXheaderText 8 12 3" xfId="33647"/>
    <cellStyle name="SAPBEXheaderText 8 13" xfId="33648"/>
    <cellStyle name="SAPBEXheaderText 8 13 2" xfId="33649"/>
    <cellStyle name="SAPBEXheaderText 8 13 3" xfId="33650"/>
    <cellStyle name="SAPBEXheaderText 8 14" xfId="33651"/>
    <cellStyle name="SAPBEXheaderText 8 14 2" xfId="33652"/>
    <cellStyle name="SAPBEXheaderText 8 14 3" xfId="33653"/>
    <cellStyle name="SAPBEXheaderText 8 15" xfId="33654"/>
    <cellStyle name="SAPBEXheaderText 8 15 2" xfId="33655"/>
    <cellStyle name="SAPBEXheaderText 8 15 3" xfId="33656"/>
    <cellStyle name="SAPBEXheaderText 8 16" xfId="33657"/>
    <cellStyle name="SAPBEXheaderText 8 16 2" xfId="33658"/>
    <cellStyle name="SAPBEXheaderText 8 16 3" xfId="33659"/>
    <cellStyle name="SAPBEXheaderText 8 17" xfId="33660"/>
    <cellStyle name="SAPBEXheaderText 8 17 2" xfId="33661"/>
    <cellStyle name="SAPBEXheaderText 8 17 3" xfId="33662"/>
    <cellStyle name="SAPBEXheaderText 8 18" xfId="33663"/>
    <cellStyle name="SAPBEXheaderText 8 18 2" xfId="33664"/>
    <cellStyle name="SAPBEXheaderText 8 18 3" xfId="33665"/>
    <cellStyle name="SAPBEXheaderText 8 19" xfId="33666"/>
    <cellStyle name="SAPBEXheaderText 8 19 2" xfId="33667"/>
    <cellStyle name="SAPBEXheaderText 8 19 3" xfId="33668"/>
    <cellStyle name="SAPBEXheaderText 8 2" xfId="33669"/>
    <cellStyle name="SAPBEXheaderText 8 2 2" xfId="33670"/>
    <cellStyle name="SAPBEXheaderText 8 2 3" xfId="33671"/>
    <cellStyle name="SAPBEXheaderText 8 20" xfId="33672"/>
    <cellStyle name="SAPBEXheaderText 8 20 2" xfId="33673"/>
    <cellStyle name="SAPBEXheaderText 8 20 3" xfId="33674"/>
    <cellStyle name="SAPBEXheaderText 8 21" xfId="33675"/>
    <cellStyle name="SAPBEXheaderText 8 21 2" xfId="33676"/>
    <cellStyle name="SAPBEXheaderText 8 21 3" xfId="33677"/>
    <cellStyle name="SAPBEXheaderText 8 22" xfId="33678"/>
    <cellStyle name="SAPBEXheaderText 8 22 2" xfId="33679"/>
    <cellStyle name="SAPBEXheaderText 8 22 3" xfId="33680"/>
    <cellStyle name="SAPBEXheaderText 8 23" xfId="33681"/>
    <cellStyle name="SAPBEXheaderText 8 23 2" xfId="33682"/>
    <cellStyle name="SAPBEXheaderText 8 23 3" xfId="33683"/>
    <cellStyle name="SAPBEXheaderText 8 24" xfId="33684"/>
    <cellStyle name="SAPBEXheaderText 8 24 2" xfId="33685"/>
    <cellStyle name="SAPBEXheaderText 8 24 3" xfId="33686"/>
    <cellStyle name="SAPBEXheaderText 8 25" xfId="33687"/>
    <cellStyle name="SAPBEXheaderText 8 25 2" xfId="33688"/>
    <cellStyle name="SAPBEXheaderText 8 25 3" xfId="33689"/>
    <cellStyle name="SAPBEXheaderText 8 26" xfId="33690"/>
    <cellStyle name="SAPBEXheaderText 8 26 2" xfId="33691"/>
    <cellStyle name="SAPBEXheaderText 8 26 3" xfId="33692"/>
    <cellStyle name="SAPBEXheaderText 8 27" xfId="33693"/>
    <cellStyle name="SAPBEXheaderText 8 27 2" xfId="33694"/>
    <cellStyle name="SAPBEXheaderText 8 27 3" xfId="33695"/>
    <cellStyle name="SAPBEXheaderText 8 28" xfId="33696"/>
    <cellStyle name="SAPBEXheaderText 8 28 2" xfId="33697"/>
    <cellStyle name="SAPBEXheaderText 8 28 3" xfId="33698"/>
    <cellStyle name="SAPBEXheaderText 8 29" xfId="33699"/>
    <cellStyle name="SAPBEXheaderText 8 29 2" xfId="33700"/>
    <cellStyle name="SAPBEXheaderText 8 29 3" xfId="33701"/>
    <cellStyle name="SAPBEXheaderText 8 3" xfId="33702"/>
    <cellStyle name="SAPBEXheaderText 8 3 2" xfId="33703"/>
    <cellStyle name="SAPBEXheaderText 8 3 3" xfId="33704"/>
    <cellStyle name="SAPBEXheaderText 8 30" xfId="33705"/>
    <cellStyle name="SAPBEXheaderText 8 30 2" xfId="33706"/>
    <cellStyle name="SAPBEXheaderText 8 30 3" xfId="33707"/>
    <cellStyle name="SAPBEXheaderText 8 31" xfId="33708"/>
    <cellStyle name="SAPBEXheaderText 8 31 2" xfId="33709"/>
    <cellStyle name="SAPBEXheaderText 8 31 3" xfId="33710"/>
    <cellStyle name="SAPBEXheaderText 8 32" xfId="33711"/>
    <cellStyle name="SAPBEXheaderText 8 32 2" xfId="33712"/>
    <cellStyle name="SAPBEXheaderText 8 32 3" xfId="33713"/>
    <cellStyle name="SAPBEXheaderText 8 33" xfId="33714"/>
    <cellStyle name="SAPBEXheaderText 8 33 2" xfId="33715"/>
    <cellStyle name="SAPBEXheaderText 8 33 3" xfId="33716"/>
    <cellStyle name="SAPBEXheaderText 8 34" xfId="33717"/>
    <cellStyle name="SAPBEXheaderText 8 34 2" xfId="33718"/>
    <cellStyle name="SAPBEXheaderText 8 34 3" xfId="33719"/>
    <cellStyle name="SAPBEXheaderText 8 35" xfId="33720"/>
    <cellStyle name="SAPBEXheaderText 8 35 2" xfId="33721"/>
    <cellStyle name="SAPBEXheaderText 8 35 3" xfId="33722"/>
    <cellStyle name="SAPBEXheaderText 8 36" xfId="33723"/>
    <cellStyle name="SAPBEXheaderText 8 36 2" xfId="33724"/>
    <cellStyle name="SAPBEXheaderText 8 36 3" xfId="33725"/>
    <cellStyle name="SAPBEXheaderText 8 37" xfId="33726"/>
    <cellStyle name="SAPBEXheaderText 8 37 2" xfId="33727"/>
    <cellStyle name="SAPBEXheaderText 8 37 3" xfId="33728"/>
    <cellStyle name="SAPBEXheaderText 8 38" xfId="33729"/>
    <cellStyle name="SAPBEXheaderText 8 38 2" xfId="33730"/>
    <cellStyle name="SAPBEXheaderText 8 38 3" xfId="33731"/>
    <cellStyle name="SAPBEXheaderText 8 39" xfId="33732"/>
    <cellStyle name="SAPBEXheaderText 8 39 2" xfId="33733"/>
    <cellStyle name="SAPBEXheaderText 8 39 3" xfId="33734"/>
    <cellStyle name="SAPBEXheaderText 8 4" xfId="33735"/>
    <cellStyle name="SAPBEXheaderText 8 4 2" xfId="33736"/>
    <cellStyle name="SAPBEXheaderText 8 4 3" xfId="33737"/>
    <cellStyle name="SAPBEXheaderText 8 40" xfId="33738"/>
    <cellStyle name="SAPBEXheaderText 8 41" xfId="33739"/>
    <cellStyle name="SAPBEXheaderText 8 5" xfId="33740"/>
    <cellStyle name="SAPBEXheaderText 8 5 2" xfId="33741"/>
    <cellStyle name="SAPBEXheaderText 8 5 3" xfId="33742"/>
    <cellStyle name="SAPBEXheaderText 8 6" xfId="33743"/>
    <cellStyle name="SAPBEXheaderText 8 6 2" xfId="33744"/>
    <cellStyle name="SAPBEXheaderText 8 6 3" xfId="33745"/>
    <cellStyle name="SAPBEXheaderText 8 7" xfId="33746"/>
    <cellStyle name="SAPBEXheaderText 8 7 2" xfId="33747"/>
    <cellStyle name="SAPBEXheaderText 8 7 3" xfId="33748"/>
    <cellStyle name="SAPBEXheaderText 8 8" xfId="33749"/>
    <cellStyle name="SAPBEXheaderText 8 8 2" xfId="33750"/>
    <cellStyle name="SAPBEXheaderText 8 8 3" xfId="33751"/>
    <cellStyle name="SAPBEXheaderText 8 9" xfId="33752"/>
    <cellStyle name="SAPBEXheaderText 8 9 2" xfId="33753"/>
    <cellStyle name="SAPBEXheaderText 8 9 3" xfId="33754"/>
    <cellStyle name="SAPBEXheaderText 9" xfId="33755"/>
    <cellStyle name="SAPBEXheaderText 9 10" xfId="33756"/>
    <cellStyle name="SAPBEXheaderText 9 10 2" xfId="33757"/>
    <cellStyle name="SAPBEXheaderText 9 10 3" xfId="33758"/>
    <cellStyle name="SAPBEXheaderText 9 11" xfId="33759"/>
    <cellStyle name="SAPBEXheaderText 9 11 2" xfId="33760"/>
    <cellStyle name="SAPBEXheaderText 9 11 3" xfId="33761"/>
    <cellStyle name="SAPBEXheaderText 9 12" xfId="33762"/>
    <cellStyle name="SAPBEXheaderText 9 12 2" xfId="33763"/>
    <cellStyle name="SAPBEXheaderText 9 12 3" xfId="33764"/>
    <cellStyle name="SAPBEXheaderText 9 13" xfId="33765"/>
    <cellStyle name="SAPBEXheaderText 9 13 2" xfId="33766"/>
    <cellStyle name="SAPBEXheaderText 9 13 3" xfId="33767"/>
    <cellStyle name="SAPBEXheaderText 9 14" xfId="33768"/>
    <cellStyle name="SAPBEXheaderText 9 14 2" xfId="33769"/>
    <cellStyle name="SAPBEXheaderText 9 14 3" xfId="33770"/>
    <cellStyle name="SAPBEXheaderText 9 15" xfId="33771"/>
    <cellStyle name="SAPBEXheaderText 9 15 2" xfId="33772"/>
    <cellStyle name="SAPBEXheaderText 9 15 3" xfId="33773"/>
    <cellStyle name="SAPBEXheaderText 9 16" xfId="33774"/>
    <cellStyle name="SAPBEXheaderText 9 16 2" xfId="33775"/>
    <cellStyle name="SAPBEXheaderText 9 16 3" xfId="33776"/>
    <cellStyle name="SAPBEXheaderText 9 17" xfId="33777"/>
    <cellStyle name="SAPBEXheaderText 9 17 2" xfId="33778"/>
    <cellStyle name="SAPBEXheaderText 9 17 3" xfId="33779"/>
    <cellStyle name="SAPBEXheaderText 9 18" xfId="33780"/>
    <cellStyle name="SAPBEXheaderText 9 18 2" xfId="33781"/>
    <cellStyle name="SAPBEXheaderText 9 18 3" xfId="33782"/>
    <cellStyle name="SAPBEXheaderText 9 19" xfId="33783"/>
    <cellStyle name="SAPBEXheaderText 9 19 2" xfId="33784"/>
    <cellStyle name="SAPBEXheaderText 9 19 3" xfId="33785"/>
    <cellStyle name="SAPBEXheaderText 9 2" xfId="33786"/>
    <cellStyle name="SAPBEXheaderText 9 2 2" xfId="33787"/>
    <cellStyle name="SAPBEXheaderText 9 2 3" xfId="33788"/>
    <cellStyle name="SAPBEXheaderText 9 20" xfId="33789"/>
    <cellStyle name="SAPBEXheaderText 9 20 2" xfId="33790"/>
    <cellStyle name="SAPBEXheaderText 9 20 3" xfId="33791"/>
    <cellStyle name="SAPBEXheaderText 9 21" xfId="33792"/>
    <cellStyle name="SAPBEXheaderText 9 21 2" xfId="33793"/>
    <cellStyle name="SAPBEXheaderText 9 21 3" xfId="33794"/>
    <cellStyle name="SAPBEXheaderText 9 22" xfId="33795"/>
    <cellStyle name="SAPBEXheaderText 9 22 2" xfId="33796"/>
    <cellStyle name="SAPBEXheaderText 9 22 3" xfId="33797"/>
    <cellStyle name="SAPBEXheaderText 9 23" xfId="33798"/>
    <cellStyle name="SAPBEXheaderText 9 23 2" xfId="33799"/>
    <cellStyle name="SAPBEXheaderText 9 23 3" xfId="33800"/>
    <cellStyle name="SAPBEXheaderText 9 24" xfId="33801"/>
    <cellStyle name="SAPBEXheaderText 9 24 2" xfId="33802"/>
    <cellStyle name="SAPBEXheaderText 9 24 3" xfId="33803"/>
    <cellStyle name="SAPBEXheaderText 9 25" xfId="33804"/>
    <cellStyle name="SAPBEXheaderText 9 25 2" xfId="33805"/>
    <cellStyle name="SAPBEXheaderText 9 25 3" xfId="33806"/>
    <cellStyle name="SAPBEXheaderText 9 26" xfId="33807"/>
    <cellStyle name="SAPBEXheaderText 9 26 2" xfId="33808"/>
    <cellStyle name="SAPBEXheaderText 9 26 3" xfId="33809"/>
    <cellStyle name="SAPBEXheaderText 9 27" xfId="33810"/>
    <cellStyle name="SAPBEXheaderText 9 27 2" xfId="33811"/>
    <cellStyle name="SAPBEXheaderText 9 27 3" xfId="33812"/>
    <cellStyle name="SAPBEXheaderText 9 28" xfId="33813"/>
    <cellStyle name="SAPBEXheaderText 9 28 2" xfId="33814"/>
    <cellStyle name="SAPBEXheaderText 9 28 3" xfId="33815"/>
    <cellStyle name="SAPBEXheaderText 9 29" xfId="33816"/>
    <cellStyle name="SAPBEXheaderText 9 29 2" xfId="33817"/>
    <cellStyle name="SAPBEXheaderText 9 29 3" xfId="33818"/>
    <cellStyle name="SAPBEXheaderText 9 3" xfId="33819"/>
    <cellStyle name="SAPBEXheaderText 9 3 2" xfId="33820"/>
    <cellStyle name="SAPBEXheaderText 9 3 3" xfId="33821"/>
    <cellStyle name="SAPBEXheaderText 9 30" xfId="33822"/>
    <cellStyle name="SAPBEXheaderText 9 30 2" xfId="33823"/>
    <cellStyle name="SAPBEXheaderText 9 30 3" xfId="33824"/>
    <cellStyle name="SAPBEXheaderText 9 31" xfId="33825"/>
    <cellStyle name="SAPBEXheaderText 9 31 2" xfId="33826"/>
    <cellStyle name="SAPBEXheaderText 9 31 3" xfId="33827"/>
    <cellStyle name="SAPBEXheaderText 9 32" xfId="33828"/>
    <cellStyle name="SAPBEXheaderText 9 32 2" xfId="33829"/>
    <cellStyle name="SAPBEXheaderText 9 32 3" xfId="33830"/>
    <cellStyle name="SAPBEXheaderText 9 33" xfId="33831"/>
    <cellStyle name="SAPBEXheaderText 9 33 2" xfId="33832"/>
    <cellStyle name="SAPBEXheaderText 9 33 3" xfId="33833"/>
    <cellStyle name="SAPBEXheaderText 9 34" xfId="33834"/>
    <cellStyle name="SAPBEXheaderText 9 34 2" xfId="33835"/>
    <cellStyle name="SAPBEXheaderText 9 34 3" xfId="33836"/>
    <cellStyle name="SAPBEXheaderText 9 35" xfId="33837"/>
    <cellStyle name="SAPBEXheaderText 9 35 2" xfId="33838"/>
    <cellStyle name="SAPBEXheaderText 9 35 3" xfId="33839"/>
    <cellStyle name="SAPBEXheaderText 9 36" xfId="33840"/>
    <cellStyle name="SAPBEXheaderText 9 36 2" xfId="33841"/>
    <cellStyle name="SAPBEXheaderText 9 36 3" xfId="33842"/>
    <cellStyle name="SAPBEXheaderText 9 37" xfId="33843"/>
    <cellStyle name="SAPBEXheaderText 9 37 2" xfId="33844"/>
    <cellStyle name="SAPBEXheaderText 9 37 3" xfId="33845"/>
    <cellStyle name="SAPBEXheaderText 9 38" xfId="33846"/>
    <cellStyle name="SAPBEXheaderText 9 38 2" xfId="33847"/>
    <cellStyle name="SAPBEXheaderText 9 38 3" xfId="33848"/>
    <cellStyle name="SAPBEXheaderText 9 39" xfId="33849"/>
    <cellStyle name="SAPBEXheaderText 9 39 2" xfId="33850"/>
    <cellStyle name="SAPBEXheaderText 9 39 3" xfId="33851"/>
    <cellStyle name="SAPBEXheaderText 9 4" xfId="33852"/>
    <cellStyle name="SAPBEXheaderText 9 4 2" xfId="33853"/>
    <cellStyle name="SAPBEXheaderText 9 4 3" xfId="33854"/>
    <cellStyle name="SAPBEXheaderText 9 40" xfId="33855"/>
    <cellStyle name="SAPBEXheaderText 9 41" xfId="33856"/>
    <cellStyle name="SAPBEXheaderText 9 5" xfId="33857"/>
    <cellStyle name="SAPBEXheaderText 9 5 2" xfId="33858"/>
    <cellStyle name="SAPBEXheaderText 9 5 3" xfId="33859"/>
    <cellStyle name="SAPBEXheaderText 9 6" xfId="33860"/>
    <cellStyle name="SAPBEXheaderText 9 6 2" xfId="33861"/>
    <cellStyle name="SAPBEXheaderText 9 6 3" xfId="33862"/>
    <cellStyle name="SAPBEXheaderText 9 7" xfId="33863"/>
    <cellStyle name="SAPBEXheaderText 9 7 2" xfId="33864"/>
    <cellStyle name="SAPBEXheaderText 9 7 3" xfId="33865"/>
    <cellStyle name="SAPBEXheaderText 9 8" xfId="33866"/>
    <cellStyle name="SAPBEXheaderText 9 8 2" xfId="33867"/>
    <cellStyle name="SAPBEXheaderText 9 8 3" xfId="33868"/>
    <cellStyle name="SAPBEXheaderText 9 9" xfId="33869"/>
    <cellStyle name="SAPBEXheaderText 9 9 2" xfId="33870"/>
    <cellStyle name="SAPBEXheaderText 9 9 3" xfId="33871"/>
    <cellStyle name="SAPBEXheaderText_2009-10 Budget Grant" xfId="33872"/>
    <cellStyle name="SAPBEXHLevel0" xfId="33873"/>
    <cellStyle name="SAPBEXHLevel0 10" xfId="33874"/>
    <cellStyle name="SAPBEXHLevel0 10 10" xfId="33875"/>
    <cellStyle name="SAPBEXHLevel0 10 10 2" xfId="33876"/>
    <cellStyle name="SAPBEXHLevel0 10 10 3" xfId="33877"/>
    <cellStyle name="SAPBEXHLevel0 10 11" xfId="33878"/>
    <cellStyle name="SAPBEXHLevel0 10 11 2" xfId="33879"/>
    <cellStyle name="SAPBEXHLevel0 10 11 3" xfId="33880"/>
    <cellStyle name="SAPBEXHLevel0 10 12" xfId="33881"/>
    <cellStyle name="SAPBEXHLevel0 10 12 2" xfId="33882"/>
    <cellStyle name="SAPBEXHLevel0 10 12 3" xfId="33883"/>
    <cellStyle name="SAPBEXHLevel0 10 13" xfId="33884"/>
    <cellStyle name="SAPBEXHLevel0 10 13 2" xfId="33885"/>
    <cellStyle name="SAPBEXHLevel0 10 13 3" xfId="33886"/>
    <cellStyle name="SAPBEXHLevel0 10 14" xfId="33887"/>
    <cellStyle name="SAPBEXHLevel0 10 14 2" xfId="33888"/>
    <cellStyle name="SAPBEXHLevel0 10 14 3" xfId="33889"/>
    <cellStyle name="SAPBEXHLevel0 10 15" xfId="33890"/>
    <cellStyle name="SAPBEXHLevel0 10 15 2" xfId="33891"/>
    <cellStyle name="SAPBEXHLevel0 10 15 3" xfId="33892"/>
    <cellStyle name="SAPBEXHLevel0 10 16" xfId="33893"/>
    <cellStyle name="SAPBEXHLevel0 10 16 2" xfId="33894"/>
    <cellStyle name="SAPBEXHLevel0 10 16 3" xfId="33895"/>
    <cellStyle name="SAPBEXHLevel0 10 17" xfId="33896"/>
    <cellStyle name="SAPBEXHLevel0 10 17 2" xfId="33897"/>
    <cellStyle name="SAPBEXHLevel0 10 17 3" xfId="33898"/>
    <cellStyle name="SAPBEXHLevel0 10 18" xfId="33899"/>
    <cellStyle name="SAPBEXHLevel0 10 18 2" xfId="33900"/>
    <cellStyle name="SAPBEXHLevel0 10 18 3" xfId="33901"/>
    <cellStyle name="SAPBEXHLevel0 10 19" xfId="33902"/>
    <cellStyle name="SAPBEXHLevel0 10 19 2" xfId="33903"/>
    <cellStyle name="SAPBEXHLevel0 10 19 3" xfId="33904"/>
    <cellStyle name="SAPBEXHLevel0 10 2" xfId="33905"/>
    <cellStyle name="SAPBEXHLevel0 10 2 2" xfId="33906"/>
    <cellStyle name="SAPBEXHLevel0 10 2 3" xfId="33907"/>
    <cellStyle name="SAPBEXHLevel0 10 20" xfId="33908"/>
    <cellStyle name="SAPBEXHLevel0 10 20 2" xfId="33909"/>
    <cellStyle name="SAPBEXHLevel0 10 20 3" xfId="33910"/>
    <cellStyle name="SAPBEXHLevel0 10 21" xfId="33911"/>
    <cellStyle name="SAPBEXHLevel0 10 21 2" xfId="33912"/>
    <cellStyle name="SAPBEXHLevel0 10 21 3" xfId="33913"/>
    <cellStyle name="SAPBEXHLevel0 10 22" xfId="33914"/>
    <cellStyle name="SAPBEXHLevel0 10 22 2" xfId="33915"/>
    <cellStyle name="SAPBEXHLevel0 10 22 3" xfId="33916"/>
    <cellStyle name="SAPBEXHLevel0 10 23" xfId="33917"/>
    <cellStyle name="SAPBEXHLevel0 10 23 2" xfId="33918"/>
    <cellStyle name="SAPBEXHLevel0 10 23 3" xfId="33919"/>
    <cellStyle name="SAPBEXHLevel0 10 24" xfId="33920"/>
    <cellStyle name="SAPBEXHLevel0 10 24 2" xfId="33921"/>
    <cellStyle name="SAPBEXHLevel0 10 24 3" xfId="33922"/>
    <cellStyle name="SAPBEXHLevel0 10 25" xfId="33923"/>
    <cellStyle name="SAPBEXHLevel0 10 25 2" xfId="33924"/>
    <cellStyle name="SAPBEXHLevel0 10 25 3" xfId="33925"/>
    <cellStyle name="SAPBEXHLevel0 10 26" xfId="33926"/>
    <cellStyle name="SAPBEXHLevel0 10 26 2" xfId="33927"/>
    <cellStyle name="SAPBEXHLevel0 10 26 3" xfId="33928"/>
    <cellStyle name="SAPBEXHLevel0 10 27" xfId="33929"/>
    <cellStyle name="SAPBEXHLevel0 10 27 2" xfId="33930"/>
    <cellStyle name="SAPBEXHLevel0 10 27 3" xfId="33931"/>
    <cellStyle name="SAPBEXHLevel0 10 28" xfId="33932"/>
    <cellStyle name="SAPBEXHLevel0 10 28 2" xfId="33933"/>
    <cellStyle name="SAPBEXHLevel0 10 28 3" xfId="33934"/>
    <cellStyle name="SAPBEXHLevel0 10 29" xfId="33935"/>
    <cellStyle name="SAPBEXHLevel0 10 29 2" xfId="33936"/>
    <cellStyle name="SAPBEXHLevel0 10 29 3" xfId="33937"/>
    <cellStyle name="SAPBEXHLevel0 10 3" xfId="33938"/>
    <cellStyle name="SAPBEXHLevel0 10 3 2" xfId="33939"/>
    <cellStyle name="SAPBEXHLevel0 10 3 3" xfId="33940"/>
    <cellStyle name="SAPBEXHLevel0 10 30" xfId="33941"/>
    <cellStyle name="SAPBEXHLevel0 10 30 2" xfId="33942"/>
    <cellStyle name="SAPBEXHLevel0 10 30 3" xfId="33943"/>
    <cellStyle name="SAPBEXHLevel0 10 31" xfId="33944"/>
    <cellStyle name="SAPBEXHLevel0 10 31 2" xfId="33945"/>
    <cellStyle name="SAPBEXHLevel0 10 31 3" xfId="33946"/>
    <cellStyle name="SAPBEXHLevel0 10 32" xfId="33947"/>
    <cellStyle name="SAPBEXHLevel0 10 32 2" xfId="33948"/>
    <cellStyle name="SAPBEXHLevel0 10 32 3" xfId="33949"/>
    <cellStyle name="SAPBEXHLevel0 10 33" xfId="33950"/>
    <cellStyle name="SAPBEXHLevel0 10 33 2" xfId="33951"/>
    <cellStyle name="SAPBEXHLevel0 10 33 3" xfId="33952"/>
    <cellStyle name="SAPBEXHLevel0 10 34" xfId="33953"/>
    <cellStyle name="SAPBEXHLevel0 10 34 2" xfId="33954"/>
    <cellStyle name="SAPBEXHLevel0 10 34 3" xfId="33955"/>
    <cellStyle name="SAPBEXHLevel0 10 35" xfId="33956"/>
    <cellStyle name="SAPBEXHLevel0 10 35 2" xfId="33957"/>
    <cellStyle name="SAPBEXHLevel0 10 35 3" xfId="33958"/>
    <cellStyle name="SAPBEXHLevel0 10 36" xfId="33959"/>
    <cellStyle name="SAPBEXHLevel0 10 36 2" xfId="33960"/>
    <cellStyle name="SAPBEXHLevel0 10 36 3" xfId="33961"/>
    <cellStyle name="SAPBEXHLevel0 10 37" xfId="33962"/>
    <cellStyle name="SAPBEXHLevel0 10 37 2" xfId="33963"/>
    <cellStyle name="SAPBEXHLevel0 10 37 3" xfId="33964"/>
    <cellStyle name="SAPBEXHLevel0 10 38" xfId="33965"/>
    <cellStyle name="SAPBEXHLevel0 10 38 2" xfId="33966"/>
    <cellStyle name="SAPBEXHLevel0 10 38 3" xfId="33967"/>
    <cellStyle name="SAPBEXHLevel0 10 39" xfId="33968"/>
    <cellStyle name="SAPBEXHLevel0 10 39 2" xfId="33969"/>
    <cellStyle name="SAPBEXHLevel0 10 39 3" xfId="33970"/>
    <cellStyle name="SAPBEXHLevel0 10 4" xfId="33971"/>
    <cellStyle name="SAPBEXHLevel0 10 4 2" xfId="33972"/>
    <cellStyle name="SAPBEXHLevel0 10 4 3" xfId="33973"/>
    <cellStyle name="SAPBEXHLevel0 10 40" xfId="33974"/>
    <cellStyle name="SAPBEXHLevel0 10 41" xfId="33975"/>
    <cellStyle name="SAPBEXHLevel0 10 5" xfId="33976"/>
    <cellStyle name="SAPBEXHLevel0 10 5 2" xfId="33977"/>
    <cellStyle name="SAPBEXHLevel0 10 5 3" xfId="33978"/>
    <cellStyle name="SAPBEXHLevel0 10 6" xfId="33979"/>
    <cellStyle name="SAPBEXHLevel0 10 6 2" xfId="33980"/>
    <cellStyle name="SAPBEXHLevel0 10 6 3" xfId="33981"/>
    <cellStyle name="SAPBEXHLevel0 10 7" xfId="33982"/>
    <cellStyle name="SAPBEXHLevel0 10 7 2" xfId="33983"/>
    <cellStyle name="SAPBEXHLevel0 10 7 3" xfId="33984"/>
    <cellStyle name="SAPBEXHLevel0 10 8" xfId="33985"/>
    <cellStyle name="SAPBEXHLevel0 10 8 2" xfId="33986"/>
    <cellStyle name="SAPBEXHLevel0 10 8 3" xfId="33987"/>
    <cellStyle name="SAPBEXHLevel0 10 9" xfId="33988"/>
    <cellStyle name="SAPBEXHLevel0 10 9 2" xfId="33989"/>
    <cellStyle name="SAPBEXHLevel0 10 9 3" xfId="33990"/>
    <cellStyle name="SAPBEXHLevel0 11" xfId="33991"/>
    <cellStyle name="SAPBEXHLevel0 11 10" xfId="33992"/>
    <cellStyle name="SAPBEXHLevel0 11 10 2" xfId="33993"/>
    <cellStyle name="SAPBEXHLevel0 11 10 3" xfId="33994"/>
    <cellStyle name="SAPBEXHLevel0 11 11" xfId="33995"/>
    <cellStyle name="SAPBEXHLevel0 11 11 2" xfId="33996"/>
    <cellStyle name="SAPBEXHLevel0 11 11 3" xfId="33997"/>
    <cellStyle name="SAPBEXHLevel0 11 12" xfId="33998"/>
    <cellStyle name="SAPBEXHLevel0 11 12 2" xfId="33999"/>
    <cellStyle name="SAPBEXHLevel0 11 12 3" xfId="34000"/>
    <cellStyle name="SAPBEXHLevel0 11 13" xfId="34001"/>
    <cellStyle name="SAPBEXHLevel0 11 13 2" xfId="34002"/>
    <cellStyle name="SAPBEXHLevel0 11 13 3" xfId="34003"/>
    <cellStyle name="SAPBEXHLevel0 11 14" xfId="34004"/>
    <cellStyle name="SAPBEXHLevel0 11 14 2" xfId="34005"/>
    <cellStyle name="SAPBEXHLevel0 11 14 3" xfId="34006"/>
    <cellStyle name="SAPBEXHLevel0 11 15" xfId="34007"/>
    <cellStyle name="SAPBEXHLevel0 11 15 2" xfId="34008"/>
    <cellStyle name="SAPBEXHLevel0 11 15 3" xfId="34009"/>
    <cellStyle name="SAPBEXHLevel0 11 16" xfId="34010"/>
    <cellStyle name="SAPBEXHLevel0 11 16 2" xfId="34011"/>
    <cellStyle name="SAPBEXHLevel0 11 16 3" xfId="34012"/>
    <cellStyle name="SAPBEXHLevel0 11 17" xfId="34013"/>
    <cellStyle name="SAPBEXHLevel0 11 17 2" xfId="34014"/>
    <cellStyle name="SAPBEXHLevel0 11 17 3" xfId="34015"/>
    <cellStyle name="SAPBEXHLevel0 11 18" xfId="34016"/>
    <cellStyle name="SAPBEXHLevel0 11 18 2" xfId="34017"/>
    <cellStyle name="SAPBEXHLevel0 11 18 3" xfId="34018"/>
    <cellStyle name="SAPBEXHLevel0 11 19" xfId="34019"/>
    <cellStyle name="SAPBEXHLevel0 11 19 2" xfId="34020"/>
    <cellStyle name="SAPBEXHLevel0 11 19 3" xfId="34021"/>
    <cellStyle name="SAPBEXHLevel0 11 2" xfId="34022"/>
    <cellStyle name="SAPBEXHLevel0 11 2 2" xfId="34023"/>
    <cellStyle name="SAPBEXHLevel0 11 2 3" xfId="34024"/>
    <cellStyle name="SAPBEXHLevel0 11 20" xfId="34025"/>
    <cellStyle name="SAPBEXHLevel0 11 20 2" xfId="34026"/>
    <cellStyle name="SAPBEXHLevel0 11 20 3" xfId="34027"/>
    <cellStyle name="SAPBEXHLevel0 11 21" xfId="34028"/>
    <cellStyle name="SAPBEXHLevel0 11 21 2" xfId="34029"/>
    <cellStyle name="SAPBEXHLevel0 11 21 3" xfId="34030"/>
    <cellStyle name="SAPBEXHLevel0 11 22" xfId="34031"/>
    <cellStyle name="SAPBEXHLevel0 11 22 2" xfId="34032"/>
    <cellStyle name="SAPBEXHLevel0 11 22 3" xfId="34033"/>
    <cellStyle name="SAPBEXHLevel0 11 23" xfId="34034"/>
    <cellStyle name="SAPBEXHLevel0 11 23 2" xfId="34035"/>
    <cellStyle name="SAPBEXHLevel0 11 23 3" xfId="34036"/>
    <cellStyle name="SAPBEXHLevel0 11 24" xfId="34037"/>
    <cellStyle name="SAPBEXHLevel0 11 24 2" xfId="34038"/>
    <cellStyle name="SAPBEXHLevel0 11 24 3" xfId="34039"/>
    <cellStyle name="SAPBEXHLevel0 11 25" xfId="34040"/>
    <cellStyle name="SAPBEXHLevel0 11 25 2" xfId="34041"/>
    <cellStyle name="SAPBEXHLevel0 11 25 3" xfId="34042"/>
    <cellStyle name="SAPBEXHLevel0 11 26" xfId="34043"/>
    <cellStyle name="SAPBEXHLevel0 11 26 2" xfId="34044"/>
    <cellStyle name="SAPBEXHLevel0 11 26 3" xfId="34045"/>
    <cellStyle name="SAPBEXHLevel0 11 27" xfId="34046"/>
    <cellStyle name="SAPBEXHLevel0 11 27 2" xfId="34047"/>
    <cellStyle name="SAPBEXHLevel0 11 27 3" xfId="34048"/>
    <cellStyle name="SAPBEXHLevel0 11 28" xfId="34049"/>
    <cellStyle name="SAPBEXHLevel0 11 28 2" xfId="34050"/>
    <cellStyle name="SAPBEXHLevel0 11 28 3" xfId="34051"/>
    <cellStyle name="SAPBEXHLevel0 11 29" xfId="34052"/>
    <cellStyle name="SAPBEXHLevel0 11 29 2" xfId="34053"/>
    <cellStyle name="SAPBEXHLevel0 11 29 3" xfId="34054"/>
    <cellStyle name="SAPBEXHLevel0 11 3" xfId="34055"/>
    <cellStyle name="SAPBEXHLevel0 11 3 2" xfId="34056"/>
    <cellStyle name="SAPBEXHLevel0 11 3 3" xfId="34057"/>
    <cellStyle name="SAPBEXHLevel0 11 30" xfId="34058"/>
    <cellStyle name="SAPBEXHLevel0 11 30 2" xfId="34059"/>
    <cellStyle name="SAPBEXHLevel0 11 30 3" xfId="34060"/>
    <cellStyle name="SAPBEXHLevel0 11 31" xfId="34061"/>
    <cellStyle name="SAPBEXHLevel0 11 31 2" xfId="34062"/>
    <cellStyle name="SAPBEXHLevel0 11 31 3" xfId="34063"/>
    <cellStyle name="SAPBEXHLevel0 11 32" xfId="34064"/>
    <cellStyle name="SAPBEXHLevel0 11 32 2" xfId="34065"/>
    <cellStyle name="SAPBEXHLevel0 11 32 3" xfId="34066"/>
    <cellStyle name="SAPBEXHLevel0 11 33" xfId="34067"/>
    <cellStyle name="SAPBEXHLevel0 11 33 2" xfId="34068"/>
    <cellStyle name="SAPBEXHLevel0 11 33 3" xfId="34069"/>
    <cellStyle name="SAPBEXHLevel0 11 34" xfId="34070"/>
    <cellStyle name="SAPBEXHLevel0 11 34 2" xfId="34071"/>
    <cellStyle name="SAPBEXHLevel0 11 34 3" xfId="34072"/>
    <cellStyle name="SAPBEXHLevel0 11 35" xfId="34073"/>
    <cellStyle name="SAPBEXHLevel0 11 35 2" xfId="34074"/>
    <cellStyle name="SAPBEXHLevel0 11 35 3" xfId="34075"/>
    <cellStyle name="SAPBEXHLevel0 11 36" xfId="34076"/>
    <cellStyle name="SAPBEXHLevel0 11 36 2" xfId="34077"/>
    <cellStyle name="SAPBEXHLevel0 11 36 3" xfId="34078"/>
    <cellStyle name="SAPBEXHLevel0 11 37" xfId="34079"/>
    <cellStyle name="SAPBEXHLevel0 11 37 2" xfId="34080"/>
    <cellStyle name="SAPBEXHLevel0 11 37 3" xfId="34081"/>
    <cellStyle name="SAPBEXHLevel0 11 38" xfId="34082"/>
    <cellStyle name="SAPBEXHLevel0 11 38 2" xfId="34083"/>
    <cellStyle name="SAPBEXHLevel0 11 38 3" xfId="34084"/>
    <cellStyle name="SAPBEXHLevel0 11 39" xfId="34085"/>
    <cellStyle name="SAPBEXHLevel0 11 39 2" xfId="34086"/>
    <cellStyle name="SAPBEXHLevel0 11 39 3" xfId="34087"/>
    <cellStyle name="SAPBEXHLevel0 11 4" xfId="34088"/>
    <cellStyle name="SAPBEXHLevel0 11 4 2" xfId="34089"/>
    <cellStyle name="SAPBEXHLevel0 11 4 3" xfId="34090"/>
    <cellStyle name="SAPBEXHLevel0 11 40" xfId="34091"/>
    <cellStyle name="SAPBEXHLevel0 11 41" xfId="34092"/>
    <cellStyle name="SAPBEXHLevel0 11 5" xfId="34093"/>
    <cellStyle name="SAPBEXHLevel0 11 5 2" xfId="34094"/>
    <cellStyle name="SAPBEXHLevel0 11 5 3" xfId="34095"/>
    <cellStyle name="SAPBEXHLevel0 11 6" xfId="34096"/>
    <cellStyle name="SAPBEXHLevel0 11 6 2" xfId="34097"/>
    <cellStyle name="SAPBEXHLevel0 11 6 3" xfId="34098"/>
    <cellStyle name="SAPBEXHLevel0 11 7" xfId="34099"/>
    <cellStyle name="SAPBEXHLevel0 11 7 2" xfId="34100"/>
    <cellStyle name="SAPBEXHLevel0 11 7 3" xfId="34101"/>
    <cellStyle name="SAPBEXHLevel0 11 8" xfId="34102"/>
    <cellStyle name="SAPBEXHLevel0 11 8 2" xfId="34103"/>
    <cellStyle name="SAPBEXHLevel0 11 8 3" xfId="34104"/>
    <cellStyle name="SAPBEXHLevel0 11 9" xfId="34105"/>
    <cellStyle name="SAPBEXHLevel0 11 9 2" xfId="34106"/>
    <cellStyle name="SAPBEXHLevel0 11 9 3" xfId="34107"/>
    <cellStyle name="SAPBEXHLevel0 12" xfId="34108"/>
    <cellStyle name="SAPBEXHLevel0 12 2" xfId="34109"/>
    <cellStyle name="SAPBEXHLevel0 12 3" xfId="34110"/>
    <cellStyle name="SAPBEXHLevel0 13" xfId="34111"/>
    <cellStyle name="SAPBEXHLevel0 13 2" xfId="34112"/>
    <cellStyle name="SAPBEXHLevel0 13 3" xfId="34113"/>
    <cellStyle name="SAPBEXHLevel0 14" xfId="34114"/>
    <cellStyle name="SAPBEXHLevel0 14 2" xfId="34115"/>
    <cellStyle name="SAPBEXHLevel0 14 3" xfId="34116"/>
    <cellStyle name="SAPBEXHLevel0 15" xfId="34117"/>
    <cellStyle name="SAPBEXHLevel0 15 2" xfId="34118"/>
    <cellStyle name="SAPBEXHLevel0 15 3" xfId="34119"/>
    <cellStyle name="SAPBEXHLevel0 16" xfId="34120"/>
    <cellStyle name="SAPBEXHLevel0 16 2" xfId="34121"/>
    <cellStyle name="SAPBEXHLevel0 16 3" xfId="34122"/>
    <cellStyle name="SAPBEXHLevel0 17" xfId="34123"/>
    <cellStyle name="SAPBEXHLevel0 17 2" xfId="34124"/>
    <cellStyle name="SAPBEXHLevel0 17 3" xfId="34125"/>
    <cellStyle name="SAPBEXHLevel0 18" xfId="34126"/>
    <cellStyle name="SAPBEXHLevel0 18 2" xfId="34127"/>
    <cellStyle name="SAPBEXHLevel0 18 3" xfId="34128"/>
    <cellStyle name="SAPBEXHLevel0 19" xfId="34129"/>
    <cellStyle name="SAPBEXHLevel0 19 2" xfId="34130"/>
    <cellStyle name="SAPBEXHLevel0 19 3" xfId="34131"/>
    <cellStyle name="SAPBEXHLevel0 2" xfId="34132"/>
    <cellStyle name="SAPBEXHLevel0 2 10" xfId="34133"/>
    <cellStyle name="SAPBEXHLevel0 2 10 2" xfId="34134"/>
    <cellStyle name="SAPBEXHLevel0 2 10 3" xfId="34135"/>
    <cellStyle name="SAPBEXHLevel0 2 11" xfId="34136"/>
    <cellStyle name="SAPBEXHLevel0 2 11 2" xfId="34137"/>
    <cellStyle name="SAPBEXHLevel0 2 11 3" xfId="34138"/>
    <cellStyle name="SAPBEXHLevel0 2 12" xfId="34139"/>
    <cellStyle name="SAPBEXHLevel0 2 12 2" xfId="34140"/>
    <cellStyle name="SAPBEXHLevel0 2 12 3" xfId="34141"/>
    <cellStyle name="SAPBEXHLevel0 2 13" xfId="34142"/>
    <cellStyle name="SAPBEXHLevel0 2 13 2" xfId="34143"/>
    <cellStyle name="SAPBEXHLevel0 2 13 3" xfId="34144"/>
    <cellStyle name="SAPBEXHLevel0 2 14" xfId="34145"/>
    <cellStyle name="SAPBEXHLevel0 2 14 2" xfId="34146"/>
    <cellStyle name="SAPBEXHLevel0 2 14 3" xfId="34147"/>
    <cellStyle name="SAPBEXHLevel0 2 15" xfId="34148"/>
    <cellStyle name="SAPBEXHLevel0 2 15 2" xfId="34149"/>
    <cellStyle name="SAPBEXHLevel0 2 15 3" xfId="34150"/>
    <cellStyle name="SAPBEXHLevel0 2 16" xfId="34151"/>
    <cellStyle name="SAPBEXHLevel0 2 16 2" xfId="34152"/>
    <cellStyle name="SAPBEXHLevel0 2 16 3" xfId="34153"/>
    <cellStyle name="SAPBEXHLevel0 2 17" xfId="34154"/>
    <cellStyle name="SAPBEXHLevel0 2 17 2" xfId="34155"/>
    <cellStyle name="SAPBEXHLevel0 2 17 3" xfId="34156"/>
    <cellStyle name="SAPBEXHLevel0 2 18" xfId="34157"/>
    <cellStyle name="SAPBEXHLevel0 2 18 2" xfId="34158"/>
    <cellStyle name="SAPBEXHLevel0 2 18 3" xfId="34159"/>
    <cellStyle name="SAPBEXHLevel0 2 19" xfId="34160"/>
    <cellStyle name="SAPBEXHLevel0 2 19 2" xfId="34161"/>
    <cellStyle name="SAPBEXHLevel0 2 19 3" xfId="34162"/>
    <cellStyle name="SAPBEXHLevel0 2 2" xfId="34163"/>
    <cellStyle name="SAPBEXHLevel0 2 2 10" xfId="34164"/>
    <cellStyle name="SAPBEXHLevel0 2 2 10 2" xfId="34165"/>
    <cellStyle name="SAPBEXHLevel0 2 2 10 3" xfId="34166"/>
    <cellStyle name="SAPBEXHLevel0 2 2 11" xfId="34167"/>
    <cellStyle name="SAPBEXHLevel0 2 2 11 2" xfId="34168"/>
    <cellStyle name="SAPBEXHLevel0 2 2 11 3" xfId="34169"/>
    <cellStyle name="SAPBEXHLevel0 2 2 12" xfId="34170"/>
    <cellStyle name="SAPBEXHLevel0 2 2 12 2" xfId="34171"/>
    <cellStyle name="SAPBEXHLevel0 2 2 12 3" xfId="34172"/>
    <cellStyle name="SAPBEXHLevel0 2 2 13" xfId="34173"/>
    <cellStyle name="SAPBEXHLevel0 2 2 13 2" xfId="34174"/>
    <cellStyle name="SAPBEXHLevel0 2 2 13 3" xfId="34175"/>
    <cellStyle name="SAPBEXHLevel0 2 2 14" xfId="34176"/>
    <cellStyle name="SAPBEXHLevel0 2 2 14 2" xfId="34177"/>
    <cellStyle name="SAPBEXHLevel0 2 2 14 3" xfId="34178"/>
    <cellStyle name="SAPBEXHLevel0 2 2 15" xfId="34179"/>
    <cellStyle name="SAPBEXHLevel0 2 2 15 2" xfId="34180"/>
    <cellStyle name="SAPBEXHLevel0 2 2 15 3" xfId="34181"/>
    <cellStyle name="SAPBEXHLevel0 2 2 16" xfId="34182"/>
    <cellStyle name="SAPBEXHLevel0 2 2 16 2" xfId="34183"/>
    <cellStyle name="SAPBEXHLevel0 2 2 16 3" xfId="34184"/>
    <cellStyle name="SAPBEXHLevel0 2 2 17" xfId="34185"/>
    <cellStyle name="SAPBEXHLevel0 2 2 17 2" xfId="34186"/>
    <cellStyle name="SAPBEXHLevel0 2 2 17 3" xfId="34187"/>
    <cellStyle name="SAPBEXHLevel0 2 2 18" xfId="34188"/>
    <cellStyle name="SAPBEXHLevel0 2 2 18 2" xfId="34189"/>
    <cellStyle name="SAPBEXHLevel0 2 2 18 3" xfId="34190"/>
    <cellStyle name="SAPBEXHLevel0 2 2 19" xfId="34191"/>
    <cellStyle name="SAPBEXHLevel0 2 2 19 2" xfId="34192"/>
    <cellStyle name="SAPBEXHLevel0 2 2 19 3" xfId="34193"/>
    <cellStyle name="SAPBEXHLevel0 2 2 2" xfId="34194"/>
    <cellStyle name="SAPBEXHLevel0 2 2 2 2" xfId="34195"/>
    <cellStyle name="SAPBEXHLevel0 2 2 2 3" xfId="34196"/>
    <cellStyle name="SAPBEXHLevel0 2 2 20" xfId="34197"/>
    <cellStyle name="SAPBEXHLevel0 2 2 20 2" xfId="34198"/>
    <cellStyle name="SAPBEXHLevel0 2 2 20 3" xfId="34199"/>
    <cellStyle name="SAPBEXHLevel0 2 2 21" xfId="34200"/>
    <cellStyle name="SAPBEXHLevel0 2 2 21 2" xfId="34201"/>
    <cellStyle name="SAPBEXHLevel0 2 2 21 3" xfId="34202"/>
    <cellStyle name="SAPBEXHLevel0 2 2 22" xfId="34203"/>
    <cellStyle name="SAPBEXHLevel0 2 2 22 2" xfId="34204"/>
    <cellStyle name="SAPBEXHLevel0 2 2 22 3" xfId="34205"/>
    <cellStyle name="SAPBEXHLevel0 2 2 23" xfId="34206"/>
    <cellStyle name="SAPBEXHLevel0 2 2 23 2" xfId="34207"/>
    <cellStyle name="SAPBEXHLevel0 2 2 23 3" xfId="34208"/>
    <cellStyle name="SAPBEXHLevel0 2 2 24" xfId="34209"/>
    <cellStyle name="SAPBEXHLevel0 2 2 24 2" xfId="34210"/>
    <cellStyle name="SAPBEXHLevel0 2 2 24 3" xfId="34211"/>
    <cellStyle name="SAPBEXHLevel0 2 2 25" xfId="34212"/>
    <cellStyle name="SAPBEXHLevel0 2 2 25 2" xfId="34213"/>
    <cellStyle name="SAPBEXHLevel0 2 2 25 3" xfId="34214"/>
    <cellStyle name="SAPBEXHLevel0 2 2 26" xfId="34215"/>
    <cellStyle name="SAPBEXHLevel0 2 2 26 2" xfId="34216"/>
    <cellStyle name="SAPBEXHLevel0 2 2 26 3" xfId="34217"/>
    <cellStyle name="SAPBEXHLevel0 2 2 27" xfId="34218"/>
    <cellStyle name="SAPBEXHLevel0 2 2 27 2" xfId="34219"/>
    <cellStyle name="SAPBEXHLevel0 2 2 27 3" xfId="34220"/>
    <cellStyle name="SAPBEXHLevel0 2 2 28" xfId="34221"/>
    <cellStyle name="SAPBEXHLevel0 2 2 28 2" xfId="34222"/>
    <cellStyle name="SAPBEXHLevel0 2 2 28 3" xfId="34223"/>
    <cellStyle name="SAPBEXHLevel0 2 2 29" xfId="34224"/>
    <cellStyle name="SAPBEXHLevel0 2 2 29 2" xfId="34225"/>
    <cellStyle name="SAPBEXHLevel0 2 2 29 3" xfId="34226"/>
    <cellStyle name="SAPBEXHLevel0 2 2 3" xfId="34227"/>
    <cellStyle name="SAPBEXHLevel0 2 2 3 2" xfId="34228"/>
    <cellStyle name="SAPBEXHLevel0 2 2 3 3" xfId="34229"/>
    <cellStyle name="SAPBEXHLevel0 2 2 30" xfId="34230"/>
    <cellStyle name="SAPBEXHLevel0 2 2 30 2" xfId="34231"/>
    <cellStyle name="SAPBEXHLevel0 2 2 30 3" xfId="34232"/>
    <cellStyle name="SAPBEXHLevel0 2 2 31" xfId="34233"/>
    <cellStyle name="SAPBEXHLevel0 2 2 31 2" xfId="34234"/>
    <cellStyle name="SAPBEXHLevel0 2 2 31 3" xfId="34235"/>
    <cellStyle name="SAPBEXHLevel0 2 2 32" xfId="34236"/>
    <cellStyle name="SAPBEXHLevel0 2 2 32 2" xfId="34237"/>
    <cellStyle name="SAPBEXHLevel0 2 2 32 3" xfId="34238"/>
    <cellStyle name="SAPBEXHLevel0 2 2 33" xfId="34239"/>
    <cellStyle name="SAPBEXHLevel0 2 2 33 2" xfId="34240"/>
    <cellStyle name="SAPBEXHLevel0 2 2 33 3" xfId="34241"/>
    <cellStyle name="SAPBEXHLevel0 2 2 34" xfId="34242"/>
    <cellStyle name="SAPBEXHLevel0 2 2 34 2" xfId="34243"/>
    <cellStyle name="SAPBEXHLevel0 2 2 34 3" xfId="34244"/>
    <cellStyle name="SAPBEXHLevel0 2 2 35" xfId="34245"/>
    <cellStyle name="SAPBEXHLevel0 2 2 35 2" xfId="34246"/>
    <cellStyle name="SAPBEXHLevel0 2 2 35 3" xfId="34247"/>
    <cellStyle name="SAPBEXHLevel0 2 2 36" xfId="34248"/>
    <cellStyle name="SAPBEXHLevel0 2 2 36 2" xfId="34249"/>
    <cellStyle name="SAPBEXHLevel0 2 2 36 3" xfId="34250"/>
    <cellStyle name="SAPBEXHLevel0 2 2 37" xfId="34251"/>
    <cellStyle name="SAPBEXHLevel0 2 2 37 2" xfId="34252"/>
    <cellStyle name="SAPBEXHLevel0 2 2 37 3" xfId="34253"/>
    <cellStyle name="SAPBEXHLevel0 2 2 38" xfId="34254"/>
    <cellStyle name="SAPBEXHLevel0 2 2 38 2" xfId="34255"/>
    <cellStyle name="SAPBEXHLevel0 2 2 38 3" xfId="34256"/>
    <cellStyle name="SAPBEXHLevel0 2 2 39" xfId="34257"/>
    <cellStyle name="SAPBEXHLevel0 2 2 39 2" xfId="34258"/>
    <cellStyle name="SAPBEXHLevel0 2 2 39 3" xfId="34259"/>
    <cellStyle name="SAPBEXHLevel0 2 2 4" xfId="34260"/>
    <cellStyle name="SAPBEXHLevel0 2 2 4 2" xfId="34261"/>
    <cellStyle name="SAPBEXHLevel0 2 2 4 3" xfId="34262"/>
    <cellStyle name="SAPBEXHLevel0 2 2 40" xfId="34263"/>
    <cellStyle name="SAPBEXHLevel0 2 2 41" xfId="34264"/>
    <cellStyle name="SAPBEXHLevel0 2 2 5" xfId="34265"/>
    <cellStyle name="SAPBEXHLevel0 2 2 5 2" xfId="34266"/>
    <cellStyle name="SAPBEXHLevel0 2 2 5 3" xfId="34267"/>
    <cellStyle name="SAPBEXHLevel0 2 2 6" xfId="34268"/>
    <cellStyle name="SAPBEXHLevel0 2 2 6 2" xfId="34269"/>
    <cellStyle name="SAPBEXHLevel0 2 2 6 3" xfId="34270"/>
    <cellStyle name="SAPBEXHLevel0 2 2 7" xfId="34271"/>
    <cellStyle name="SAPBEXHLevel0 2 2 7 2" xfId="34272"/>
    <cellStyle name="SAPBEXHLevel0 2 2 7 3" xfId="34273"/>
    <cellStyle name="SAPBEXHLevel0 2 2 8" xfId="34274"/>
    <cellStyle name="SAPBEXHLevel0 2 2 8 2" xfId="34275"/>
    <cellStyle name="SAPBEXHLevel0 2 2 8 3" xfId="34276"/>
    <cellStyle name="SAPBEXHLevel0 2 2 9" xfId="34277"/>
    <cellStyle name="SAPBEXHLevel0 2 2 9 2" xfId="34278"/>
    <cellStyle name="SAPBEXHLevel0 2 2 9 3" xfId="34279"/>
    <cellStyle name="SAPBEXHLevel0 2 20" xfId="34280"/>
    <cellStyle name="SAPBEXHLevel0 2 20 2" xfId="34281"/>
    <cellStyle name="SAPBEXHLevel0 2 20 3" xfId="34282"/>
    <cellStyle name="SAPBEXHLevel0 2 21" xfId="34283"/>
    <cellStyle name="SAPBEXHLevel0 2 21 2" xfId="34284"/>
    <cellStyle name="SAPBEXHLevel0 2 21 3" xfId="34285"/>
    <cellStyle name="SAPBEXHLevel0 2 22" xfId="34286"/>
    <cellStyle name="SAPBEXHLevel0 2 22 2" xfId="34287"/>
    <cellStyle name="SAPBEXHLevel0 2 22 3" xfId="34288"/>
    <cellStyle name="SAPBEXHLevel0 2 23" xfId="34289"/>
    <cellStyle name="SAPBEXHLevel0 2 23 2" xfId="34290"/>
    <cellStyle name="SAPBEXHLevel0 2 23 3" xfId="34291"/>
    <cellStyle name="SAPBEXHLevel0 2 24" xfId="34292"/>
    <cellStyle name="SAPBEXHLevel0 2 24 2" xfId="34293"/>
    <cellStyle name="SAPBEXHLevel0 2 24 3" xfId="34294"/>
    <cellStyle name="SAPBEXHLevel0 2 25" xfId="34295"/>
    <cellStyle name="SAPBEXHLevel0 2 25 2" xfId="34296"/>
    <cellStyle name="SAPBEXHLevel0 2 25 3" xfId="34297"/>
    <cellStyle name="SAPBEXHLevel0 2 26" xfId="34298"/>
    <cellStyle name="SAPBEXHLevel0 2 26 2" xfId="34299"/>
    <cellStyle name="SAPBEXHLevel0 2 26 3" xfId="34300"/>
    <cellStyle name="SAPBEXHLevel0 2 27" xfId="34301"/>
    <cellStyle name="SAPBEXHLevel0 2 27 2" xfId="34302"/>
    <cellStyle name="SAPBEXHLevel0 2 27 3" xfId="34303"/>
    <cellStyle name="SAPBEXHLevel0 2 28" xfId="34304"/>
    <cellStyle name="SAPBEXHLevel0 2 28 2" xfId="34305"/>
    <cellStyle name="SAPBEXHLevel0 2 28 3" xfId="34306"/>
    <cellStyle name="SAPBEXHLevel0 2 29" xfId="34307"/>
    <cellStyle name="SAPBEXHLevel0 2 29 2" xfId="34308"/>
    <cellStyle name="SAPBEXHLevel0 2 29 3" xfId="34309"/>
    <cellStyle name="SAPBEXHLevel0 2 3" xfId="34310"/>
    <cellStyle name="SAPBEXHLevel0 2 3 2" xfId="34311"/>
    <cellStyle name="SAPBEXHLevel0 2 3 3" xfId="34312"/>
    <cellStyle name="SAPBEXHLevel0 2 30" xfId="34313"/>
    <cellStyle name="SAPBEXHLevel0 2 30 2" xfId="34314"/>
    <cellStyle name="SAPBEXHLevel0 2 30 3" xfId="34315"/>
    <cellStyle name="SAPBEXHLevel0 2 31" xfId="34316"/>
    <cellStyle name="SAPBEXHLevel0 2 31 2" xfId="34317"/>
    <cellStyle name="SAPBEXHLevel0 2 31 3" xfId="34318"/>
    <cellStyle name="SAPBEXHLevel0 2 32" xfId="34319"/>
    <cellStyle name="SAPBEXHLevel0 2 32 2" xfId="34320"/>
    <cellStyle name="SAPBEXHLevel0 2 32 3" xfId="34321"/>
    <cellStyle name="SAPBEXHLevel0 2 33" xfId="34322"/>
    <cellStyle name="SAPBEXHLevel0 2 33 2" xfId="34323"/>
    <cellStyle name="SAPBEXHLevel0 2 33 3" xfId="34324"/>
    <cellStyle name="SAPBEXHLevel0 2 34" xfId="34325"/>
    <cellStyle name="SAPBEXHLevel0 2 34 2" xfId="34326"/>
    <cellStyle name="SAPBEXHLevel0 2 34 3" xfId="34327"/>
    <cellStyle name="SAPBEXHLevel0 2 35" xfId="34328"/>
    <cellStyle name="SAPBEXHLevel0 2 35 2" xfId="34329"/>
    <cellStyle name="SAPBEXHLevel0 2 35 3" xfId="34330"/>
    <cellStyle name="SAPBEXHLevel0 2 36" xfId="34331"/>
    <cellStyle name="SAPBEXHLevel0 2 36 2" xfId="34332"/>
    <cellStyle name="SAPBEXHLevel0 2 36 3" xfId="34333"/>
    <cellStyle name="SAPBEXHLevel0 2 37" xfId="34334"/>
    <cellStyle name="SAPBEXHLevel0 2 37 2" xfId="34335"/>
    <cellStyle name="SAPBEXHLevel0 2 37 3" xfId="34336"/>
    <cellStyle name="SAPBEXHLevel0 2 38" xfId="34337"/>
    <cellStyle name="SAPBEXHLevel0 2 38 2" xfId="34338"/>
    <cellStyle name="SAPBEXHLevel0 2 38 3" xfId="34339"/>
    <cellStyle name="SAPBEXHLevel0 2 39" xfId="34340"/>
    <cellStyle name="SAPBEXHLevel0 2 39 2" xfId="34341"/>
    <cellStyle name="SAPBEXHLevel0 2 39 3" xfId="34342"/>
    <cellStyle name="SAPBEXHLevel0 2 4" xfId="34343"/>
    <cellStyle name="SAPBEXHLevel0 2 4 2" xfId="34344"/>
    <cellStyle name="SAPBEXHLevel0 2 4 3" xfId="34345"/>
    <cellStyle name="SAPBEXHLevel0 2 40" xfId="34346"/>
    <cellStyle name="SAPBEXHLevel0 2 40 2" xfId="34347"/>
    <cellStyle name="SAPBEXHLevel0 2 40 3" xfId="34348"/>
    <cellStyle name="SAPBEXHLevel0 2 41" xfId="34349"/>
    <cellStyle name="SAPBEXHLevel0 2 41 2" xfId="34350"/>
    <cellStyle name="SAPBEXHLevel0 2 41 3" xfId="34351"/>
    <cellStyle name="SAPBEXHLevel0 2 42" xfId="34352"/>
    <cellStyle name="SAPBEXHLevel0 2 42 2" xfId="34353"/>
    <cellStyle name="SAPBEXHLevel0 2 42 3" xfId="34354"/>
    <cellStyle name="SAPBEXHLevel0 2 43" xfId="34355"/>
    <cellStyle name="SAPBEXHLevel0 2 43 2" xfId="34356"/>
    <cellStyle name="SAPBEXHLevel0 2 43 3" xfId="34357"/>
    <cellStyle name="SAPBEXHLevel0 2 44" xfId="34358"/>
    <cellStyle name="SAPBEXHLevel0 2 44 2" xfId="34359"/>
    <cellStyle name="SAPBEXHLevel0 2 44 3" xfId="34360"/>
    <cellStyle name="SAPBEXHLevel0 2 45" xfId="34361"/>
    <cellStyle name="SAPBEXHLevel0 2 45 2" xfId="34362"/>
    <cellStyle name="SAPBEXHLevel0 2 45 3" xfId="34363"/>
    <cellStyle name="SAPBEXHLevel0 2 46" xfId="34364"/>
    <cellStyle name="SAPBEXHLevel0 2 47" xfId="34365"/>
    <cellStyle name="SAPBEXHLevel0 2 5" xfId="34366"/>
    <cellStyle name="SAPBEXHLevel0 2 5 2" xfId="34367"/>
    <cellStyle name="SAPBEXHLevel0 2 5 3" xfId="34368"/>
    <cellStyle name="SAPBEXHLevel0 2 6" xfId="34369"/>
    <cellStyle name="SAPBEXHLevel0 2 6 2" xfId="34370"/>
    <cellStyle name="SAPBEXHLevel0 2 6 3" xfId="34371"/>
    <cellStyle name="SAPBEXHLevel0 2 7" xfId="34372"/>
    <cellStyle name="SAPBEXHLevel0 2 7 2" xfId="34373"/>
    <cellStyle name="SAPBEXHLevel0 2 7 3" xfId="34374"/>
    <cellStyle name="SAPBEXHLevel0 2 8" xfId="34375"/>
    <cellStyle name="SAPBEXHLevel0 2 8 2" xfId="34376"/>
    <cellStyle name="SAPBEXHLevel0 2 8 3" xfId="34377"/>
    <cellStyle name="SAPBEXHLevel0 2 9" xfId="34378"/>
    <cellStyle name="SAPBEXHLevel0 2 9 2" xfId="34379"/>
    <cellStyle name="SAPBEXHLevel0 2 9 3" xfId="34380"/>
    <cellStyle name="SAPBEXHLevel0 20" xfId="34381"/>
    <cellStyle name="SAPBEXHLevel0 20 2" xfId="34382"/>
    <cellStyle name="SAPBEXHLevel0 20 3" xfId="34383"/>
    <cellStyle name="SAPBEXHLevel0 21" xfId="34384"/>
    <cellStyle name="SAPBEXHLevel0 21 2" xfId="34385"/>
    <cellStyle name="SAPBEXHLevel0 21 3" xfId="34386"/>
    <cellStyle name="SAPBEXHLevel0 22" xfId="34387"/>
    <cellStyle name="SAPBEXHLevel0 22 2" xfId="34388"/>
    <cellStyle name="SAPBEXHLevel0 22 3" xfId="34389"/>
    <cellStyle name="SAPBEXHLevel0 23" xfId="34390"/>
    <cellStyle name="SAPBEXHLevel0 23 2" xfId="34391"/>
    <cellStyle name="SAPBEXHLevel0 23 3" xfId="34392"/>
    <cellStyle name="SAPBEXHLevel0 24" xfId="34393"/>
    <cellStyle name="SAPBEXHLevel0 24 2" xfId="34394"/>
    <cellStyle name="SAPBEXHLevel0 24 3" xfId="34395"/>
    <cellStyle name="SAPBEXHLevel0 25" xfId="34396"/>
    <cellStyle name="SAPBEXHLevel0 25 2" xfId="34397"/>
    <cellStyle name="SAPBEXHLevel0 25 3" xfId="34398"/>
    <cellStyle name="SAPBEXHLevel0 26" xfId="34399"/>
    <cellStyle name="SAPBEXHLevel0 26 2" xfId="34400"/>
    <cellStyle name="SAPBEXHLevel0 26 3" xfId="34401"/>
    <cellStyle name="SAPBEXHLevel0 27" xfId="34402"/>
    <cellStyle name="SAPBEXHLevel0 27 2" xfId="34403"/>
    <cellStyle name="SAPBEXHLevel0 27 3" xfId="34404"/>
    <cellStyle name="SAPBEXHLevel0 28" xfId="34405"/>
    <cellStyle name="SAPBEXHLevel0 28 2" xfId="34406"/>
    <cellStyle name="SAPBEXHLevel0 28 3" xfId="34407"/>
    <cellStyle name="SAPBEXHLevel0 29" xfId="34408"/>
    <cellStyle name="SAPBEXHLevel0 29 2" xfId="34409"/>
    <cellStyle name="SAPBEXHLevel0 29 3" xfId="34410"/>
    <cellStyle name="SAPBEXHLevel0 3" xfId="34411"/>
    <cellStyle name="SAPBEXHLevel0 3 10" xfId="34412"/>
    <cellStyle name="SAPBEXHLevel0 3 10 2" xfId="34413"/>
    <cellStyle name="SAPBEXHLevel0 3 10 3" xfId="34414"/>
    <cellStyle name="SAPBEXHLevel0 3 11" xfId="34415"/>
    <cellStyle name="SAPBEXHLevel0 3 11 2" xfId="34416"/>
    <cellStyle name="SAPBEXHLevel0 3 11 3" xfId="34417"/>
    <cellStyle name="SAPBEXHLevel0 3 12" xfId="34418"/>
    <cellStyle name="SAPBEXHLevel0 3 12 2" xfId="34419"/>
    <cellStyle name="SAPBEXHLevel0 3 12 3" xfId="34420"/>
    <cellStyle name="SAPBEXHLevel0 3 13" xfId="34421"/>
    <cellStyle name="SAPBEXHLevel0 3 13 2" xfId="34422"/>
    <cellStyle name="SAPBEXHLevel0 3 13 3" xfId="34423"/>
    <cellStyle name="SAPBEXHLevel0 3 14" xfId="34424"/>
    <cellStyle name="SAPBEXHLevel0 3 14 2" xfId="34425"/>
    <cellStyle name="SAPBEXHLevel0 3 14 3" xfId="34426"/>
    <cellStyle name="SAPBEXHLevel0 3 15" xfId="34427"/>
    <cellStyle name="SAPBEXHLevel0 3 15 2" xfId="34428"/>
    <cellStyle name="SAPBEXHLevel0 3 15 3" xfId="34429"/>
    <cellStyle name="SAPBEXHLevel0 3 16" xfId="34430"/>
    <cellStyle name="SAPBEXHLevel0 3 16 2" xfId="34431"/>
    <cellStyle name="SAPBEXHLevel0 3 16 3" xfId="34432"/>
    <cellStyle name="SAPBEXHLevel0 3 17" xfId="34433"/>
    <cellStyle name="SAPBEXHLevel0 3 17 2" xfId="34434"/>
    <cellStyle name="SAPBEXHLevel0 3 17 3" xfId="34435"/>
    <cellStyle name="SAPBEXHLevel0 3 18" xfId="34436"/>
    <cellStyle name="SAPBEXHLevel0 3 18 2" xfId="34437"/>
    <cellStyle name="SAPBEXHLevel0 3 18 3" xfId="34438"/>
    <cellStyle name="SAPBEXHLevel0 3 19" xfId="34439"/>
    <cellStyle name="SAPBEXHLevel0 3 19 2" xfId="34440"/>
    <cellStyle name="SAPBEXHLevel0 3 19 3" xfId="34441"/>
    <cellStyle name="SAPBEXHLevel0 3 2" xfId="34442"/>
    <cellStyle name="SAPBEXHLevel0 3 2 2" xfId="34443"/>
    <cellStyle name="SAPBEXHLevel0 3 2 2 2" xfId="34444"/>
    <cellStyle name="SAPBEXHLevel0 3 2 3" xfId="34445"/>
    <cellStyle name="SAPBEXHLevel0 3 20" xfId="34446"/>
    <cellStyle name="SAPBEXHLevel0 3 20 2" xfId="34447"/>
    <cellStyle name="SAPBEXHLevel0 3 20 3" xfId="34448"/>
    <cellStyle name="SAPBEXHLevel0 3 21" xfId="34449"/>
    <cellStyle name="SAPBEXHLevel0 3 21 2" xfId="34450"/>
    <cellStyle name="SAPBEXHLevel0 3 21 3" xfId="34451"/>
    <cellStyle name="SAPBEXHLevel0 3 22" xfId="34452"/>
    <cellStyle name="SAPBEXHLevel0 3 22 2" xfId="34453"/>
    <cellStyle name="SAPBEXHLevel0 3 22 3" xfId="34454"/>
    <cellStyle name="SAPBEXHLevel0 3 23" xfId="34455"/>
    <cellStyle name="SAPBEXHLevel0 3 23 2" xfId="34456"/>
    <cellStyle name="SAPBEXHLevel0 3 23 3" xfId="34457"/>
    <cellStyle name="SAPBEXHLevel0 3 24" xfId="34458"/>
    <cellStyle name="SAPBEXHLevel0 3 24 2" xfId="34459"/>
    <cellStyle name="SAPBEXHLevel0 3 24 3" xfId="34460"/>
    <cellStyle name="SAPBEXHLevel0 3 25" xfId="34461"/>
    <cellStyle name="SAPBEXHLevel0 3 25 2" xfId="34462"/>
    <cellStyle name="SAPBEXHLevel0 3 25 3" xfId="34463"/>
    <cellStyle name="SAPBEXHLevel0 3 26" xfId="34464"/>
    <cellStyle name="SAPBEXHLevel0 3 26 2" xfId="34465"/>
    <cellStyle name="SAPBEXHLevel0 3 26 3" xfId="34466"/>
    <cellStyle name="SAPBEXHLevel0 3 27" xfId="34467"/>
    <cellStyle name="SAPBEXHLevel0 3 27 2" xfId="34468"/>
    <cellStyle name="SAPBEXHLevel0 3 27 3" xfId="34469"/>
    <cellStyle name="SAPBEXHLevel0 3 28" xfId="34470"/>
    <cellStyle name="SAPBEXHLevel0 3 28 2" xfId="34471"/>
    <cellStyle name="SAPBEXHLevel0 3 28 3" xfId="34472"/>
    <cellStyle name="SAPBEXHLevel0 3 29" xfId="34473"/>
    <cellStyle name="SAPBEXHLevel0 3 29 2" xfId="34474"/>
    <cellStyle name="SAPBEXHLevel0 3 29 3" xfId="34475"/>
    <cellStyle name="SAPBEXHLevel0 3 3" xfId="34476"/>
    <cellStyle name="SAPBEXHLevel0 3 3 2" xfId="34477"/>
    <cellStyle name="SAPBEXHLevel0 3 3 3" xfId="34478"/>
    <cellStyle name="SAPBEXHLevel0 3 30" xfId="34479"/>
    <cellStyle name="SAPBEXHLevel0 3 30 2" xfId="34480"/>
    <cellStyle name="SAPBEXHLevel0 3 30 3" xfId="34481"/>
    <cellStyle name="SAPBEXHLevel0 3 31" xfId="34482"/>
    <cellStyle name="SAPBEXHLevel0 3 31 2" xfId="34483"/>
    <cellStyle name="SAPBEXHLevel0 3 31 3" xfId="34484"/>
    <cellStyle name="SAPBEXHLevel0 3 32" xfId="34485"/>
    <cellStyle name="SAPBEXHLevel0 3 32 2" xfId="34486"/>
    <cellStyle name="SAPBEXHLevel0 3 32 3" xfId="34487"/>
    <cellStyle name="SAPBEXHLevel0 3 33" xfId="34488"/>
    <cellStyle name="SAPBEXHLevel0 3 33 2" xfId="34489"/>
    <cellStyle name="SAPBEXHLevel0 3 33 3" xfId="34490"/>
    <cellStyle name="SAPBEXHLevel0 3 34" xfId="34491"/>
    <cellStyle name="SAPBEXHLevel0 3 34 2" xfId="34492"/>
    <cellStyle name="SAPBEXHLevel0 3 34 3" xfId="34493"/>
    <cellStyle name="SAPBEXHLevel0 3 35" xfId="34494"/>
    <cellStyle name="SAPBEXHLevel0 3 35 2" xfId="34495"/>
    <cellStyle name="SAPBEXHLevel0 3 35 3" xfId="34496"/>
    <cellStyle name="SAPBEXHLevel0 3 36" xfId="34497"/>
    <cellStyle name="SAPBEXHLevel0 3 36 2" xfId="34498"/>
    <cellStyle name="SAPBEXHLevel0 3 36 3" xfId="34499"/>
    <cellStyle name="SAPBEXHLevel0 3 37" xfId="34500"/>
    <cellStyle name="SAPBEXHLevel0 3 37 2" xfId="34501"/>
    <cellStyle name="SAPBEXHLevel0 3 37 3" xfId="34502"/>
    <cellStyle name="SAPBEXHLevel0 3 38" xfId="34503"/>
    <cellStyle name="SAPBEXHLevel0 3 38 2" xfId="34504"/>
    <cellStyle name="SAPBEXHLevel0 3 38 3" xfId="34505"/>
    <cellStyle name="SAPBEXHLevel0 3 39" xfId="34506"/>
    <cellStyle name="SAPBEXHLevel0 3 39 2" xfId="34507"/>
    <cellStyle name="SAPBEXHLevel0 3 39 3" xfId="34508"/>
    <cellStyle name="SAPBEXHLevel0 3 4" xfId="34509"/>
    <cellStyle name="SAPBEXHLevel0 3 4 2" xfId="34510"/>
    <cellStyle name="SAPBEXHLevel0 3 4 3" xfId="34511"/>
    <cellStyle name="SAPBEXHLevel0 3 40" xfId="34512"/>
    <cellStyle name="SAPBEXHLevel0 3 41" xfId="34513"/>
    <cellStyle name="SAPBEXHLevel0 3 5" xfId="34514"/>
    <cellStyle name="SAPBEXHLevel0 3 5 2" xfId="34515"/>
    <cellStyle name="SAPBEXHLevel0 3 5 3" xfId="34516"/>
    <cellStyle name="SAPBEXHLevel0 3 6" xfId="34517"/>
    <cellStyle name="SAPBEXHLevel0 3 6 2" xfId="34518"/>
    <cellStyle name="SAPBEXHLevel0 3 6 3" xfId="34519"/>
    <cellStyle name="SAPBEXHLevel0 3 7" xfId="34520"/>
    <cellStyle name="SAPBEXHLevel0 3 7 2" xfId="34521"/>
    <cellStyle name="SAPBEXHLevel0 3 7 3" xfId="34522"/>
    <cellStyle name="SAPBEXHLevel0 3 8" xfId="34523"/>
    <cellStyle name="SAPBEXHLevel0 3 8 2" xfId="34524"/>
    <cellStyle name="SAPBEXHLevel0 3 8 3" xfId="34525"/>
    <cellStyle name="SAPBEXHLevel0 3 9" xfId="34526"/>
    <cellStyle name="SAPBEXHLevel0 3 9 2" xfId="34527"/>
    <cellStyle name="SAPBEXHLevel0 3 9 3" xfId="34528"/>
    <cellStyle name="SAPBEXHLevel0 30" xfId="34529"/>
    <cellStyle name="SAPBEXHLevel0 30 2" xfId="34530"/>
    <cellStyle name="SAPBEXHLevel0 30 3" xfId="34531"/>
    <cellStyle name="SAPBEXHLevel0 31" xfId="34532"/>
    <cellStyle name="SAPBEXHLevel0 31 2" xfId="34533"/>
    <cellStyle name="SAPBEXHLevel0 31 3" xfId="34534"/>
    <cellStyle name="SAPBEXHLevel0 32" xfId="34535"/>
    <cellStyle name="SAPBEXHLevel0 32 2" xfId="34536"/>
    <cellStyle name="SAPBEXHLevel0 32 3" xfId="34537"/>
    <cellStyle name="SAPBEXHLevel0 33" xfId="34538"/>
    <cellStyle name="SAPBEXHLevel0 33 2" xfId="34539"/>
    <cellStyle name="SAPBEXHLevel0 33 3" xfId="34540"/>
    <cellStyle name="SAPBEXHLevel0 34" xfId="34541"/>
    <cellStyle name="SAPBEXHLevel0 34 2" xfId="34542"/>
    <cellStyle name="SAPBEXHLevel0 34 3" xfId="34543"/>
    <cellStyle name="SAPBEXHLevel0 35" xfId="34544"/>
    <cellStyle name="SAPBEXHLevel0 35 2" xfId="34545"/>
    <cellStyle name="SAPBEXHLevel0 35 3" xfId="34546"/>
    <cellStyle name="SAPBEXHLevel0 36" xfId="34547"/>
    <cellStyle name="SAPBEXHLevel0 36 2" xfId="34548"/>
    <cellStyle name="SAPBEXHLevel0 36 3" xfId="34549"/>
    <cellStyle name="SAPBEXHLevel0 37" xfId="34550"/>
    <cellStyle name="SAPBEXHLevel0 37 2" xfId="34551"/>
    <cellStyle name="SAPBEXHLevel0 37 3" xfId="34552"/>
    <cellStyle name="SAPBEXHLevel0 38" xfId="34553"/>
    <cellStyle name="SAPBEXHLevel0 38 2" xfId="34554"/>
    <cellStyle name="SAPBEXHLevel0 38 3" xfId="34555"/>
    <cellStyle name="SAPBEXHLevel0 39" xfId="34556"/>
    <cellStyle name="SAPBEXHLevel0 39 2" xfId="34557"/>
    <cellStyle name="SAPBEXHLevel0 39 3" xfId="34558"/>
    <cellStyle name="SAPBEXHLevel0 4" xfId="34559"/>
    <cellStyle name="SAPBEXHLevel0 4 10" xfId="34560"/>
    <cellStyle name="SAPBEXHLevel0 4 10 2" xfId="34561"/>
    <cellStyle name="SAPBEXHLevel0 4 10 3" xfId="34562"/>
    <cellStyle name="SAPBEXHLevel0 4 11" xfId="34563"/>
    <cellStyle name="SAPBEXHLevel0 4 11 2" xfId="34564"/>
    <cellStyle name="SAPBEXHLevel0 4 11 3" xfId="34565"/>
    <cellStyle name="SAPBEXHLevel0 4 12" xfId="34566"/>
    <cellStyle name="SAPBEXHLevel0 4 12 2" xfId="34567"/>
    <cellStyle name="SAPBEXHLevel0 4 12 3" xfId="34568"/>
    <cellStyle name="SAPBEXHLevel0 4 13" xfId="34569"/>
    <cellStyle name="SAPBEXHLevel0 4 13 2" xfId="34570"/>
    <cellStyle name="SAPBEXHLevel0 4 13 3" xfId="34571"/>
    <cellStyle name="SAPBEXHLevel0 4 14" xfId="34572"/>
    <cellStyle name="SAPBEXHLevel0 4 14 2" xfId="34573"/>
    <cellStyle name="SAPBEXHLevel0 4 14 3" xfId="34574"/>
    <cellStyle name="SAPBEXHLevel0 4 15" xfId="34575"/>
    <cellStyle name="SAPBEXHLevel0 4 15 2" xfId="34576"/>
    <cellStyle name="SAPBEXHLevel0 4 15 3" xfId="34577"/>
    <cellStyle name="SAPBEXHLevel0 4 16" xfId="34578"/>
    <cellStyle name="SAPBEXHLevel0 4 16 2" xfId="34579"/>
    <cellStyle name="SAPBEXHLevel0 4 16 3" xfId="34580"/>
    <cellStyle name="SAPBEXHLevel0 4 17" xfId="34581"/>
    <cellStyle name="SAPBEXHLevel0 4 17 2" xfId="34582"/>
    <cellStyle name="SAPBEXHLevel0 4 17 3" xfId="34583"/>
    <cellStyle name="SAPBEXHLevel0 4 18" xfId="34584"/>
    <cellStyle name="SAPBEXHLevel0 4 18 2" xfId="34585"/>
    <cellStyle name="SAPBEXHLevel0 4 18 3" xfId="34586"/>
    <cellStyle name="SAPBEXHLevel0 4 19" xfId="34587"/>
    <cellStyle name="SAPBEXHLevel0 4 19 2" xfId="34588"/>
    <cellStyle name="SAPBEXHLevel0 4 19 3" xfId="34589"/>
    <cellStyle name="SAPBEXHLevel0 4 2" xfId="34590"/>
    <cellStyle name="SAPBEXHLevel0 4 2 2" xfId="34591"/>
    <cellStyle name="SAPBEXHLevel0 4 2 2 2" xfId="34592"/>
    <cellStyle name="SAPBEXHLevel0 4 2 3" xfId="34593"/>
    <cellStyle name="SAPBEXHLevel0 4 20" xfId="34594"/>
    <cellStyle name="SAPBEXHLevel0 4 20 2" xfId="34595"/>
    <cellStyle name="SAPBEXHLevel0 4 20 3" xfId="34596"/>
    <cellStyle name="SAPBEXHLevel0 4 21" xfId="34597"/>
    <cellStyle name="SAPBEXHLevel0 4 21 2" xfId="34598"/>
    <cellStyle name="SAPBEXHLevel0 4 21 3" xfId="34599"/>
    <cellStyle name="SAPBEXHLevel0 4 22" xfId="34600"/>
    <cellStyle name="SAPBEXHLevel0 4 22 2" xfId="34601"/>
    <cellStyle name="SAPBEXHLevel0 4 22 3" xfId="34602"/>
    <cellStyle name="SAPBEXHLevel0 4 23" xfId="34603"/>
    <cellStyle name="SAPBEXHLevel0 4 23 2" xfId="34604"/>
    <cellStyle name="SAPBEXHLevel0 4 23 3" xfId="34605"/>
    <cellStyle name="SAPBEXHLevel0 4 24" xfId="34606"/>
    <cellStyle name="SAPBEXHLevel0 4 24 2" xfId="34607"/>
    <cellStyle name="SAPBEXHLevel0 4 24 3" xfId="34608"/>
    <cellStyle name="SAPBEXHLevel0 4 25" xfId="34609"/>
    <cellStyle name="SAPBEXHLevel0 4 25 2" xfId="34610"/>
    <cellStyle name="SAPBEXHLevel0 4 25 3" xfId="34611"/>
    <cellStyle name="SAPBEXHLevel0 4 26" xfId="34612"/>
    <cellStyle name="SAPBEXHLevel0 4 26 2" xfId="34613"/>
    <cellStyle name="SAPBEXHLevel0 4 26 3" xfId="34614"/>
    <cellStyle name="SAPBEXHLevel0 4 27" xfId="34615"/>
    <cellStyle name="SAPBEXHLevel0 4 27 2" xfId="34616"/>
    <cellStyle name="SAPBEXHLevel0 4 27 3" xfId="34617"/>
    <cellStyle name="SAPBEXHLevel0 4 28" xfId="34618"/>
    <cellStyle name="SAPBEXHLevel0 4 28 2" xfId="34619"/>
    <cellStyle name="SAPBEXHLevel0 4 28 3" xfId="34620"/>
    <cellStyle name="SAPBEXHLevel0 4 29" xfId="34621"/>
    <cellStyle name="SAPBEXHLevel0 4 29 2" xfId="34622"/>
    <cellStyle name="SAPBEXHLevel0 4 29 3" xfId="34623"/>
    <cellStyle name="SAPBEXHLevel0 4 3" xfId="34624"/>
    <cellStyle name="SAPBEXHLevel0 4 3 2" xfId="34625"/>
    <cellStyle name="SAPBEXHLevel0 4 3 3" xfId="34626"/>
    <cellStyle name="SAPBEXHLevel0 4 30" xfId="34627"/>
    <cellStyle name="SAPBEXHLevel0 4 30 2" xfId="34628"/>
    <cellStyle name="SAPBEXHLevel0 4 30 3" xfId="34629"/>
    <cellStyle name="SAPBEXHLevel0 4 31" xfId="34630"/>
    <cellStyle name="SAPBEXHLevel0 4 31 2" xfId="34631"/>
    <cellStyle name="SAPBEXHLevel0 4 31 3" xfId="34632"/>
    <cellStyle name="SAPBEXHLevel0 4 32" xfId="34633"/>
    <cellStyle name="SAPBEXHLevel0 4 32 2" xfId="34634"/>
    <cellStyle name="SAPBEXHLevel0 4 32 3" xfId="34635"/>
    <cellStyle name="SAPBEXHLevel0 4 33" xfId="34636"/>
    <cellStyle name="SAPBEXHLevel0 4 33 2" xfId="34637"/>
    <cellStyle name="SAPBEXHLevel0 4 33 3" xfId="34638"/>
    <cellStyle name="SAPBEXHLevel0 4 34" xfId="34639"/>
    <cellStyle name="SAPBEXHLevel0 4 34 2" xfId="34640"/>
    <cellStyle name="SAPBEXHLevel0 4 34 3" xfId="34641"/>
    <cellStyle name="SAPBEXHLevel0 4 35" xfId="34642"/>
    <cellStyle name="SAPBEXHLevel0 4 35 2" xfId="34643"/>
    <cellStyle name="SAPBEXHLevel0 4 35 3" xfId="34644"/>
    <cellStyle name="SAPBEXHLevel0 4 36" xfId="34645"/>
    <cellStyle name="SAPBEXHLevel0 4 36 2" xfId="34646"/>
    <cellStyle name="SAPBEXHLevel0 4 36 3" xfId="34647"/>
    <cellStyle name="SAPBEXHLevel0 4 37" xfId="34648"/>
    <cellStyle name="SAPBEXHLevel0 4 37 2" xfId="34649"/>
    <cellStyle name="SAPBEXHLevel0 4 37 3" xfId="34650"/>
    <cellStyle name="SAPBEXHLevel0 4 38" xfId="34651"/>
    <cellStyle name="SAPBEXHLevel0 4 38 2" xfId="34652"/>
    <cellStyle name="SAPBEXHLevel0 4 38 3" xfId="34653"/>
    <cellStyle name="SAPBEXHLevel0 4 39" xfId="34654"/>
    <cellStyle name="SAPBEXHLevel0 4 39 2" xfId="34655"/>
    <cellStyle name="SAPBEXHLevel0 4 39 3" xfId="34656"/>
    <cellStyle name="SAPBEXHLevel0 4 4" xfId="34657"/>
    <cellStyle name="SAPBEXHLevel0 4 4 2" xfId="34658"/>
    <cellStyle name="SAPBEXHLevel0 4 4 3" xfId="34659"/>
    <cellStyle name="SAPBEXHLevel0 4 40" xfId="34660"/>
    <cellStyle name="SAPBEXHLevel0 4 41" xfId="34661"/>
    <cellStyle name="SAPBEXHLevel0 4 5" xfId="34662"/>
    <cellStyle name="SAPBEXHLevel0 4 5 2" xfId="34663"/>
    <cellStyle name="SAPBEXHLevel0 4 5 3" xfId="34664"/>
    <cellStyle name="SAPBEXHLevel0 4 6" xfId="34665"/>
    <cellStyle name="SAPBEXHLevel0 4 6 2" xfId="34666"/>
    <cellStyle name="SAPBEXHLevel0 4 6 3" xfId="34667"/>
    <cellStyle name="SAPBEXHLevel0 4 7" xfId="34668"/>
    <cellStyle name="SAPBEXHLevel0 4 7 2" xfId="34669"/>
    <cellStyle name="SAPBEXHLevel0 4 7 3" xfId="34670"/>
    <cellStyle name="SAPBEXHLevel0 4 8" xfId="34671"/>
    <cellStyle name="SAPBEXHLevel0 4 8 2" xfId="34672"/>
    <cellStyle name="SAPBEXHLevel0 4 8 3" xfId="34673"/>
    <cellStyle name="SAPBEXHLevel0 4 9" xfId="34674"/>
    <cellStyle name="SAPBEXHLevel0 4 9 2" xfId="34675"/>
    <cellStyle name="SAPBEXHLevel0 4 9 3" xfId="34676"/>
    <cellStyle name="SAPBEXHLevel0 40" xfId="34677"/>
    <cellStyle name="SAPBEXHLevel0 40 2" xfId="34678"/>
    <cellStyle name="SAPBEXHLevel0 40 3" xfId="34679"/>
    <cellStyle name="SAPBEXHLevel0 41" xfId="34680"/>
    <cellStyle name="SAPBEXHLevel0 41 2" xfId="34681"/>
    <cellStyle name="SAPBEXHLevel0 41 3" xfId="34682"/>
    <cellStyle name="SAPBEXHLevel0 42" xfId="34683"/>
    <cellStyle name="SAPBEXHLevel0 42 2" xfId="34684"/>
    <cellStyle name="SAPBEXHLevel0 42 3" xfId="34685"/>
    <cellStyle name="SAPBEXHLevel0 43" xfId="34686"/>
    <cellStyle name="SAPBEXHLevel0 43 2" xfId="34687"/>
    <cellStyle name="SAPBEXHLevel0 43 3" xfId="34688"/>
    <cellStyle name="SAPBEXHLevel0 44" xfId="34689"/>
    <cellStyle name="SAPBEXHLevel0 44 2" xfId="34690"/>
    <cellStyle name="SAPBEXHLevel0 44 3" xfId="34691"/>
    <cellStyle name="SAPBEXHLevel0 45" xfId="34692"/>
    <cellStyle name="SAPBEXHLevel0 45 2" xfId="34693"/>
    <cellStyle name="SAPBEXHLevel0 45 3" xfId="34694"/>
    <cellStyle name="SAPBEXHLevel0 46" xfId="34695"/>
    <cellStyle name="SAPBEXHLevel0 46 2" xfId="34696"/>
    <cellStyle name="SAPBEXHLevel0 46 3" xfId="34697"/>
    <cellStyle name="SAPBEXHLevel0 47" xfId="34698"/>
    <cellStyle name="SAPBEXHLevel0 47 2" xfId="34699"/>
    <cellStyle name="SAPBEXHLevel0 47 3" xfId="34700"/>
    <cellStyle name="SAPBEXHLevel0 48" xfId="34701"/>
    <cellStyle name="SAPBEXHLevel0 48 2" xfId="34702"/>
    <cellStyle name="SAPBEXHLevel0 48 3" xfId="34703"/>
    <cellStyle name="SAPBEXHLevel0 49" xfId="34704"/>
    <cellStyle name="SAPBEXHLevel0 49 2" xfId="34705"/>
    <cellStyle name="SAPBEXHLevel0 49 3" xfId="34706"/>
    <cellStyle name="SAPBEXHLevel0 5" xfId="34707"/>
    <cellStyle name="SAPBEXHLevel0 5 10" xfId="34708"/>
    <cellStyle name="SAPBEXHLevel0 5 10 2" xfId="34709"/>
    <cellStyle name="SAPBEXHLevel0 5 10 3" xfId="34710"/>
    <cellStyle name="SAPBEXHLevel0 5 11" xfId="34711"/>
    <cellStyle name="SAPBEXHLevel0 5 11 2" xfId="34712"/>
    <cellStyle name="SAPBEXHLevel0 5 11 3" xfId="34713"/>
    <cellStyle name="SAPBEXHLevel0 5 12" xfId="34714"/>
    <cellStyle name="SAPBEXHLevel0 5 12 2" xfId="34715"/>
    <cellStyle name="SAPBEXHLevel0 5 12 3" xfId="34716"/>
    <cellStyle name="SAPBEXHLevel0 5 13" xfId="34717"/>
    <cellStyle name="SAPBEXHLevel0 5 13 2" xfId="34718"/>
    <cellStyle name="SAPBEXHLevel0 5 13 3" xfId="34719"/>
    <cellStyle name="SAPBEXHLevel0 5 14" xfId="34720"/>
    <cellStyle name="SAPBEXHLevel0 5 14 2" xfId="34721"/>
    <cellStyle name="SAPBEXHLevel0 5 14 3" xfId="34722"/>
    <cellStyle name="SAPBEXHLevel0 5 15" xfId="34723"/>
    <cellStyle name="SAPBEXHLevel0 5 15 2" xfId="34724"/>
    <cellStyle name="SAPBEXHLevel0 5 15 3" xfId="34725"/>
    <cellStyle name="SAPBEXHLevel0 5 16" xfId="34726"/>
    <cellStyle name="SAPBEXHLevel0 5 16 2" xfId="34727"/>
    <cellStyle name="SAPBEXHLevel0 5 16 3" xfId="34728"/>
    <cellStyle name="SAPBEXHLevel0 5 17" xfId="34729"/>
    <cellStyle name="SAPBEXHLevel0 5 17 2" xfId="34730"/>
    <cellStyle name="SAPBEXHLevel0 5 17 3" xfId="34731"/>
    <cellStyle name="SAPBEXHLevel0 5 18" xfId="34732"/>
    <cellStyle name="SAPBEXHLevel0 5 18 2" xfId="34733"/>
    <cellStyle name="SAPBEXHLevel0 5 18 3" xfId="34734"/>
    <cellStyle name="SAPBEXHLevel0 5 19" xfId="34735"/>
    <cellStyle name="SAPBEXHLevel0 5 19 2" xfId="34736"/>
    <cellStyle name="SAPBEXHLevel0 5 19 3" xfId="34737"/>
    <cellStyle name="SAPBEXHLevel0 5 2" xfId="34738"/>
    <cellStyle name="SAPBEXHLevel0 5 2 2" xfId="34739"/>
    <cellStyle name="SAPBEXHLevel0 5 2 2 2" xfId="34740"/>
    <cellStyle name="SAPBEXHLevel0 5 2 3" xfId="34741"/>
    <cellStyle name="SAPBEXHLevel0 5 20" xfId="34742"/>
    <cellStyle name="SAPBEXHLevel0 5 20 2" xfId="34743"/>
    <cellStyle name="SAPBEXHLevel0 5 20 3" xfId="34744"/>
    <cellStyle name="SAPBEXHLevel0 5 21" xfId="34745"/>
    <cellStyle name="SAPBEXHLevel0 5 21 2" xfId="34746"/>
    <cellStyle name="SAPBEXHLevel0 5 21 3" xfId="34747"/>
    <cellStyle name="SAPBEXHLevel0 5 22" xfId="34748"/>
    <cellStyle name="SAPBEXHLevel0 5 22 2" xfId="34749"/>
    <cellStyle name="SAPBEXHLevel0 5 22 3" xfId="34750"/>
    <cellStyle name="SAPBEXHLevel0 5 23" xfId="34751"/>
    <cellStyle name="SAPBEXHLevel0 5 23 2" xfId="34752"/>
    <cellStyle name="SAPBEXHLevel0 5 23 3" xfId="34753"/>
    <cellStyle name="SAPBEXHLevel0 5 24" xfId="34754"/>
    <cellStyle name="SAPBEXHLevel0 5 24 2" xfId="34755"/>
    <cellStyle name="SAPBEXHLevel0 5 24 3" xfId="34756"/>
    <cellStyle name="SAPBEXHLevel0 5 25" xfId="34757"/>
    <cellStyle name="SAPBEXHLevel0 5 25 2" xfId="34758"/>
    <cellStyle name="SAPBEXHLevel0 5 25 3" xfId="34759"/>
    <cellStyle name="SAPBEXHLevel0 5 26" xfId="34760"/>
    <cellStyle name="SAPBEXHLevel0 5 26 2" xfId="34761"/>
    <cellStyle name="SAPBEXHLevel0 5 26 3" xfId="34762"/>
    <cellStyle name="SAPBEXHLevel0 5 27" xfId="34763"/>
    <cellStyle name="SAPBEXHLevel0 5 27 2" xfId="34764"/>
    <cellStyle name="SAPBEXHLevel0 5 27 3" xfId="34765"/>
    <cellStyle name="SAPBEXHLevel0 5 28" xfId="34766"/>
    <cellStyle name="SAPBEXHLevel0 5 28 2" xfId="34767"/>
    <cellStyle name="SAPBEXHLevel0 5 28 3" xfId="34768"/>
    <cellStyle name="SAPBEXHLevel0 5 29" xfId="34769"/>
    <cellStyle name="SAPBEXHLevel0 5 29 2" xfId="34770"/>
    <cellStyle name="SAPBEXHLevel0 5 29 3" xfId="34771"/>
    <cellStyle name="SAPBEXHLevel0 5 3" xfId="34772"/>
    <cellStyle name="SAPBEXHLevel0 5 3 2" xfId="34773"/>
    <cellStyle name="SAPBEXHLevel0 5 3 3" xfId="34774"/>
    <cellStyle name="SAPBEXHLevel0 5 30" xfId="34775"/>
    <cellStyle name="SAPBEXHLevel0 5 30 2" xfId="34776"/>
    <cellStyle name="SAPBEXHLevel0 5 30 3" xfId="34777"/>
    <cellStyle name="SAPBEXHLevel0 5 31" xfId="34778"/>
    <cellStyle name="SAPBEXHLevel0 5 31 2" xfId="34779"/>
    <cellStyle name="SAPBEXHLevel0 5 31 3" xfId="34780"/>
    <cellStyle name="SAPBEXHLevel0 5 32" xfId="34781"/>
    <cellStyle name="SAPBEXHLevel0 5 32 2" xfId="34782"/>
    <cellStyle name="SAPBEXHLevel0 5 32 3" xfId="34783"/>
    <cellStyle name="SAPBEXHLevel0 5 33" xfId="34784"/>
    <cellStyle name="SAPBEXHLevel0 5 33 2" xfId="34785"/>
    <cellStyle name="SAPBEXHLevel0 5 33 3" xfId="34786"/>
    <cellStyle name="SAPBEXHLevel0 5 34" xfId="34787"/>
    <cellStyle name="SAPBEXHLevel0 5 34 2" xfId="34788"/>
    <cellStyle name="SAPBEXHLevel0 5 34 3" xfId="34789"/>
    <cellStyle name="SAPBEXHLevel0 5 35" xfId="34790"/>
    <cellStyle name="SAPBEXHLevel0 5 35 2" xfId="34791"/>
    <cellStyle name="SAPBEXHLevel0 5 35 3" xfId="34792"/>
    <cellStyle name="SAPBEXHLevel0 5 36" xfId="34793"/>
    <cellStyle name="SAPBEXHLevel0 5 36 2" xfId="34794"/>
    <cellStyle name="SAPBEXHLevel0 5 36 3" xfId="34795"/>
    <cellStyle name="SAPBEXHLevel0 5 37" xfId="34796"/>
    <cellStyle name="SAPBEXHLevel0 5 37 2" xfId="34797"/>
    <cellStyle name="SAPBEXHLevel0 5 37 3" xfId="34798"/>
    <cellStyle name="SAPBEXHLevel0 5 38" xfId="34799"/>
    <cellStyle name="SAPBEXHLevel0 5 38 2" xfId="34800"/>
    <cellStyle name="SAPBEXHLevel0 5 38 3" xfId="34801"/>
    <cellStyle name="SAPBEXHLevel0 5 39" xfId="34802"/>
    <cellStyle name="SAPBEXHLevel0 5 39 2" xfId="34803"/>
    <cellStyle name="SAPBEXHLevel0 5 39 3" xfId="34804"/>
    <cellStyle name="SAPBEXHLevel0 5 4" xfId="34805"/>
    <cellStyle name="SAPBEXHLevel0 5 4 2" xfId="34806"/>
    <cellStyle name="SAPBEXHLevel0 5 4 3" xfId="34807"/>
    <cellStyle name="SAPBEXHLevel0 5 40" xfId="34808"/>
    <cellStyle name="SAPBEXHLevel0 5 41" xfId="34809"/>
    <cellStyle name="SAPBEXHLevel0 5 5" xfId="34810"/>
    <cellStyle name="SAPBEXHLevel0 5 5 2" xfId="34811"/>
    <cellStyle name="SAPBEXHLevel0 5 5 3" xfId="34812"/>
    <cellStyle name="SAPBEXHLevel0 5 6" xfId="34813"/>
    <cellStyle name="SAPBEXHLevel0 5 6 2" xfId="34814"/>
    <cellStyle name="SAPBEXHLevel0 5 6 3" xfId="34815"/>
    <cellStyle name="SAPBEXHLevel0 5 7" xfId="34816"/>
    <cellStyle name="SAPBEXHLevel0 5 7 2" xfId="34817"/>
    <cellStyle name="SAPBEXHLevel0 5 7 3" xfId="34818"/>
    <cellStyle name="SAPBEXHLevel0 5 8" xfId="34819"/>
    <cellStyle name="SAPBEXHLevel0 5 8 2" xfId="34820"/>
    <cellStyle name="SAPBEXHLevel0 5 8 3" xfId="34821"/>
    <cellStyle name="SAPBEXHLevel0 5 9" xfId="34822"/>
    <cellStyle name="SAPBEXHLevel0 5 9 2" xfId="34823"/>
    <cellStyle name="SAPBEXHLevel0 5 9 3" xfId="34824"/>
    <cellStyle name="SAPBEXHLevel0 50" xfId="34825"/>
    <cellStyle name="SAPBEXHLevel0 50 2" xfId="34826"/>
    <cellStyle name="SAPBEXHLevel0 50 3" xfId="34827"/>
    <cellStyle name="SAPBEXHLevel0 51" xfId="34828"/>
    <cellStyle name="SAPBEXHLevel0 51 2" xfId="34829"/>
    <cellStyle name="SAPBEXHLevel0 51 3" xfId="34830"/>
    <cellStyle name="SAPBEXHLevel0 52" xfId="34831"/>
    <cellStyle name="SAPBEXHLevel0 52 2" xfId="34832"/>
    <cellStyle name="SAPBEXHLevel0 52 3" xfId="34833"/>
    <cellStyle name="SAPBEXHLevel0 53" xfId="34834"/>
    <cellStyle name="SAPBEXHLevel0 53 2" xfId="34835"/>
    <cellStyle name="SAPBEXHLevel0 53 3" xfId="34836"/>
    <cellStyle name="SAPBEXHLevel0 54" xfId="34837"/>
    <cellStyle name="SAPBEXHLevel0 54 2" xfId="34838"/>
    <cellStyle name="SAPBEXHLevel0 54 3" xfId="34839"/>
    <cellStyle name="SAPBEXHLevel0 55" xfId="34840"/>
    <cellStyle name="SAPBEXHLevel0 55 2" xfId="34841"/>
    <cellStyle name="SAPBEXHLevel0 55 3" xfId="34842"/>
    <cellStyle name="SAPBEXHLevel0 56" xfId="34843"/>
    <cellStyle name="SAPBEXHLevel0 56 2" xfId="34844"/>
    <cellStyle name="SAPBEXHLevel0 56 3" xfId="34845"/>
    <cellStyle name="SAPBEXHLevel0 57" xfId="34846"/>
    <cellStyle name="SAPBEXHLevel0 57 2" xfId="34847"/>
    <cellStyle name="SAPBEXHLevel0 57 3" xfId="34848"/>
    <cellStyle name="SAPBEXHLevel0 58" xfId="34849"/>
    <cellStyle name="SAPBEXHLevel0 59" xfId="34850"/>
    <cellStyle name="SAPBEXHLevel0 6" xfId="34851"/>
    <cellStyle name="SAPBEXHLevel0 6 10" xfId="34852"/>
    <cellStyle name="SAPBEXHLevel0 6 10 2" xfId="34853"/>
    <cellStyle name="SAPBEXHLevel0 6 10 3" xfId="34854"/>
    <cellStyle name="SAPBEXHLevel0 6 11" xfId="34855"/>
    <cellStyle name="SAPBEXHLevel0 6 11 2" xfId="34856"/>
    <cellStyle name="SAPBEXHLevel0 6 11 3" xfId="34857"/>
    <cellStyle name="SAPBEXHLevel0 6 12" xfId="34858"/>
    <cellStyle name="SAPBEXHLevel0 6 12 2" xfId="34859"/>
    <cellStyle name="SAPBEXHLevel0 6 12 3" xfId="34860"/>
    <cellStyle name="SAPBEXHLevel0 6 13" xfId="34861"/>
    <cellStyle name="SAPBEXHLevel0 6 13 2" xfId="34862"/>
    <cellStyle name="SAPBEXHLevel0 6 13 3" xfId="34863"/>
    <cellStyle name="SAPBEXHLevel0 6 14" xfId="34864"/>
    <cellStyle name="SAPBEXHLevel0 6 14 2" xfId="34865"/>
    <cellStyle name="SAPBEXHLevel0 6 14 3" xfId="34866"/>
    <cellStyle name="SAPBEXHLevel0 6 15" xfId="34867"/>
    <cellStyle name="SAPBEXHLevel0 6 15 2" xfId="34868"/>
    <cellStyle name="SAPBEXHLevel0 6 15 3" xfId="34869"/>
    <cellStyle name="SAPBEXHLevel0 6 16" xfId="34870"/>
    <cellStyle name="SAPBEXHLevel0 6 16 2" xfId="34871"/>
    <cellStyle name="SAPBEXHLevel0 6 16 3" xfId="34872"/>
    <cellStyle name="SAPBEXHLevel0 6 17" xfId="34873"/>
    <cellStyle name="SAPBEXHLevel0 6 17 2" xfId="34874"/>
    <cellStyle name="SAPBEXHLevel0 6 17 3" xfId="34875"/>
    <cellStyle name="SAPBEXHLevel0 6 18" xfId="34876"/>
    <cellStyle name="SAPBEXHLevel0 6 18 2" xfId="34877"/>
    <cellStyle name="SAPBEXHLevel0 6 18 3" xfId="34878"/>
    <cellStyle name="SAPBEXHLevel0 6 19" xfId="34879"/>
    <cellStyle name="SAPBEXHLevel0 6 19 2" xfId="34880"/>
    <cellStyle name="SAPBEXHLevel0 6 19 3" xfId="34881"/>
    <cellStyle name="SAPBEXHLevel0 6 2" xfId="34882"/>
    <cellStyle name="SAPBEXHLevel0 6 2 2" xfId="34883"/>
    <cellStyle name="SAPBEXHLevel0 6 2 3" xfId="34884"/>
    <cellStyle name="SAPBEXHLevel0 6 20" xfId="34885"/>
    <cellStyle name="SAPBEXHLevel0 6 20 2" xfId="34886"/>
    <cellStyle name="SAPBEXHLevel0 6 20 3" xfId="34887"/>
    <cellStyle name="SAPBEXHLevel0 6 21" xfId="34888"/>
    <cellStyle name="SAPBEXHLevel0 6 21 2" xfId="34889"/>
    <cellStyle name="SAPBEXHLevel0 6 21 3" xfId="34890"/>
    <cellStyle name="SAPBEXHLevel0 6 22" xfId="34891"/>
    <cellStyle name="SAPBEXHLevel0 6 22 2" xfId="34892"/>
    <cellStyle name="SAPBEXHLevel0 6 22 3" xfId="34893"/>
    <cellStyle name="SAPBEXHLevel0 6 23" xfId="34894"/>
    <cellStyle name="SAPBEXHLevel0 6 23 2" xfId="34895"/>
    <cellStyle name="SAPBEXHLevel0 6 23 3" xfId="34896"/>
    <cellStyle name="SAPBEXHLevel0 6 24" xfId="34897"/>
    <cellStyle name="SAPBEXHLevel0 6 24 2" xfId="34898"/>
    <cellStyle name="SAPBEXHLevel0 6 24 3" xfId="34899"/>
    <cellStyle name="SAPBEXHLevel0 6 25" xfId="34900"/>
    <cellStyle name="SAPBEXHLevel0 6 25 2" xfId="34901"/>
    <cellStyle name="SAPBEXHLevel0 6 25 3" xfId="34902"/>
    <cellStyle name="SAPBEXHLevel0 6 26" xfId="34903"/>
    <cellStyle name="SAPBEXHLevel0 6 26 2" xfId="34904"/>
    <cellStyle name="SAPBEXHLevel0 6 26 3" xfId="34905"/>
    <cellStyle name="SAPBEXHLevel0 6 27" xfId="34906"/>
    <cellStyle name="SAPBEXHLevel0 6 27 2" xfId="34907"/>
    <cellStyle name="SAPBEXHLevel0 6 27 3" xfId="34908"/>
    <cellStyle name="SAPBEXHLevel0 6 28" xfId="34909"/>
    <cellStyle name="SAPBEXHLevel0 6 28 2" xfId="34910"/>
    <cellStyle name="SAPBEXHLevel0 6 28 3" xfId="34911"/>
    <cellStyle name="SAPBEXHLevel0 6 29" xfId="34912"/>
    <cellStyle name="SAPBEXHLevel0 6 29 2" xfId="34913"/>
    <cellStyle name="SAPBEXHLevel0 6 29 3" xfId="34914"/>
    <cellStyle name="SAPBEXHLevel0 6 3" xfId="34915"/>
    <cellStyle name="SAPBEXHLevel0 6 3 2" xfId="34916"/>
    <cellStyle name="SAPBEXHLevel0 6 3 3" xfId="34917"/>
    <cellStyle name="SAPBEXHLevel0 6 30" xfId="34918"/>
    <cellStyle name="SAPBEXHLevel0 6 30 2" xfId="34919"/>
    <cellStyle name="SAPBEXHLevel0 6 30 3" xfId="34920"/>
    <cellStyle name="SAPBEXHLevel0 6 31" xfId="34921"/>
    <cellStyle name="SAPBEXHLevel0 6 31 2" xfId="34922"/>
    <cellStyle name="SAPBEXHLevel0 6 31 3" xfId="34923"/>
    <cellStyle name="SAPBEXHLevel0 6 32" xfId="34924"/>
    <cellStyle name="SAPBEXHLevel0 6 32 2" xfId="34925"/>
    <cellStyle name="SAPBEXHLevel0 6 32 3" xfId="34926"/>
    <cellStyle name="SAPBEXHLevel0 6 33" xfId="34927"/>
    <cellStyle name="SAPBEXHLevel0 6 33 2" xfId="34928"/>
    <cellStyle name="SAPBEXHLevel0 6 33 3" xfId="34929"/>
    <cellStyle name="SAPBEXHLevel0 6 34" xfId="34930"/>
    <cellStyle name="SAPBEXHLevel0 6 34 2" xfId="34931"/>
    <cellStyle name="SAPBEXHLevel0 6 34 3" xfId="34932"/>
    <cellStyle name="SAPBEXHLevel0 6 35" xfId="34933"/>
    <cellStyle name="SAPBEXHLevel0 6 35 2" xfId="34934"/>
    <cellStyle name="SAPBEXHLevel0 6 35 3" xfId="34935"/>
    <cellStyle name="SAPBEXHLevel0 6 36" xfId="34936"/>
    <cellStyle name="SAPBEXHLevel0 6 36 2" xfId="34937"/>
    <cellStyle name="SAPBEXHLevel0 6 36 3" xfId="34938"/>
    <cellStyle name="SAPBEXHLevel0 6 37" xfId="34939"/>
    <cellStyle name="SAPBEXHLevel0 6 37 2" xfId="34940"/>
    <cellStyle name="SAPBEXHLevel0 6 37 3" xfId="34941"/>
    <cellStyle name="SAPBEXHLevel0 6 38" xfId="34942"/>
    <cellStyle name="SAPBEXHLevel0 6 38 2" xfId="34943"/>
    <cellStyle name="SAPBEXHLevel0 6 38 3" xfId="34944"/>
    <cellStyle name="SAPBEXHLevel0 6 39" xfId="34945"/>
    <cellStyle name="SAPBEXHLevel0 6 39 2" xfId="34946"/>
    <cellStyle name="SAPBEXHLevel0 6 39 3" xfId="34947"/>
    <cellStyle name="SAPBEXHLevel0 6 4" xfId="34948"/>
    <cellStyle name="SAPBEXHLevel0 6 4 2" xfId="34949"/>
    <cellStyle name="SAPBEXHLevel0 6 4 3" xfId="34950"/>
    <cellStyle name="SAPBEXHLevel0 6 40" xfId="34951"/>
    <cellStyle name="SAPBEXHLevel0 6 41" xfId="34952"/>
    <cellStyle name="SAPBEXHLevel0 6 5" xfId="34953"/>
    <cellStyle name="SAPBEXHLevel0 6 5 2" xfId="34954"/>
    <cellStyle name="SAPBEXHLevel0 6 5 3" xfId="34955"/>
    <cellStyle name="SAPBEXHLevel0 6 6" xfId="34956"/>
    <cellStyle name="SAPBEXHLevel0 6 6 2" xfId="34957"/>
    <cellStyle name="SAPBEXHLevel0 6 6 3" xfId="34958"/>
    <cellStyle name="SAPBEXHLevel0 6 7" xfId="34959"/>
    <cellStyle name="SAPBEXHLevel0 6 7 2" xfId="34960"/>
    <cellStyle name="SAPBEXHLevel0 6 7 3" xfId="34961"/>
    <cellStyle name="SAPBEXHLevel0 6 8" xfId="34962"/>
    <cellStyle name="SAPBEXHLevel0 6 8 2" xfId="34963"/>
    <cellStyle name="SAPBEXHLevel0 6 8 3" xfId="34964"/>
    <cellStyle name="SAPBEXHLevel0 6 9" xfId="34965"/>
    <cellStyle name="SAPBEXHLevel0 6 9 2" xfId="34966"/>
    <cellStyle name="SAPBEXHLevel0 6 9 3" xfId="34967"/>
    <cellStyle name="SAPBEXHLevel0 60" xfId="34968"/>
    <cellStyle name="SAPBEXHLevel0 7" xfId="34969"/>
    <cellStyle name="SAPBEXHLevel0 7 10" xfId="34970"/>
    <cellStyle name="SAPBEXHLevel0 7 10 2" xfId="34971"/>
    <cellStyle name="SAPBEXHLevel0 7 10 3" xfId="34972"/>
    <cellStyle name="SAPBEXHLevel0 7 11" xfId="34973"/>
    <cellStyle name="SAPBEXHLevel0 7 11 2" xfId="34974"/>
    <cellStyle name="SAPBEXHLevel0 7 11 3" xfId="34975"/>
    <cellStyle name="SAPBEXHLevel0 7 12" xfId="34976"/>
    <cellStyle name="SAPBEXHLevel0 7 12 2" xfId="34977"/>
    <cellStyle name="SAPBEXHLevel0 7 12 3" xfId="34978"/>
    <cellStyle name="SAPBEXHLevel0 7 13" xfId="34979"/>
    <cellStyle name="SAPBEXHLevel0 7 13 2" xfId="34980"/>
    <cellStyle name="SAPBEXHLevel0 7 13 3" xfId="34981"/>
    <cellStyle name="SAPBEXHLevel0 7 14" xfId="34982"/>
    <cellStyle name="SAPBEXHLevel0 7 14 2" xfId="34983"/>
    <cellStyle name="SAPBEXHLevel0 7 14 3" xfId="34984"/>
    <cellStyle name="SAPBEXHLevel0 7 15" xfId="34985"/>
    <cellStyle name="SAPBEXHLevel0 7 15 2" xfId="34986"/>
    <cellStyle name="SAPBEXHLevel0 7 15 3" xfId="34987"/>
    <cellStyle name="SAPBEXHLevel0 7 16" xfId="34988"/>
    <cellStyle name="SAPBEXHLevel0 7 16 2" xfId="34989"/>
    <cellStyle name="SAPBEXHLevel0 7 16 3" xfId="34990"/>
    <cellStyle name="SAPBEXHLevel0 7 17" xfId="34991"/>
    <cellStyle name="SAPBEXHLevel0 7 17 2" xfId="34992"/>
    <cellStyle name="SAPBEXHLevel0 7 17 3" xfId="34993"/>
    <cellStyle name="SAPBEXHLevel0 7 18" xfId="34994"/>
    <cellStyle name="SAPBEXHLevel0 7 18 2" xfId="34995"/>
    <cellStyle name="SAPBEXHLevel0 7 18 3" xfId="34996"/>
    <cellStyle name="SAPBEXHLevel0 7 19" xfId="34997"/>
    <cellStyle name="SAPBEXHLevel0 7 19 2" xfId="34998"/>
    <cellStyle name="SAPBEXHLevel0 7 19 3" xfId="34999"/>
    <cellStyle name="SAPBEXHLevel0 7 2" xfId="35000"/>
    <cellStyle name="SAPBEXHLevel0 7 2 2" xfId="35001"/>
    <cellStyle name="SAPBEXHLevel0 7 2 3" xfId="35002"/>
    <cellStyle name="SAPBEXHLevel0 7 20" xfId="35003"/>
    <cellStyle name="SAPBEXHLevel0 7 20 2" xfId="35004"/>
    <cellStyle name="SAPBEXHLevel0 7 20 3" xfId="35005"/>
    <cellStyle name="SAPBEXHLevel0 7 21" xfId="35006"/>
    <cellStyle name="SAPBEXHLevel0 7 21 2" xfId="35007"/>
    <cellStyle name="SAPBEXHLevel0 7 21 3" xfId="35008"/>
    <cellStyle name="SAPBEXHLevel0 7 22" xfId="35009"/>
    <cellStyle name="SAPBEXHLevel0 7 22 2" xfId="35010"/>
    <cellStyle name="SAPBEXHLevel0 7 22 3" xfId="35011"/>
    <cellStyle name="SAPBEXHLevel0 7 23" xfId="35012"/>
    <cellStyle name="SAPBEXHLevel0 7 23 2" xfId="35013"/>
    <cellStyle name="SAPBEXHLevel0 7 23 3" xfId="35014"/>
    <cellStyle name="SAPBEXHLevel0 7 24" xfId="35015"/>
    <cellStyle name="SAPBEXHLevel0 7 24 2" xfId="35016"/>
    <cellStyle name="SAPBEXHLevel0 7 24 3" xfId="35017"/>
    <cellStyle name="SAPBEXHLevel0 7 25" xfId="35018"/>
    <cellStyle name="SAPBEXHLevel0 7 25 2" xfId="35019"/>
    <cellStyle name="SAPBEXHLevel0 7 25 3" xfId="35020"/>
    <cellStyle name="SAPBEXHLevel0 7 26" xfId="35021"/>
    <cellStyle name="SAPBEXHLevel0 7 26 2" xfId="35022"/>
    <cellStyle name="SAPBEXHLevel0 7 26 3" xfId="35023"/>
    <cellStyle name="SAPBEXHLevel0 7 27" xfId="35024"/>
    <cellStyle name="SAPBEXHLevel0 7 27 2" xfId="35025"/>
    <cellStyle name="SAPBEXHLevel0 7 27 3" xfId="35026"/>
    <cellStyle name="SAPBEXHLevel0 7 28" xfId="35027"/>
    <cellStyle name="SAPBEXHLevel0 7 28 2" xfId="35028"/>
    <cellStyle name="SAPBEXHLevel0 7 28 3" xfId="35029"/>
    <cellStyle name="SAPBEXHLevel0 7 29" xfId="35030"/>
    <cellStyle name="SAPBEXHLevel0 7 29 2" xfId="35031"/>
    <cellStyle name="SAPBEXHLevel0 7 29 3" xfId="35032"/>
    <cellStyle name="SAPBEXHLevel0 7 3" xfId="35033"/>
    <cellStyle name="SAPBEXHLevel0 7 3 2" xfId="35034"/>
    <cellStyle name="SAPBEXHLevel0 7 3 3" xfId="35035"/>
    <cellStyle name="SAPBEXHLevel0 7 30" xfId="35036"/>
    <cellStyle name="SAPBEXHLevel0 7 30 2" xfId="35037"/>
    <cellStyle name="SAPBEXHLevel0 7 30 3" xfId="35038"/>
    <cellStyle name="SAPBEXHLevel0 7 31" xfId="35039"/>
    <cellStyle name="SAPBEXHLevel0 7 31 2" xfId="35040"/>
    <cellStyle name="SAPBEXHLevel0 7 31 3" xfId="35041"/>
    <cellStyle name="SAPBEXHLevel0 7 32" xfId="35042"/>
    <cellStyle name="SAPBEXHLevel0 7 32 2" xfId="35043"/>
    <cellStyle name="SAPBEXHLevel0 7 32 3" xfId="35044"/>
    <cellStyle name="SAPBEXHLevel0 7 33" xfId="35045"/>
    <cellStyle name="SAPBEXHLevel0 7 33 2" xfId="35046"/>
    <cellStyle name="SAPBEXHLevel0 7 33 3" xfId="35047"/>
    <cellStyle name="SAPBEXHLevel0 7 34" xfId="35048"/>
    <cellStyle name="SAPBEXHLevel0 7 34 2" xfId="35049"/>
    <cellStyle name="SAPBEXHLevel0 7 34 3" xfId="35050"/>
    <cellStyle name="SAPBEXHLevel0 7 35" xfId="35051"/>
    <cellStyle name="SAPBEXHLevel0 7 35 2" xfId="35052"/>
    <cellStyle name="SAPBEXHLevel0 7 35 3" xfId="35053"/>
    <cellStyle name="SAPBEXHLevel0 7 36" xfId="35054"/>
    <cellStyle name="SAPBEXHLevel0 7 36 2" xfId="35055"/>
    <cellStyle name="SAPBEXHLevel0 7 36 3" xfId="35056"/>
    <cellStyle name="SAPBEXHLevel0 7 37" xfId="35057"/>
    <cellStyle name="SAPBEXHLevel0 7 37 2" xfId="35058"/>
    <cellStyle name="SAPBEXHLevel0 7 37 3" xfId="35059"/>
    <cellStyle name="SAPBEXHLevel0 7 38" xfId="35060"/>
    <cellStyle name="SAPBEXHLevel0 7 38 2" xfId="35061"/>
    <cellStyle name="SAPBEXHLevel0 7 38 3" xfId="35062"/>
    <cellStyle name="SAPBEXHLevel0 7 39" xfId="35063"/>
    <cellStyle name="SAPBEXHLevel0 7 39 2" xfId="35064"/>
    <cellStyle name="SAPBEXHLevel0 7 39 3" xfId="35065"/>
    <cellStyle name="SAPBEXHLevel0 7 4" xfId="35066"/>
    <cellStyle name="SAPBEXHLevel0 7 4 2" xfId="35067"/>
    <cellStyle name="SAPBEXHLevel0 7 4 3" xfId="35068"/>
    <cellStyle name="SAPBEXHLevel0 7 40" xfId="35069"/>
    <cellStyle name="SAPBEXHLevel0 7 41" xfId="35070"/>
    <cellStyle name="SAPBEXHLevel0 7 5" xfId="35071"/>
    <cellStyle name="SAPBEXHLevel0 7 5 2" xfId="35072"/>
    <cellStyle name="SAPBEXHLevel0 7 5 3" xfId="35073"/>
    <cellStyle name="SAPBEXHLevel0 7 6" xfId="35074"/>
    <cellStyle name="SAPBEXHLevel0 7 6 2" xfId="35075"/>
    <cellStyle name="SAPBEXHLevel0 7 6 3" xfId="35076"/>
    <cellStyle name="SAPBEXHLevel0 7 7" xfId="35077"/>
    <cellStyle name="SAPBEXHLevel0 7 7 2" xfId="35078"/>
    <cellStyle name="SAPBEXHLevel0 7 7 3" xfId="35079"/>
    <cellStyle name="SAPBEXHLevel0 7 8" xfId="35080"/>
    <cellStyle name="SAPBEXHLevel0 7 8 2" xfId="35081"/>
    <cellStyle name="SAPBEXHLevel0 7 8 3" xfId="35082"/>
    <cellStyle name="SAPBEXHLevel0 7 9" xfId="35083"/>
    <cellStyle name="SAPBEXHLevel0 7 9 2" xfId="35084"/>
    <cellStyle name="SAPBEXHLevel0 7 9 3" xfId="35085"/>
    <cellStyle name="SAPBEXHLevel0 8" xfId="35086"/>
    <cellStyle name="SAPBEXHLevel0 8 10" xfId="35087"/>
    <cellStyle name="SAPBEXHLevel0 8 10 2" xfId="35088"/>
    <cellStyle name="SAPBEXHLevel0 8 10 3" xfId="35089"/>
    <cellStyle name="SAPBEXHLevel0 8 11" xfId="35090"/>
    <cellStyle name="SAPBEXHLevel0 8 11 2" xfId="35091"/>
    <cellStyle name="SAPBEXHLevel0 8 11 3" xfId="35092"/>
    <cellStyle name="SAPBEXHLevel0 8 12" xfId="35093"/>
    <cellStyle name="SAPBEXHLevel0 8 12 2" xfId="35094"/>
    <cellStyle name="SAPBEXHLevel0 8 12 3" xfId="35095"/>
    <cellStyle name="SAPBEXHLevel0 8 13" xfId="35096"/>
    <cellStyle name="SAPBEXHLevel0 8 13 2" xfId="35097"/>
    <cellStyle name="SAPBEXHLevel0 8 13 3" xfId="35098"/>
    <cellStyle name="SAPBEXHLevel0 8 14" xfId="35099"/>
    <cellStyle name="SAPBEXHLevel0 8 14 2" xfId="35100"/>
    <cellStyle name="SAPBEXHLevel0 8 14 3" xfId="35101"/>
    <cellStyle name="SAPBEXHLevel0 8 15" xfId="35102"/>
    <cellStyle name="SAPBEXHLevel0 8 15 2" xfId="35103"/>
    <cellStyle name="SAPBEXHLevel0 8 15 3" xfId="35104"/>
    <cellStyle name="SAPBEXHLevel0 8 16" xfId="35105"/>
    <cellStyle name="SAPBEXHLevel0 8 16 2" xfId="35106"/>
    <cellStyle name="SAPBEXHLevel0 8 16 3" xfId="35107"/>
    <cellStyle name="SAPBEXHLevel0 8 17" xfId="35108"/>
    <cellStyle name="SAPBEXHLevel0 8 17 2" xfId="35109"/>
    <cellStyle name="SAPBEXHLevel0 8 17 3" xfId="35110"/>
    <cellStyle name="SAPBEXHLevel0 8 18" xfId="35111"/>
    <cellStyle name="SAPBEXHLevel0 8 18 2" xfId="35112"/>
    <cellStyle name="SAPBEXHLevel0 8 18 3" xfId="35113"/>
    <cellStyle name="SAPBEXHLevel0 8 19" xfId="35114"/>
    <cellStyle name="SAPBEXHLevel0 8 19 2" xfId="35115"/>
    <cellStyle name="SAPBEXHLevel0 8 19 3" xfId="35116"/>
    <cellStyle name="SAPBEXHLevel0 8 2" xfId="35117"/>
    <cellStyle name="SAPBEXHLevel0 8 2 2" xfId="35118"/>
    <cellStyle name="SAPBEXHLevel0 8 2 3" xfId="35119"/>
    <cellStyle name="SAPBEXHLevel0 8 20" xfId="35120"/>
    <cellStyle name="SAPBEXHLevel0 8 20 2" xfId="35121"/>
    <cellStyle name="SAPBEXHLevel0 8 20 3" xfId="35122"/>
    <cellStyle name="SAPBEXHLevel0 8 21" xfId="35123"/>
    <cellStyle name="SAPBEXHLevel0 8 21 2" xfId="35124"/>
    <cellStyle name="SAPBEXHLevel0 8 21 3" xfId="35125"/>
    <cellStyle name="SAPBEXHLevel0 8 22" xfId="35126"/>
    <cellStyle name="SAPBEXHLevel0 8 22 2" xfId="35127"/>
    <cellStyle name="SAPBEXHLevel0 8 22 3" xfId="35128"/>
    <cellStyle name="SAPBEXHLevel0 8 23" xfId="35129"/>
    <cellStyle name="SAPBEXHLevel0 8 23 2" xfId="35130"/>
    <cellStyle name="SAPBEXHLevel0 8 23 3" xfId="35131"/>
    <cellStyle name="SAPBEXHLevel0 8 24" xfId="35132"/>
    <cellStyle name="SAPBEXHLevel0 8 24 2" xfId="35133"/>
    <cellStyle name="SAPBEXHLevel0 8 24 3" xfId="35134"/>
    <cellStyle name="SAPBEXHLevel0 8 25" xfId="35135"/>
    <cellStyle name="SAPBEXHLevel0 8 25 2" xfId="35136"/>
    <cellStyle name="SAPBEXHLevel0 8 25 3" xfId="35137"/>
    <cellStyle name="SAPBEXHLevel0 8 26" xfId="35138"/>
    <cellStyle name="SAPBEXHLevel0 8 26 2" xfId="35139"/>
    <cellStyle name="SAPBEXHLevel0 8 26 3" xfId="35140"/>
    <cellStyle name="SAPBEXHLevel0 8 27" xfId="35141"/>
    <cellStyle name="SAPBEXHLevel0 8 27 2" xfId="35142"/>
    <cellStyle name="SAPBEXHLevel0 8 27 3" xfId="35143"/>
    <cellStyle name="SAPBEXHLevel0 8 28" xfId="35144"/>
    <cellStyle name="SAPBEXHLevel0 8 28 2" xfId="35145"/>
    <cellStyle name="SAPBEXHLevel0 8 28 3" xfId="35146"/>
    <cellStyle name="SAPBEXHLevel0 8 29" xfId="35147"/>
    <cellStyle name="SAPBEXHLevel0 8 29 2" xfId="35148"/>
    <cellStyle name="SAPBEXHLevel0 8 29 3" xfId="35149"/>
    <cellStyle name="SAPBEXHLevel0 8 3" xfId="35150"/>
    <cellStyle name="SAPBEXHLevel0 8 3 2" xfId="35151"/>
    <cellStyle name="SAPBEXHLevel0 8 3 3" xfId="35152"/>
    <cellStyle name="SAPBEXHLevel0 8 30" xfId="35153"/>
    <cellStyle name="SAPBEXHLevel0 8 30 2" xfId="35154"/>
    <cellStyle name="SAPBEXHLevel0 8 30 3" xfId="35155"/>
    <cellStyle name="SAPBEXHLevel0 8 31" xfId="35156"/>
    <cellStyle name="SAPBEXHLevel0 8 31 2" xfId="35157"/>
    <cellStyle name="SAPBEXHLevel0 8 31 3" xfId="35158"/>
    <cellStyle name="SAPBEXHLevel0 8 32" xfId="35159"/>
    <cellStyle name="SAPBEXHLevel0 8 32 2" xfId="35160"/>
    <cellStyle name="SAPBEXHLevel0 8 32 3" xfId="35161"/>
    <cellStyle name="SAPBEXHLevel0 8 33" xfId="35162"/>
    <cellStyle name="SAPBEXHLevel0 8 33 2" xfId="35163"/>
    <cellStyle name="SAPBEXHLevel0 8 33 3" xfId="35164"/>
    <cellStyle name="SAPBEXHLevel0 8 34" xfId="35165"/>
    <cellStyle name="SAPBEXHLevel0 8 34 2" xfId="35166"/>
    <cellStyle name="SAPBEXHLevel0 8 34 3" xfId="35167"/>
    <cellStyle name="SAPBEXHLevel0 8 35" xfId="35168"/>
    <cellStyle name="SAPBEXHLevel0 8 35 2" xfId="35169"/>
    <cellStyle name="SAPBEXHLevel0 8 35 3" xfId="35170"/>
    <cellStyle name="SAPBEXHLevel0 8 36" xfId="35171"/>
    <cellStyle name="SAPBEXHLevel0 8 36 2" xfId="35172"/>
    <cellStyle name="SAPBEXHLevel0 8 36 3" xfId="35173"/>
    <cellStyle name="SAPBEXHLevel0 8 37" xfId="35174"/>
    <cellStyle name="SAPBEXHLevel0 8 37 2" xfId="35175"/>
    <cellStyle name="SAPBEXHLevel0 8 37 3" xfId="35176"/>
    <cellStyle name="SAPBEXHLevel0 8 38" xfId="35177"/>
    <cellStyle name="SAPBEXHLevel0 8 38 2" xfId="35178"/>
    <cellStyle name="SAPBEXHLevel0 8 38 3" xfId="35179"/>
    <cellStyle name="SAPBEXHLevel0 8 39" xfId="35180"/>
    <cellStyle name="SAPBEXHLevel0 8 39 2" xfId="35181"/>
    <cellStyle name="SAPBEXHLevel0 8 39 3" xfId="35182"/>
    <cellStyle name="SAPBEXHLevel0 8 4" xfId="35183"/>
    <cellStyle name="SAPBEXHLevel0 8 4 2" xfId="35184"/>
    <cellStyle name="SAPBEXHLevel0 8 4 3" xfId="35185"/>
    <cellStyle name="SAPBEXHLevel0 8 40" xfId="35186"/>
    <cellStyle name="SAPBEXHLevel0 8 41" xfId="35187"/>
    <cellStyle name="SAPBEXHLevel0 8 5" xfId="35188"/>
    <cellStyle name="SAPBEXHLevel0 8 5 2" xfId="35189"/>
    <cellStyle name="SAPBEXHLevel0 8 5 3" xfId="35190"/>
    <cellStyle name="SAPBEXHLevel0 8 6" xfId="35191"/>
    <cellStyle name="SAPBEXHLevel0 8 6 2" xfId="35192"/>
    <cellStyle name="SAPBEXHLevel0 8 6 3" xfId="35193"/>
    <cellStyle name="SAPBEXHLevel0 8 7" xfId="35194"/>
    <cellStyle name="SAPBEXHLevel0 8 7 2" xfId="35195"/>
    <cellStyle name="SAPBEXHLevel0 8 7 3" xfId="35196"/>
    <cellStyle name="SAPBEXHLevel0 8 8" xfId="35197"/>
    <cellStyle name="SAPBEXHLevel0 8 8 2" xfId="35198"/>
    <cellStyle name="SAPBEXHLevel0 8 8 3" xfId="35199"/>
    <cellStyle name="SAPBEXHLevel0 8 9" xfId="35200"/>
    <cellStyle name="SAPBEXHLevel0 8 9 2" xfId="35201"/>
    <cellStyle name="SAPBEXHLevel0 8 9 3" xfId="35202"/>
    <cellStyle name="SAPBEXHLevel0 9" xfId="35203"/>
    <cellStyle name="SAPBEXHLevel0 9 10" xfId="35204"/>
    <cellStyle name="SAPBEXHLevel0 9 10 2" xfId="35205"/>
    <cellStyle name="SAPBEXHLevel0 9 10 3" xfId="35206"/>
    <cellStyle name="SAPBEXHLevel0 9 11" xfId="35207"/>
    <cellStyle name="SAPBEXHLevel0 9 11 2" xfId="35208"/>
    <cellStyle name="SAPBEXHLevel0 9 11 3" xfId="35209"/>
    <cellStyle name="SAPBEXHLevel0 9 12" xfId="35210"/>
    <cellStyle name="SAPBEXHLevel0 9 12 2" xfId="35211"/>
    <cellStyle name="SAPBEXHLevel0 9 12 3" xfId="35212"/>
    <cellStyle name="SAPBEXHLevel0 9 13" xfId="35213"/>
    <cellStyle name="SAPBEXHLevel0 9 13 2" xfId="35214"/>
    <cellStyle name="SAPBEXHLevel0 9 13 3" xfId="35215"/>
    <cellStyle name="SAPBEXHLevel0 9 14" xfId="35216"/>
    <cellStyle name="SAPBEXHLevel0 9 14 2" xfId="35217"/>
    <cellStyle name="SAPBEXHLevel0 9 14 3" xfId="35218"/>
    <cellStyle name="SAPBEXHLevel0 9 15" xfId="35219"/>
    <cellStyle name="SAPBEXHLevel0 9 15 2" xfId="35220"/>
    <cellStyle name="SAPBEXHLevel0 9 15 3" xfId="35221"/>
    <cellStyle name="SAPBEXHLevel0 9 16" xfId="35222"/>
    <cellStyle name="SAPBEXHLevel0 9 16 2" xfId="35223"/>
    <cellStyle name="SAPBEXHLevel0 9 16 3" xfId="35224"/>
    <cellStyle name="SAPBEXHLevel0 9 17" xfId="35225"/>
    <cellStyle name="SAPBEXHLevel0 9 17 2" xfId="35226"/>
    <cellStyle name="SAPBEXHLevel0 9 17 3" xfId="35227"/>
    <cellStyle name="SAPBEXHLevel0 9 18" xfId="35228"/>
    <cellStyle name="SAPBEXHLevel0 9 18 2" xfId="35229"/>
    <cellStyle name="SAPBEXHLevel0 9 18 3" xfId="35230"/>
    <cellStyle name="SAPBEXHLevel0 9 19" xfId="35231"/>
    <cellStyle name="SAPBEXHLevel0 9 19 2" xfId="35232"/>
    <cellStyle name="SAPBEXHLevel0 9 19 3" xfId="35233"/>
    <cellStyle name="SAPBEXHLevel0 9 2" xfId="35234"/>
    <cellStyle name="SAPBEXHLevel0 9 2 2" xfId="35235"/>
    <cellStyle name="SAPBEXHLevel0 9 2 3" xfId="35236"/>
    <cellStyle name="SAPBEXHLevel0 9 20" xfId="35237"/>
    <cellStyle name="SAPBEXHLevel0 9 20 2" xfId="35238"/>
    <cellStyle name="SAPBEXHLevel0 9 20 3" xfId="35239"/>
    <cellStyle name="SAPBEXHLevel0 9 21" xfId="35240"/>
    <cellStyle name="SAPBEXHLevel0 9 21 2" xfId="35241"/>
    <cellStyle name="SAPBEXHLevel0 9 21 3" xfId="35242"/>
    <cellStyle name="SAPBEXHLevel0 9 22" xfId="35243"/>
    <cellStyle name="SAPBEXHLevel0 9 22 2" xfId="35244"/>
    <cellStyle name="SAPBEXHLevel0 9 22 3" xfId="35245"/>
    <cellStyle name="SAPBEXHLevel0 9 23" xfId="35246"/>
    <cellStyle name="SAPBEXHLevel0 9 23 2" xfId="35247"/>
    <cellStyle name="SAPBEXHLevel0 9 23 3" xfId="35248"/>
    <cellStyle name="SAPBEXHLevel0 9 24" xfId="35249"/>
    <cellStyle name="SAPBEXHLevel0 9 24 2" xfId="35250"/>
    <cellStyle name="SAPBEXHLevel0 9 24 3" xfId="35251"/>
    <cellStyle name="SAPBEXHLevel0 9 25" xfId="35252"/>
    <cellStyle name="SAPBEXHLevel0 9 25 2" xfId="35253"/>
    <cellStyle name="SAPBEXHLevel0 9 25 3" xfId="35254"/>
    <cellStyle name="SAPBEXHLevel0 9 26" xfId="35255"/>
    <cellStyle name="SAPBEXHLevel0 9 26 2" xfId="35256"/>
    <cellStyle name="SAPBEXHLevel0 9 26 3" xfId="35257"/>
    <cellStyle name="SAPBEXHLevel0 9 27" xfId="35258"/>
    <cellStyle name="SAPBEXHLevel0 9 27 2" xfId="35259"/>
    <cellStyle name="SAPBEXHLevel0 9 27 3" xfId="35260"/>
    <cellStyle name="SAPBEXHLevel0 9 28" xfId="35261"/>
    <cellStyle name="SAPBEXHLevel0 9 28 2" xfId="35262"/>
    <cellStyle name="SAPBEXHLevel0 9 28 3" xfId="35263"/>
    <cellStyle name="SAPBEXHLevel0 9 29" xfId="35264"/>
    <cellStyle name="SAPBEXHLevel0 9 29 2" xfId="35265"/>
    <cellStyle name="SAPBEXHLevel0 9 29 3" xfId="35266"/>
    <cellStyle name="SAPBEXHLevel0 9 3" xfId="35267"/>
    <cellStyle name="SAPBEXHLevel0 9 3 2" xfId="35268"/>
    <cellStyle name="SAPBEXHLevel0 9 3 3" xfId="35269"/>
    <cellStyle name="SAPBEXHLevel0 9 30" xfId="35270"/>
    <cellStyle name="SAPBEXHLevel0 9 30 2" xfId="35271"/>
    <cellStyle name="SAPBEXHLevel0 9 30 3" xfId="35272"/>
    <cellStyle name="SAPBEXHLevel0 9 31" xfId="35273"/>
    <cellStyle name="SAPBEXHLevel0 9 31 2" xfId="35274"/>
    <cellStyle name="SAPBEXHLevel0 9 31 3" xfId="35275"/>
    <cellStyle name="SAPBEXHLevel0 9 32" xfId="35276"/>
    <cellStyle name="SAPBEXHLevel0 9 32 2" xfId="35277"/>
    <cellStyle name="SAPBEXHLevel0 9 32 3" xfId="35278"/>
    <cellStyle name="SAPBEXHLevel0 9 33" xfId="35279"/>
    <cellStyle name="SAPBEXHLevel0 9 33 2" xfId="35280"/>
    <cellStyle name="SAPBEXHLevel0 9 33 3" xfId="35281"/>
    <cellStyle name="SAPBEXHLevel0 9 34" xfId="35282"/>
    <cellStyle name="SAPBEXHLevel0 9 34 2" xfId="35283"/>
    <cellStyle name="SAPBEXHLevel0 9 34 3" xfId="35284"/>
    <cellStyle name="SAPBEXHLevel0 9 35" xfId="35285"/>
    <cellStyle name="SAPBEXHLevel0 9 35 2" xfId="35286"/>
    <cellStyle name="SAPBEXHLevel0 9 35 3" xfId="35287"/>
    <cellStyle name="SAPBEXHLevel0 9 36" xfId="35288"/>
    <cellStyle name="SAPBEXHLevel0 9 36 2" xfId="35289"/>
    <cellStyle name="SAPBEXHLevel0 9 36 3" xfId="35290"/>
    <cellStyle name="SAPBEXHLevel0 9 37" xfId="35291"/>
    <cellStyle name="SAPBEXHLevel0 9 37 2" xfId="35292"/>
    <cellStyle name="SAPBEXHLevel0 9 37 3" xfId="35293"/>
    <cellStyle name="SAPBEXHLevel0 9 38" xfId="35294"/>
    <cellStyle name="SAPBEXHLevel0 9 38 2" xfId="35295"/>
    <cellStyle name="SAPBEXHLevel0 9 38 3" xfId="35296"/>
    <cellStyle name="SAPBEXHLevel0 9 39" xfId="35297"/>
    <cellStyle name="SAPBEXHLevel0 9 39 2" xfId="35298"/>
    <cellStyle name="SAPBEXHLevel0 9 39 3" xfId="35299"/>
    <cellStyle name="SAPBEXHLevel0 9 4" xfId="35300"/>
    <cellStyle name="SAPBEXHLevel0 9 4 2" xfId="35301"/>
    <cellStyle name="SAPBEXHLevel0 9 4 3" xfId="35302"/>
    <cellStyle name="SAPBEXHLevel0 9 40" xfId="35303"/>
    <cellStyle name="SAPBEXHLevel0 9 41" xfId="35304"/>
    <cellStyle name="SAPBEXHLevel0 9 5" xfId="35305"/>
    <cellStyle name="SAPBEXHLevel0 9 5 2" xfId="35306"/>
    <cellStyle name="SAPBEXHLevel0 9 5 3" xfId="35307"/>
    <cellStyle name="SAPBEXHLevel0 9 6" xfId="35308"/>
    <cellStyle name="SAPBEXHLevel0 9 6 2" xfId="35309"/>
    <cellStyle name="SAPBEXHLevel0 9 6 3" xfId="35310"/>
    <cellStyle name="SAPBEXHLevel0 9 7" xfId="35311"/>
    <cellStyle name="SAPBEXHLevel0 9 7 2" xfId="35312"/>
    <cellStyle name="SAPBEXHLevel0 9 7 3" xfId="35313"/>
    <cellStyle name="SAPBEXHLevel0 9 8" xfId="35314"/>
    <cellStyle name="SAPBEXHLevel0 9 8 2" xfId="35315"/>
    <cellStyle name="SAPBEXHLevel0 9 8 3" xfId="35316"/>
    <cellStyle name="SAPBEXHLevel0 9 9" xfId="35317"/>
    <cellStyle name="SAPBEXHLevel0 9 9 2" xfId="35318"/>
    <cellStyle name="SAPBEXHLevel0 9 9 3" xfId="35319"/>
    <cellStyle name="SAPBEXHLevel0_03 - Graphs and Tables (3rd party)" xfId="35320"/>
    <cellStyle name="SAPBEXHLevel0X" xfId="35321"/>
    <cellStyle name="SAPBEXHLevel0X 10" xfId="35322"/>
    <cellStyle name="SAPBEXHLevel0X 10 10" xfId="35323"/>
    <cellStyle name="SAPBEXHLevel0X 10 10 2" xfId="35324"/>
    <cellStyle name="SAPBEXHLevel0X 10 10 3" xfId="35325"/>
    <cellStyle name="SAPBEXHLevel0X 10 11" xfId="35326"/>
    <cellStyle name="SAPBEXHLevel0X 10 11 2" xfId="35327"/>
    <cellStyle name="SAPBEXHLevel0X 10 11 3" xfId="35328"/>
    <cellStyle name="SAPBEXHLevel0X 10 12" xfId="35329"/>
    <cellStyle name="SAPBEXHLevel0X 10 12 2" xfId="35330"/>
    <cellStyle name="SAPBEXHLevel0X 10 12 3" xfId="35331"/>
    <cellStyle name="SAPBEXHLevel0X 10 13" xfId="35332"/>
    <cellStyle name="SAPBEXHLevel0X 10 13 2" xfId="35333"/>
    <cellStyle name="SAPBEXHLevel0X 10 13 3" xfId="35334"/>
    <cellStyle name="SAPBEXHLevel0X 10 14" xfId="35335"/>
    <cellStyle name="SAPBEXHLevel0X 10 14 2" xfId="35336"/>
    <cellStyle name="SAPBEXHLevel0X 10 14 3" xfId="35337"/>
    <cellStyle name="SAPBEXHLevel0X 10 15" xfId="35338"/>
    <cellStyle name="SAPBEXHLevel0X 10 15 2" xfId="35339"/>
    <cellStyle name="SAPBEXHLevel0X 10 15 3" xfId="35340"/>
    <cellStyle name="SAPBEXHLevel0X 10 16" xfId="35341"/>
    <cellStyle name="SAPBEXHLevel0X 10 16 2" xfId="35342"/>
    <cellStyle name="SAPBEXHLevel0X 10 16 3" xfId="35343"/>
    <cellStyle name="SAPBEXHLevel0X 10 17" xfId="35344"/>
    <cellStyle name="SAPBEXHLevel0X 10 17 2" xfId="35345"/>
    <cellStyle name="SAPBEXHLevel0X 10 17 3" xfId="35346"/>
    <cellStyle name="SAPBEXHLevel0X 10 18" xfId="35347"/>
    <cellStyle name="SAPBEXHLevel0X 10 18 2" xfId="35348"/>
    <cellStyle name="SAPBEXHLevel0X 10 18 3" xfId="35349"/>
    <cellStyle name="SAPBEXHLevel0X 10 19" xfId="35350"/>
    <cellStyle name="SAPBEXHLevel0X 10 19 2" xfId="35351"/>
    <cellStyle name="SAPBEXHLevel0X 10 19 3" xfId="35352"/>
    <cellStyle name="SAPBEXHLevel0X 10 2" xfId="35353"/>
    <cellStyle name="SAPBEXHLevel0X 10 2 2" xfId="35354"/>
    <cellStyle name="SAPBEXHLevel0X 10 2 3" xfId="35355"/>
    <cellStyle name="SAPBEXHLevel0X 10 20" xfId="35356"/>
    <cellStyle name="SAPBEXHLevel0X 10 20 2" xfId="35357"/>
    <cellStyle name="SAPBEXHLevel0X 10 20 3" xfId="35358"/>
    <cellStyle name="SAPBEXHLevel0X 10 21" xfId="35359"/>
    <cellStyle name="SAPBEXHLevel0X 10 21 2" xfId="35360"/>
    <cellStyle name="SAPBEXHLevel0X 10 21 3" xfId="35361"/>
    <cellStyle name="SAPBEXHLevel0X 10 22" xfId="35362"/>
    <cellStyle name="SAPBEXHLevel0X 10 22 2" xfId="35363"/>
    <cellStyle name="SAPBEXHLevel0X 10 22 3" xfId="35364"/>
    <cellStyle name="SAPBEXHLevel0X 10 23" xfId="35365"/>
    <cellStyle name="SAPBEXHLevel0X 10 23 2" xfId="35366"/>
    <cellStyle name="SAPBEXHLevel0X 10 23 3" xfId="35367"/>
    <cellStyle name="SAPBEXHLevel0X 10 24" xfId="35368"/>
    <cellStyle name="SAPBEXHLevel0X 10 24 2" xfId="35369"/>
    <cellStyle name="SAPBEXHLevel0X 10 24 3" xfId="35370"/>
    <cellStyle name="SAPBEXHLevel0X 10 25" xfId="35371"/>
    <cellStyle name="SAPBEXHLevel0X 10 25 2" xfId="35372"/>
    <cellStyle name="SAPBEXHLevel0X 10 25 3" xfId="35373"/>
    <cellStyle name="SAPBEXHLevel0X 10 26" xfId="35374"/>
    <cellStyle name="SAPBEXHLevel0X 10 26 2" xfId="35375"/>
    <cellStyle name="SAPBEXHLevel0X 10 26 3" xfId="35376"/>
    <cellStyle name="SAPBEXHLevel0X 10 27" xfId="35377"/>
    <cellStyle name="SAPBEXHLevel0X 10 27 2" xfId="35378"/>
    <cellStyle name="SAPBEXHLevel0X 10 27 3" xfId="35379"/>
    <cellStyle name="SAPBEXHLevel0X 10 28" xfId="35380"/>
    <cellStyle name="SAPBEXHLevel0X 10 28 2" xfId="35381"/>
    <cellStyle name="SAPBEXHLevel0X 10 28 3" xfId="35382"/>
    <cellStyle name="SAPBEXHLevel0X 10 29" xfId="35383"/>
    <cellStyle name="SAPBEXHLevel0X 10 29 2" xfId="35384"/>
    <cellStyle name="SAPBEXHLevel0X 10 29 3" xfId="35385"/>
    <cellStyle name="SAPBEXHLevel0X 10 3" xfId="35386"/>
    <cellStyle name="SAPBEXHLevel0X 10 3 2" xfId="35387"/>
    <cellStyle name="SAPBEXHLevel0X 10 3 3" xfId="35388"/>
    <cellStyle name="SAPBEXHLevel0X 10 30" xfId="35389"/>
    <cellStyle name="SAPBEXHLevel0X 10 30 2" xfId="35390"/>
    <cellStyle name="SAPBEXHLevel0X 10 30 3" xfId="35391"/>
    <cellStyle name="SAPBEXHLevel0X 10 31" xfId="35392"/>
    <cellStyle name="SAPBEXHLevel0X 10 31 2" xfId="35393"/>
    <cellStyle name="SAPBEXHLevel0X 10 31 3" xfId="35394"/>
    <cellStyle name="SAPBEXHLevel0X 10 32" xfId="35395"/>
    <cellStyle name="SAPBEXHLevel0X 10 32 2" xfId="35396"/>
    <cellStyle name="SAPBEXHLevel0X 10 32 3" xfId="35397"/>
    <cellStyle name="SAPBEXHLevel0X 10 33" xfId="35398"/>
    <cellStyle name="SAPBEXHLevel0X 10 33 2" xfId="35399"/>
    <cellStyle name="SAPBEXHLevel0X 10 33 3" xfId="35400"/>
    <cellStyle name="SAPBEXHLevel0X 10 34" xfId="35401"/>
    <cellStyle name="SAPBEXHLevel0X 10 34 2" xfId="35402"/>
    <cellStyle name="SAPBEXHLevel0X 10 34 3" xfId="35403"/>
    <cellStyle name="SAPBEXHLevel0X 10 35" xfId="35404"/>
    <cellStyle name="SAPBEXHLevel0X 10 35 2" xfId="35405"/>
    <cellStyle name="SAPBEXHLevel0X 10 35 3" xfId="35406"/>
    <cellStyle name="SAPBEXHLevel0X 10 36" xfId="35407"/>
    <cellStyle name="SAPBEXHLevel0X 10 36 2" xfId="35408"/>
    <cellStyle name="SAPBEXHLevel0X 10 36 3" xfId="35409"/>
    <cellStyle name="SAPBEXHLevel0X 10 37" xfId="35410"/>
    <cellStyle name="SAPBEXHLevel0X 10 37 2" xfId="35411"/>
    <cellStyle name="SAPBEXHLevel0X 10 37 3" xfId="35412"/>
    <cellStyle name="SAPBEXHLevel0X 10 38" xfId="35413"/>
    <cellStyle name="SAPBEXHLevel0X 10 38 2" xfId="35414"/>
    <cellStyle name="SAPBEXHLevel0X 10 38 3" xfId="35415"/>
    <cellStyle name="SAPBEXHLevel0X 10 39" xfId="35416"/>
    <cellStyle name="SAPBEXHLevel0X 10 39 2" xfId="35417"/>
    <cellStyle name="SAPBEXHLevel0X 10 39 3" xfId="35418"/>
    <cellStyle name="SAPBEXHLevel0X 10 4" xfId="35419"/>
    <cellStyle name="SAPBEXHLevel0X 10 4 2" xfId="35420"/>
    <cellStyle name="SAPBEXHLevel0X 10 4 3" xfId="35421"/>
    <cellStyle name="SAPBEXHLevel0X 10 40" xfId="35422"/>
    <cellStyle name="SAPBEXHLevel0X 10 41" xfId="35423"/>
    <cellStyle name="SAPBEXHLevel0X 10 5" xfId="35424"/>
    <cellStyle name="SAPBEXHLevel0X 10 5 2" xfId="35425"/>
    <cellStyle name="SAPBEXHLevel0X 10 5 3" xfId="35426"/>
    <cellStyle name="SAPBEXHLevel0X 10 6" xfId="35427"/>
    <cellStyle name="SAPBEXHLevel0X 10 6 2" xfId="35428"/>
    <cellStyle name="SAPBEXHLevel0X 10 6 3" xfId="35429"/>
    <cellStyle name="SAPBEXHLevel0X 10 7" xfId="35430"/>
    <cellStyle name="SAPBEXHLevel0X 10 7 2" xfId="35431"/>
    <cellStyle name="SAPBEXHLevel0X 10 7 3" xfId="35432"/>
    <cellStyle name="SAPBEXHLevel0X 10 8" xfId="35433"/>
    <cellStyle name="SAPBEXHLevel0X 10 8 2" xfId="35434"/>
    <cellStyle name="SAPBEXHLevel0X 10 8 3" xfId="35435"/>
    <cellStyle name="SAPBEXHLevel0X 10 9" xfId="35436"/>
    <cellStyle name="SAPBEXHLevel0X 10 9 2" xfId="35437"/>
    <cellStyle name="SAPBEXHLevel0X 10 9 3" xfId="35438"/>
    <cellStyle name="SAPBEXHLevel0X 11" xfId="35439"/>
    <cellStyle name="SAPBEXHLevel0X 11 10" xfId="35440"/>
    <cellStyle name="SAPBEXHLevel0X 11 10 2" xfId="35441"/>
    <cellStyle name="SAPBEXHLevel0X 11 10 3" xfId="35442"/>
    <cellStyle name="SAPBEXHLevel0X 11 11" xfId="35443"/>
    <cellStyle name="SAPBEXHLevel0X 11 11 2" xfId="35444"/>
    <cellStyle name="SAPBEXHLevel0X 11 11 3" xfId="35445"/>
    <cellStyle name="SAPBEXHLevel0X 11 12" xfId="35446"/>
    <cellStyle name="SAPBEXHLevel0X 11 12 2" xfId="35447"/>
    <cellStyle name="SAPBEXHLevel0X 11 12 3" xfId="35448"/>
    <cellStyle name="SAPBEXHLevel0X 11 13" xfId="35449"/>
    <cellStyle name="SAPBEXHLevel0X 11 13 2" xfId="35450"/>
    <cellStyle name="SAPBEXHLevel0X 11 13 3" xfId="35451"/>
    <cellStyle name="SAPBEXHLevel0X 11 14" xfId="35452"/>
    <cellStyle name="SAPBEXHLevel0X 11 14 2" xfId="35453"/>
    <cellStyle name="SAPBEXHLevel0X 11 14 3" xfId="35454"/>
    <cellStyle name="SAPBEXHLevel0X 11 15" xfId="35455"/>
    <cellStyle name="SAPBEXHLevel0X 11 15 2" xfId="35456"/>
    <cellStyle name="SAPBEXHLevel0X 11 15 3" xfId="35457"/>
    <cellStyle name="SAPBEXHLevel0X 11 16" xfId="35458"/>
    <cellStyle name="SAPBEXHLevel0X 11 16 2" xfId="35459"/>
    <cellStyle name="SAPBEXHLevel0X 11 16 3" xfId="35460"/>
    <cellStyle name="SAPBEXHLevel0X 11 17" xfId="35461"/>
    <cellStyle name="SAPBEXHLevel0X 11 17 2" xfId="35462"/>
    <cellStyle name="SAPBEXHLevel0X 11 17 3" xfId="35463"/>
    <cellStyle name="SAPBEXHLevel0X 11 18" xfId="35464"/>
    <cellStyle name="SAPBEXHLevel0X 11 18 2" xfId="35465"/>
    <cellStyle name="SAPBEXHLevel0X 11 18 3" xfId="35466"/>
    <cellStyle name="SAPBEXHLevel0X 11 19" xfId="35467"/>
    <cellStyle name="SAPBEXHLevel0X 11 19 2" xfId="35468"/>
    <cellStyle name="SAPBEXHLevel0X 11 19 3" xfId="35469"/>
    <cellStyle name="SAPBEXHLevel0X 11 2" xfId="35470"/>
    <cellStyle name="SAPBEXHLevel0X 11 2 2" xfId="35471"/>
    <cellStyle name="SAPBEXHLevel0X 11 2 3" xfId="35472"/>
    <cellStyle name="SAPBEXHLevel0X 11 20" xfId="35473"/>
    <cellStyle name="SAPBEXHLevel0X 11 20 2" xfId="35474"/>
    <cellStyle name="SAPBEXHLevel0X 11 20 3" xfId="35475"/>
    <cellStyle name="SAPBEXHLevel0X 11 21" xfId="35476"/>
    <cellStyle name="SAPBEXHLevel0X 11 21 2" xfId="35477"/>
    <cellStyle name="SAPBEXHLevel0X 11 21 3" xfId="35478"/>
    <cellStyle name="SAPBEXHLevel0X 11 22" xfId="35479"/>
    <cellStyle name="SAPBEXHLevel0X 11 22 2" xfId="35480"/>
    <cellStyle name="SAPBEXHLevel0X 11 22 3" xfId="35481"/>
    <cellStyle name="SAPBEXHLevel0X 11 23" xfId="35482"/>
    <cellStyle name="SAPBEXHLevel0X 11 23 2" xfId="35483"/>
    <cellStyle name="SAPBEXHLevel0X 11 23 3" xfId="35484"/>
    <cellStyle name="SAPBEXHLevel0X 11 24" xfId="35485"/>
    <cellStyle name="SAPBEXHLevel0X 11 24 2" xfId="35486"/>
    <cellStyle name="SAPBEXHLevel0X 11 24 3" xfId="35487"/>
    <cellStyle name="SAPBEXHLevel0X 11 25" xfId="35488"/>
    <cellStyle name="SAPBEXHLevel0X 11 25 2" xfId="35489"/>
    <cellStyle name="SAPBEXHLevel0X 11 25 3" xfId="35490"/>
    <cellStyle name="SAPBEXHLevel0X 11 26" xfId="35491"/>
    <cellStyle name="SAPBEXHLevel0X 11 26 2" xfId="35492"/>
    <cellStyle name="SAPBEXHLevel0X 11 26 3" xfId="35493"/>
    <cellStyle name="SAPBEXHLevel0X 11 27" xfId="35494"/>
    <cellStyle name="SAPBEXHLevel0X 11 27 2" xfId="35495"/>
    <cellStyle name="SAPBEXHLevel0X 11 27 3" xfId="35496"/>
    <cellStyle name="SAPBEXHLevel0X 11 28" xfId="35497"/>
    <cellStyle name="SAPBEXHLevel0X 11 28 2" xfId="35498"/>
    <cellStyle name="SAPBEXHLevel0X 11 28 3" xfId="35499"/>
    <cellStyle name="SAPBEXHLevel0X 11 29" xfId="35500"/>
    <cellStyle name="SAPBEXHLevel0X 11 29 2" xfId="35501"/>
    <cellStyle name="SAPBEXHLevel0X 11 29 3" xfId="35502"/>
    <cellStyle name="SAPBEXHLevel0X 11 3" xfId="35503"/>
    <cellStyle name="SAPBEXHLevel0X 11 3 2" xfId="35504"/>
    <cellStyle name="SAPBEXHLevel0X 11 3 3" xfId="35505"/>
    <cellStyle name="SAPBEXHLevel0X 11 30" xfId="35506"/>
    <cellStyle name="SAPBEXHLevel0X 11 30 2" xfId="35507"/>
    <cellStyle name="SAPBEXHLevel0X 11 30 3" xfId="35508"/>
    <cellStyle name="SAPBEXHLevel0X 11 31" xfId="35509"/>
    <cellStyle name="SAPBEXHLevel0X 11 31 2" xfId="35510"/>
    <cellStyle name="SAPBEXHLevel0X 11 31 3" xfId="35511"/>
    <cellStyle name="SAPBEXHLevel0X 11 32" xfId="35512"/>
    <cellStyle name="SAPBEXHLevel0X 11 32 2" xfId="35513"/>
    <cellStyle name="SAPBEXHLevel0X 11 32 3" xfId="35514"/>
    <cellStyle name="SAPBEXHLevel0X 11 33" xfId="35515"/>
    <cellStyle name="SAPBEXHLevel0X 11 33 2" xfId="35516"/>
    <cellStyle name="SAPBEXHLevel0X 11 33 3" xfId="35517"/>
    <cellStyle name="SAPBEXHLevel0X 11 34" xfId="35518"/>
    <cellStyle name="SAPBEXHLevel0X 11 34 2" xfId="35519"/>
    <cellStyle name="SAPBEXHLevel0X 11 34 3" xfId="35520"/>
    <cellStyle name="SAPBEXHLevel0X 11 35" xfId="35521"/>
    <cellStyle name="SAPBEXHLevel0X 11 35 2" xfId="35522"/>
    <cellStyle name="SAPBEXHLevel0X 11 35 3" xfId="35523"/>
    <cellStyle name="SAPBEXHLevel0X 11 36" xfId="35524"/>
    <cellStyle name="SAPBEXHLevel0X 11 36 2" xfId="35525"/>
    <cellStyle name="SAPBEXHLevel0X 11 36 3" xfId="35526"/>
    <cellStyle name="SAPBEXHLevel0X 11 37" xfId="35527"/>
    <cellStyle name="SAPBEXHLevel0X 11 37 2" xfId="35528"/>
    <cellStyle name="SAPBEXHLevel0X 11 37 3" xfId="35529"/>
    <cellStyle name="SAPBEXHLevel0X 11 38" xfId="35530"/>
    <cellStyle name="SAPBEXHLevel0X 11 38 2" xfId="35531"/>
    <cellStyle name="SAPBEXHLevel0X 11 38 3" xfId="35532"/>
    <cellStyle name="SAPBEXHLevel0X 11 39" xfId="35533"/>
    <cellStyle name="SAPBEXHLevel0X 11 39 2" xfId="35534"/>
    <cellStyle name="SAPBEXHLevel0X 11 39 3" xfId="35535"/>
    <cellStyle name="SAPBEXHLevel0X 11 4" xfId="35536"/>
    <cellStyle name="SAPBEXHLevel0X 11 4 2" xfId="35537"/>
    <cellStyle name="SAPBEXHLevel0X 11 4 3" xfId="35538"/>
    <cellStyle name="SAPBEXHLevel0X 11 40" xfId="35539"/>
    <cellStyle name="SAPBEXHLevel0X 11 41" xfId="35540"/>
    <cellStyle name="SAPBEXHLevel0X 11 5" xfId="35541"/>
    <cellStyle name="SAPBEXHLevel0X 11 5 2" xfId="35542"/>
    <cellStyle name="SAPBEXHLevel0X 11 5 3" xfId="35543"/>
    <cellStyle name="SAPBEXHLevel0X 11 6" xfId="35544"/>
    <cellStyle name="SAPBEXHLevel0X 11 6 2" xfId="35545"/>
    <cellStyle name="SAPBEXHLevel0X 11 6 3" xfId="35546"/>
    <cellStyle name="SAPBEXHLevel0X 11 7" xfId="35547"/>
    <cellStyle name="SAPBEXHLevel0X 11 7 2" xfId="35548"/>
    <cellStyle name="SAPBEXHLevel0X 11 7 3" xfId="35549"/>
    <cellStyle name="SAPBEXHLevel0X 11 8" xfId="35550"/>
    <cellStyle name="SAPBEXHLevel0X 11 8 2" xfId="35551"/>
    <cellStyle name="SAPBEXHLevel0X 11 8 3" xfId="35552"/>
    <cellStyle name="SAPBEXHLevel0X 11 9" xfId="35553"/>
    <cellStyle name="SAPBEXHLevel0X 11 9 2" xfId="35554"/>
    <cellStyle name="SAPBEXHLevel0X 11 9 3" xfId="35555"/>
    <cellStyle name="SAPBEXHLevel0X 12" xfId="35556"/>
    <cellStyle name="SAPBEXHLevel0X 12 10" xfId="35557"/>
    <cellStyle name="SAPBEXHLevel0X 12 10 2" xfId="35558"/>
    <cellStyle name="SAPBEXHLevel0X 12 10 3" xfId="35559"/>
    <cellStyle name="SAPBEXHLevel0X 12 11" xfId="35560"/>
    <cellStyle name="SAPBEXHLevel0X 12 11 2" xfId="35561"/>
    <cellStyle name="SAPBEXHLevel0X 12 11 3" xfId="35562"/>
    <cellStyle name="SAPBEXHLevel0X 12 12" xfId="35563"/>
    <cellStyle name="SAPBEXHLevel0X 12 12 2" xfId="35564"/>
    <cellStyle name="SAPBEXHLevel0X 12 12 3" xfId="35565"/>
    <cellStyle name="SAPBEXHLevel0X 12 13" xfId="35566"/>
    <cellStyle name="SAPBEXHLevel0X 12 13 2" xfId="35567"/>
    <cellStyle name="SAPBEXHLevel0X 12 13 3" xfId="35568"/>
    <cellStyle name="SAPBEXHLevel0X 12 14" xfId="35569"/>
    <cellStyle name="SAPBEXHLevel0X 12 14 2" xfId="35570"/>
    <cellStyle name="SAPBEXHLevel0X 12 14 3" xfId="35571"/>
    <cellStyle name="SAPBEXHLevel0X 12 15" xfId="35572"/>
    <cellStyle name="SAPBEXHLevel0X 12 15 2" xfId="35573"/>
    <cellStyle name="SAPBEXHLevel0X 12 15 3" xfId="35574"/>
    <cellStyle name="SAPBEXHLevel0X 12 16" xfId="35575"/>
    <cellStyle name="SAPBEXHLevel0X 12 16 2" xfId="35576"/>
    <cellStyle name="SAPBEXHLevel0X 12 16 3" xfId="35577"/>
    <cellStyle name="SAPBEXHLevel0X 12 17" xfId="35578"/>
    <cellStyle name="SAPBEXHLevel0X 12 17 2" xfId="35579"/>
    <cellStyle name="SAPBEXHLevel0X 12 17 3" xfId="35580"/>
    <cellStyle name="SAPBEXHLevel0X 12 18" xfId="35581"/>
    <cellStyle name="SAPBEXHLevel0X 12 18 2" xfId="35582"/>
    <cellStyle name="SAPBEXHLevel0X 12 18 3" xfId="35583"/>
    <cellStyle name="SAPBEXHLevel0X 12 19" xfId="35584"/>
    <cellStyle name="SAPBEXHLevel0X 12 19 2" xfId="35585"/>
    <cellStyle name="SAPBEXHLevel0X 12 19 3" xfId="35586"/>
    <cellStyle name="SAPBEXHLevel0X 12 2" xfId="35587"/>
    <cellStyle name="SAPBEXHLevel0X 12 2 2" xfId="35588"/>
    <cellStyle name="SAPBEXHLevel0X 12 2 3" xfId="35589"/>
    <cellStyle name="SAPBEXHLevel0X 12 20" xfId="35590"/>
    <cellStyle name="SAPBEXHLevel0X 12 20 2" xfId="35591"/>
    <cellStyle name="SAPBEXHLevel0X 12 20 3" xfId="35592"/>
    <cellStyle name="SAPBEXHLevel0X 12 21" xfId="35593"/>
    <cellStyle name="SAPBEXHLevel0X 12 21 2" xfId="35594"/>
    <cellStyle name="SAPBEXHLevel0X 12 21 3" xfId="35595"/>
    <cellStyle name="SAPBEXHLevel0X 12 22" xfId="35596"/>
    <cellStyle name="SAPBEXHLevel0X 12 22 2" xfId="35597"/>
    <cellStyle name="SAPBEXHLevel0X 12 22 3" xfId="35598"/>
    <cellStyle name="SAPBEXHLevel0X 12 23" xfId="35599"/>
    <cellStyle name="SAPBEXHLevel0X 12 23 2" xfId="35600"/>
    <cellStyle name="SAPBEXHLevel0X 12 23 3" xfId="35601"/>
    <cellStyle name="SAPBEXHLevel0X 12 24" xfId="35602"/>
    <cellStyle name="SAPBEXHLevel0X 12 24 2" xfId="35603"/>
    <cellStyle name="SAPBEXHLevel0X 12 24 3" xfId="35604"/>
    <cellStyle name="SAPBEXHLevel0X 12 25" xfId="35605"/>
    <cellStyle name="SAPBEXHLevel0X 12 25 2" xfId="35606"/>
    <cellStyle name="SAPBEXHLevel0X 12 25 3" xfId="35607"/>
    <cellStyle name="SAPBEXHLevel0X 12 26" xfId="35608"/>
    <cellStyle name="SAPBEXHLevel0X 12 26 2" xfId="35609"/>
    <cellStyle name="SAPBEXHLevel0X 12 26 3" xfId="35610"/>
    <cellStyle name="SAPBEXHLevel0X 12 27" xfId="35611"/>
    <cellStyle name="SAPBEXHLevel0X 12 27 2" xfId="35612"/>
    <cellStyle name="SAPBEXHLevel0X 12 27 3" xfId="35613"/>
    <cellStyle name="SAPBEXHLevel0X 12 28" xfId="35614"/>
    <cellStyle name="SAPBEXHLevel0X 12 28 2" xfId="35615"/>
    <cellStyle name="SAPBEXHLevel0X 12 28 3" xfId="35616"/>
    <cellStyle name="SAPBEXHLevel0X 12 29" xfId="35617"/>
    <cellStyle name="SAPBEXHLevel0X 12 29 2" xfId="35618"/>
    <cellStyle name="SAPBEXHLevel0X 12 29 3" xfId="35619"/>
    <cellStyle name="SAPBEXHLevel0X 12 3" xfId="35620"/>
    <cellStyle name="SAPBEXHLevel0X 12 3 2" xfId="35621"/>
    <cellStyle name="SAPBEXHLevel0X 12 3 3" xfId="35622"/>
    <cellStyle name="SAPBEXHLevel0X 12 30" xfId="35623"/>
    <cellStyle name="SAPBEXHLevel0X 12 30 2" xfId="35624"/>
    <cellStyle name="SAPBEXHLevel0X 12 30 3" xfId="35625"/>
    <cellStyle name="SAPBEXHLevel0X 12 31" xfId="35626"/>
    <cellStyle name="SAPBEXHLevel0X 12 31 2" xfId="35627"/>
    <cellStyle name="SAPBEXHLevel0X 12 31 3" xfId="35628"/>
    <cellStyle name="SAPBEXHLevel0X 12 32" xfId="35629"/>
    <cellStyle name="SAPBEXHLevel0X 12 32 2" xfId="35630"/>
    <cellStyle name="SAPBEXHLevel0X 12 32 3" xfId="35631"/>
    <cellStyle name="SAPBEXHLevel0X 12 33" xfId="35632"/>
    <cellStyle name="SAPBEXHLevel0X 12 33 2" xfId="35633"/>
    <cellStyle name="SAPBEXHLevel0X 12 33 3" xfId="35634"/>
    <cellStyle name="SAPBEXHLevel0X 12 34" xfId="35635"/>
    <cellStyle name="SAPBEXHLevel0X 12 34 2" xfId="35636"/>
    <cellStyle name="SAPBEXHLevel0X 12 34 3" xfId="35637"/>
    <cellStyle name="SAPBEXHLevel0X 12 35" xfId="35638"/>
    <cellStyle name="SAPBEXHLevel0X 12 35 2" xfId="35639"/>
    <cellStyle name="SAPBEXHLevel0X 12 35 3" xfId="35640"/>
    <cellStyle name="SAPBEXHLevel0X 12 36" xfId="35641"/>
    <cellStyle name="SAPBEXHLevel0X 12 36 2" xfId="35642"/>
    <cellStyle name="SAPBEXHLevel0X 12 36 3" xfId="35643"/>
    <cellStyle name="SAPBEXHLevel0X 12 37" xfId="35644"/>
    <cellStyle name="SAPBEXHLevel0X 12 37 2" xfId="35645"/>
    <cellStyle name="SAPBEXHLevel0X 12 37 3" xfId="35646"/>
    <cellStyle name="SAPBEXHLevel0X 12 38" xfId="35647"/>
    <cellStyle name="SAPBEXHLevel0X 12 38 2" xfId="35648"/>
    <cellStyle name="SAPBEXHLevel0X 12 38 3" xfId="35649"/>
    <cellStyle name="SAPBEXHLevel0X 12 39" xfId="35650"/>
    <cellStyle name="SAPBEXHLevel0X 12 39 2" xfId="35651"/>
    <cellStyle name="SAPBEXHLevel0X 12 39 3" xfId="35652"/>
    <cellStyle name="SAPBEXHLevel0X 12 4" xfId="35653"/>
    <cellStyle name="SAPBEXHLevel0X 12 4 2" xfId="35654"/>
    <cellStyle name="SAPBEXHLevel0X 12 4 3" xfId="35655"/>
    <cellStyle name="SAPBEXHLevel0X 12 40" xfId="35656"/>
    <cellStyle name="SAPBEXHLevel0X 12 41" xfId="35657"/>
    <cellStyle name="SAPBEXHLevel0X 12 5" xfId="35658"/>
    <cellStyle name="SAPBEXHLevel0X 12 5 2" xfId="35659"/>
    <cellStyle name="SAPBEXHLevel0X 12 5 3" xfId="35660"/>
    <cellStyle name="SAPBEXHLevel0X 12 6" xfId="35661"/>
    <cellStyle name="SAPBEXHLevel0X 12 6 2" xfId="35662"/>
    <cellStyle name="SAPBEXHLevel0X 12 6 3" xfId="35663"/>
    <cellStyle name="SAPBEXHLevel0X 12 7" xfId="35664"/>
    <cellStyle name="SAPBEXHLevel0X 12 7 2" xfId="35665"/>
    <cellStyle name="SAPBEXHLevel0X 12 7 3" xfId="35666"/>
    <cellStyle name="SAPBEXHLevel0X 12 8" xfId="35667"/>
    <cellStyle name="SAPBEXHLevel0X 12 8 2" xfId="35668"/>
    <cellStyle name="SAPBEXHLevel0X 12 8 3" xfId="35669"/>
    <cellStyle name="SAPBEXHLevel0X 12 9" xfId="35670"/>
    <cellStyle name="SAPBEXHLevel0X 12 9 2" xfId="35671"/>
    <cellStyle name="SAPBEXHLevel0X 12 9 3" xfId="35672"/>
    <cellStyle name="SAPBEXHLevel0X 13" xfId="35673"/>
    <cellStyle name="SAPBEXHLevel0X 13 2" xfId="35674"/>
    <cellStyle name="SAPBEXHLevel0X 13 3" xfId="35675"/>
    <cellStyle name="SAPBEXHLevel0X 14" xfId="35676"/>
    <cellStyle name="SAPBEXHLevel0X 14 2" xfId="35677"/>
    <cellStyle name="SAPBEXHLevel0X 14 3" xfId="35678"/>
    <cellStyle name="SAPBEXHLevel0X 15" xfId="35679"/>
    <cellStyle name="SAPBEXHLevel0X 15 2" xfId="35680"/>
    <cellStyle name="SAPBEXHLevel0X 15 3" xfId="35681"/>
    <cellStyle name="SAPBEXHLevel0X 16" xfId="35682"/>
    <cellStyle name="SAPBEXHLevel0X 16 2" xfId="35683"/>
    <cellStyle name="SAPBEXHLevel0X 16 3" xfId="35684"/>
    <cellStyle name="SAPBEXHLevel0X 17" xfId="35685"/>
    <cellStyle name="SAPBEXHLevel0X 17 2" xfId="35686"/>
    <cellStyle name="SAPBEXHLevel0X 17 3" xfId="35687"/>
    <cellStyle name="SAPBEXHLevel0X 18" xfId="35688"/>
    <cellStyle name="SAPBEXHLevel0X 18 2" xfId="35689"/>
    <cellStyle name="SAPBEXHLevel0X 18 3" xfId="35690"/>
    <cellStyle name="SAPBEXHLevel0X 19" xfId="35691"/>
    <cellStyle name="SAPBEXHLevel0X 19 2" xfId="35692"/>
    <cellStyle name="SAPBEXHLevel0X 19 3" xfId="35693"/>
    <cellStyle name="SAPBEXHLevel0X 2" xfId="35694"/>
    <cellStyle name="SAPBEXHLevel0X 2 10" xfId="35695"/>
    <cellStyle name="SAPBEXHLevel0X 2 10 2" xfId="35696"/>
    <cellStyle name="SAPBEXHLevel0X 2 10 3" xfId="35697"/>
    <cellStyle name="SAPBEXHLevel0X 2 11" xfId="35698"/>
    <cellStyle name="SAPBEXHLevel0X 2 11 2" xfId="35699"/>
    <cellStyle name="SAPBEXHLevel0X 2 11 3" xfId="35700"/>
    <cellStyle name="SAPBEXHLevel0X 2 12" xfId="35701"/>
    <cellStyle name="SAPBEXHLevel0X 2 12 2" xfId="35702"/>
    <cellStyle name="SAPBEXHLevel0X 2 12 3" xfId="35703"/>
    <cellStyle name="SAPBEXHLevel0X 2 13" xfId="35704"/>
    <cellStyle name="SAPBEXHLevel0X 2 13 2" xfId="35705"/>
    <cellStyle name="SAPBEXHLevel0X 2 13 3" xfId="35706"/>
    <cellStyle name="SAPBEXHLevel0X 2 14" xfId="35707"/>
    <cellStyle name="SAPBEXHLevel0X 2 14 2" xfId="35708"/>
    <cellStyle name="SAPBEXHLevel0X 2 14 3" xfId="35709"/>
    <cellStyle name="SAPBEXHLevel0X 2 15" xfId="35710"/>
    <cellStyle name="SAPBEXHLevel0X 2 15 2" xfId="35711"/>
    <cellStyle name="SAPBEXHLevel0X 2 15 3" xfId="35712"/>
    <cellStyle name="SAPBEXHLevel0X 2 16" xfId="35713"/>
    <cellStyle name="SAPBEXHLevel0X 2 16 2" xfId="35714"/>
    <cellStyle name="SAPBEXHLevel0X 2 16 3" xfId="35715"/>
    <cellStyle name="SAPBEXHLevel0X 2 17" xfId="35716"/>
    <cellStyle name="SAPBEXHLevel0X 2 17 2" xfId="35717"/>
    <cellStyle name="SAPBEXHLevel0X 2 17 3" xfId="35718"/>
    <cellStyle name="SAPBEXHLevel0X 2 18" xfId="35719"/>
    <cellStyle name="SAPBEXHLevel0X 2 18 2" xfId="35720"/>
    <cellStyle name="SAPBEXHLevel0X 2 18 3" xfId="35721"/>
    <cellStyle name="SAPBEXHLevel0X 2 19" xfId="35722"/>
    <cellStyle name="SAPBEXHLevel0X 2 19 2" xfId="35723"/>
    <cellStyle name="SAPBEXHLevel0X 2 19 3" xfId="35724"/>
    <cellStyle name="SAPBEXHLevel0X 2 2" xfId="35725"/>
    <cellStyle name="SAPBEXHLevel0X 2 2 10" xfId="35726"/>
    <cellStyle name="SAPBEXHLevel0X 2 2 10 2" xfId="35727"/>
    <cellStyle name="SAPBEXHLevel0X 2 2 10 3" xfId="35728"/>
    <cellStyle name="SAPBEXHLevel0X 2 2 11" xfId="35729"/>
    <cellStyle name="SAPBEXHLevel0X 2 2 11 2" xfId="35730"/>
    <cellStyle name="SAPBEXHLevel0X 2 2 11 3" xfId="35731"/>
    <cellStyle name="SAPBEXHLevel0X 2 2 12" xfId="35732"/>
    <cellStyle name="SAPBEXHLevel0X 2 2 12 2" xfId="35733"/>
    <cellStyle name="SAPBEXHLevel0X 2 2 12 3" xfId="35734"/>
    <cellStyle name="SAPBEXHLevel0X 2 2 13" xfId="35735"/>
    <cellStyle name="SAPBEXHLevel0X 2 2 13 2" xfId="35736"/>
    <cellStyle name="SAPBEXHLevel0X 2 2 13 3" xfId="35737"/>
    <cellStyle name="SAPBEXHLevel0X 2 2 14" xfId="35738"/>
    <cellStyle name="SAPBEXHLevel0X 2 2 14 2" xfId="35739"/>
    <cellStyle name="SAPBEXHLevel0X 2 2 14 3" xfId="35740"/>
    <cellStyle name="SAPBEXHLevel0X 2 2 15" xfId="35741"/>
    <cellStyle name="SAPBEXHLevel0X 2 2 15 2" xfId="35742"/>
    <cellStyle name="SAPBEXHLevel0X 2 2 15 3" xfId="35743"/>
    <cellStyle name="SAPBEXHLevel0X 2 2 16" xfId="35744"/>
    <cellStyle name="SAPBEXHLevel0X 2 2 16 2" xfId="35745"/>
    <cellStyle name="SAPBEXHLevel0X 2 2 16 3" xfId="35746"/>
    <cellStyle name="SAPBEXHLevel0X 2 2 17" xfId="35747"/>
    <cellStyle name="SAPBEXHLevel0X 2 2 17 2" xfId="35748"/>
    <cellStyle name="SAPBEXHLevel0X 2 2 17 3" xfId="35749"/>
    <cellStyle name="SAPBEXHLevel0X 2 2 18" xfId="35750"/>
    <cellStyle name="SAPBEXHLevel0X 2 2 18 2" xfId="35751"/>
    <cellStyle name="SAPBEXHLevel0X 2 2 18 3" xfId="35752"/>
    <cellStyle name="SAPBEXHLevel0X 2 2 19" xfId="35753"/>
    <cellStyle name="SAPBEXHLevel0X 2 2 19 2" xfId="35754"/>
    <cellStyle name="SAPBEXHLevel0X 2 2 19 3" xfId="35755"/>
    <cellStyle name="SAPBEXHLevel0X 2 2 2" xfId="35756"/>
    <cellStyle name="SAPBEXHLevel0X 2 2 2 2" xfId="35757"/>
    <cellStyle name="SAPBEXHLevel0X 2 2 2 2 2" xfId="35758"/>
    <cellStyle name="SAPBEXHLevel0X 2 2 2 3" xfId="35759"/>
    <cellStyle name="SAPBEXHLevel0X 2 2 20" xfId="35760"/>
    <cellStyle name="SAPBEXHLevel0X 2 2 20 2" xfId="35761"/>
    <cellStyle name="SAPBEXHLevel0X 2 2 20 3" xfId="35762"/>
    <cellStyle name="SAPBEXHLevel0X 2 2 21" xfId="35763"/>
    <cellStyle name="SAPBEXHLevel0X 2 2 21 2" xfId="35764"/>
    <cellStyle name="SAPBEXHLevel0X 2 2 21 3" xfId="35765"/>
    <cellStyle name="SAPBEXHLevel0X 2 2 22" xfId="35766"/>
    <cellStyle name="SAPBEXHLevel0X 2 2 22 2" xfId="35767"/>
    <cellStyle name="SAPBEXHLevel0X 2 2 22 3" xfId="35768"/>
    <cellStyle name="SAPBEXHLevel0X 2 2 23" xfId="35769"/>
    <cellStyle name="SAPBEXHLevel0X 2 2 23 2" xfId="35770"/>
    <cellStyle name="SAPBEXHLevel0X 2 2 23 3" xfId="35771"/>
    <cellStyle name="SAPBEXHLevel0X 2 2 24" xfId="35772"/>
    <cellStyle name="SAPBEXHLevel0X 2 2 24 2" xfId="35773"/>
    <cellStyle name="SAPBEXHLevel0X 2 2 24 3" xfId="35774"/>
    <cellStyle name="SAPBEXHLevel0X 2 2 25" xfId="35775"/>
    <cellStyle name="SAPBEXHLevel0X 2 2 25 2" xfId="35776"/>
    <cellStyle name="SAPBEXHLevel0X 2 2 25 3" xfId="35777"/>
    <cellStyle name="SAPBEXHLevel0X 2 2 26" xfId="35778"/>
    <cellStyle name="SAPBEXHLevel0X 2 2 26 2" xfId="35779"/>
    <cellStyle name="SAPBEXHLevel0X 2 2 26 3" xfId="35780"/>
    <cellStyle name="SAPBEXHLevel0X 2 2 27" xfId="35781"/>
    <cellStyle name="SAPBEXHLevel0X 2 2 27 2" xfId="35782"/>
    <cellStyle name="SAPBEXHLevel0X 2 2 27 3" xfId="35783"/>
    <cellStyle name="SAPBEXHLevel0X 2 2 28" xfId="35784"/>
    <cellStyle name="SAPBEXHLevel0X 2 2 28 2" xfId="35785"/>
    <cellStyle name="SAPBEXHLevel0X 2 2 28 3" xfId="35786"/>
    <cellStyle name="SAPBEXHLevel0X 2 2 29" xfId="35787"/>
    <cellStyle name="SAPBEXHLevel0X 2 2 29 2" xfId="35788"/>
    <cellStyle name="SAPBEXHLevel0X 2 2 29 3" xfId="35789"/>
    <cellStyle name="SAPBEXHLevel0X 2 2 3" xfId="35790"/>
    <cellStyle name="SAPBEXHLevel0X 2 2 3 2" xfId="35791"/>
    <cellStyle name="SAPBEXHLevel0X 2 2 3 3" xfId="35792"/>
    <cellStyle name="SAPBEXHLevel0X 2 2 30" xfId="35793"/>
    <cellStyle name="SAPBEXHLevel0X 2 2 30 2" xfId="35794"/>
    <cellStyle name="SAPBEXHLevel0X 2 2 30 3" xfId="35795"/>
    <cellStyle name="SAPBEXHLevel0X 2 2 31" xfId="35796"/>
    <cellStyle name="SAPBEXHLevel0X 2 2 31 2" xfId="35797"/>
    <cellStyle name="SAPBEXHLevel0X 2 2 31 3" xfId="35798"/>
    <cellStyle name="SAPBEXHLevel0X 2 2 32" xfId="35799"/>
    <cellStyle name="SAPBEXHLevel0X 2 2 32 2" xfId="35800"/>
    <cellStyle name="SAPBEXHLevel0X 2 2 32 3" xfId="35801"/>
    <cellStyle name="SAPBEXHLevel0X 2 2 33" xfId="35802"/>
    <cellStyle name="SAPBEXHLevel0X 2 2 33 2" xfId="35803"/>
    <cellStyle name="SAPBEXHLevel0X 2 2 33 3" xfId="35804"/>
    <cellStyle name="SAPBEXHLevel0X 2 2 34" xfId="35805"/>
    <cellStyle name="SAPBEXHLevel0X 2 2 34 2" xfId="35806"/>
    <cellStyle name="SAPBEXHLevel0X 2 2 34 3" xfId="35807"/>
    <cellStyle name="SAPBEXHLevel0X 2 2 35" xfId="35808"/>
    <cellStyle name="SAPBEXHLevel0X 2 2 35 2" xfId="35809"/>
    <cellStyle name="SAPBEXHLevel0X 2 2 35 3" xfId="35810"/>
    <cellStyle name="SAPBEXHLevel0X 2 2 36" xfId="35811"/>
    <cellStyle name="SAPBEXHLevel0X 2 2 36 2" xfId="35812"/>
    <cellStyle name="SAPBEXHLevel0X 2 2 36 3" xfId="35813"/>
    <cellStyle name="SAPBEXHLevel0X 2 2 37" xfId="35814"/>
    <cellStyle name="SAPBEXHLevel0X 2 2 37 2" xfId="35815"/>
    <cellStyle name="SAPBEXHLevel0X 2 2 37 3" xfId="35816"/>
    <cellStyle name="SAPBEXHLevel0X 2 2 38" xfId="35817"/>
    <cellStyle name="SAPBEXHLevel0X 2 2 38 2" xfId="35818"/>
    <cellStyle name="SAPBEXHLevel0X 2 2 38 3" xfId="35819"/>
    <cellStyle name="SAPBEXHLevel0X 2 2 39" xfId="35820"/>
    <cellStyle name="SAPBEXHLevel0X 2 2 39 2" xfId="35821"/>
    <cellStyle name="SAPBEXHLevel0X 2 2 39 3" xfId="35822"/>
    <cellStyle name="SAPBEXHLevel0X 2 2 4" xfId="35823"/>
    <cellStyle name="SAPBEXHLevel0X 2 2 4 2" xfId="35824"/>
    <cellStyle name="SAPBEXHLevel0X 2 2 4 3" xfId="35825"/>
    <cellStyle name="SAPBEXHLevel0X 2 2 40" xfId="35826"/>
    <cellStyle name="SAPBEXHLevel0X 2 2 41" xfId="35827"/>
    <cellStyle name="SAPBEXHLevel0X 2 2 5" xfId="35828"/>
    <cellStyle name="SAPBEXHLevel0X 2 2 5 2" xfId="35829"/>
    <cellStyle name="SAPBEXHLevel0X 2 2 5 3" xfId="35830"/>
    <cellStyle name="SAPBEXHLevel0X 2 2 6" xfId="35831"/>
    <cellStyle name="SAPBEXHLevel0X 2 2 6 2" xfId="35832"/>
    <cellStyle name="SAPBEXHLevel0X 2 2 6 3" xfId="35833"/>
    <cellStyle name="SAPBEXHLevel0X 2 2 7" xfId="35834"/>
    <cellStyle name="SAPBEXHLevel0X 2 2 7 2" xfId="35835"/>
    <cellStyle name="SAPBEXHLevel0X 2 2 7 3" xfId="35836"/>
    <cellStyle name="SAPBEXHLevel0X 2 2 8" xfId="35837"/>
    <cellStyle name="SAPBEXHLevel0X 2 2 8 2" xfId="35838"/>
    <cellStyle name="SAPBEXHLevel0X 2 2 8 3" xfId="35839"/>
    <cellStyle name="SAPBEXHLevel0X 2 2 9" xfId="35840"/>
    <cellStyle name="SAPBEXHLevel0X 2 2 9 2" xfId="35841"/>
    <cellStyle name="SAPBEXHLevel0X 2 2 9 3" xfId="35842"/>
    <cellStyle name="SAPBEXHLevel0X 2 20" xfId="35843"/>
    <cellStyle name="SAPBEXHLevel0X 2 20 2" xfId="35844"/>
    <cellStyle name="SAPBEXHLevel0X 2 20 3" xfId="35845"/>
    <cellStyle name="SAPBEXHLevel0X 2 21" xfId="35846"/>
    <cellStyle name="SAPBEXHLevel0X 2 21 2" xfId="35847"/>
    <cellStyle name="SAPBEXHLevel0X 2 21 3" xfId="35848"/>
    <cellStyle name="SAPBEXHLevel0X 2 22" xfId="35849"/>
    <cellStyle name="SAPBEXHLevel0X 2 22 2" xfId="35850"/>
    <cellStyle name="SAPBEXHLevel0X 2 22 3" xfId="35851"/>
    <cellStyle name="SAPBEXHLevel0X 2 23" xfId="35852"/>
    <cellStyle name="SAPBEXHLevel0X 2 23 2" xfId="35853"/>
    <cellStyle name="SAPBEXHLevel0X 2 23 3" xfId="35854"/>
    <cellStyle name="SAPBEXHLevel0X 2 24" xfId="35855"/>
    <cellStyle name="SAPBEXHLevel0X 2 24 2" xfId="35856"/>
    <cellStyle name="SAPBEXHLevel0X 2 24 3" xfId="35857"/>
    <cellStyle name="SAPBEXHLevel0X 2 25" xfId="35858"/>
    <cellStyle name="SAPBEXHLevel0X 2 25 2" xfId="35859"/>
    <cellStyle name="SAPBEXHLevel0X 2 25 3" xfId="35860"/>
    <cellStyle name="SAPBEXHLevel0X 2 26" xfId="35861"/>
    <cellStyle name="SAPBEXHLevel0X 2 26 2" xfId="35862"/>
    <cellStyle name="SAPBEXHLevel0X 2 26 3" xfId="35863"/>
    <cellStyle name="SAPBEXHLevel0X 2 27" xfId="35864"/>
    <cellStyle name="SAPBEXHLevel0X 2 27 2" xfId="35865"/>
    <cellStyle name="SAPBEXHLevel0X 2 27 3" xfId="35866"/>
    <cellStyle name="SAPBEXHLevel0X 2 28" xfId="35867"/>
    <cellStyle name="SAPBEXHLevel0X 2 28 2" xfId="35868"/>
    <cellStyle name="SAPBEXHLevel0X 2 28 3" xfId="35869"/>
    <cellStyle name="SAPBEXHLevel0X 2 29" xfId="35870"/>
    <cellStyle name="SAPBEXHLevel0X 2 29 2" xfId="35871"/>
    <cellStyle name="SAPBEXHLevel0X 2 29 3" xfId="35872"/>
    <cellStyle name="SAPBEXHLevel0X 2 3" xfId="35873"/>
    <cellStyle name="SAPBEXHLevel0X 2 3 2" xfId="35874"/>
    <cellStyle name="SAPBEXHLevel0X 2 3 2 2" xfId="35875"/>
    <cellStyle name="SAPBEXHLevel0X 2 3 3" xfId="35876"/>
    <cellStyle name="SAPBEXHLevel0X 2 30" xfId="35877"/>
    <cellStyle name="SAPBEXHLevel0X 2 30 2" xfId="35878"/>
    <cellStyle name="SAPBEXHLevel0X 2 30 3" xfId="35879"/>
    <cellStyle name="SAPBEXHLevel0X 2 31" xfId="35880"/>
    <cellStyle name="SAPBEXHLevel0X 2 31 2" xfId="35881"/>
    <cellStyle name="SAPBEXHLevel0X 2 31 3" xfId="35882"/>
    <cellStyle name="SAPBEXHLevel0X 2 32" xfId="35883"/>
    <cellStyle name="SAPBEXHLevel0X 2 32 2" xfId="35884"/>
    <cellStyle name="SAPBEXHLevel0X 2 32 3" xfId="35885"/>
    <cellStyle name="SAPBEXHLevel0X 2 33" xfId="35886"/>
    <cellStyle name="SAPBEXHLevel0X 2 33 2" xfId="35887"/>
    <cellStyle name="SAPBEXHLevel0X 2 33 3" xfId="35888"/>
    <cellStyle name="SAPBEXHLevel0X 2 34" xfId="35889"/>
    <cellStyle name="SAPBEXHLevel0X 2 34 2" xfId="35890"/>
    <cellStyle name="SAPBEXHLevel0X 2 34 3" xfId="35891"/>
    <cellStyle name="SAPBEXHLevel0X 2 35" xfId="35892"/>
    <cellStyle name="SAPBEXHLevel0X 2 35 2" xfId="35893"/>
    <cellStyle name="SAPBEXHLevel0X 2 35 3" xfId="35894"/>
    <cellStyle name="SAPBEXHLevel0X 2 36" xfId="35895"/>
    <cellStyle name="SAPBEXHLevel0X 2 36 2" xfId="35896"/>
    <cellStyle name="SAPBEXHLevel0X 2 36 3" xfId="35897"/>
    <cellStyle name="SAPBEXHLevel0X 2 37" xfId="35898"/>
    <cellStyle name="SAPBEXHLevel0X 2 37 2" xfId="35899"/>
    <cellStyle name="SAPBEXHLevel0X 2 37 3" xfId="35900"/>
    <cellStyle name="SAPBEXHLevel0X 2 38" xfId="35901"/>
    <cellStyle name="SAPBEXHLevel0X 2 38 2" xfId="35902"/>
    <cellStyle name="SAPBEXHLevel0X 2 38 3" xfId="35903"/>
    <cellStyle name="SAPBEXHLevel0X 2 39" xfId="35904"/>
    <cellStyle name="SAPBEXHLevel0X 2 39 2" xfId="35905"/>
    <cellStyle name="SAPBEXHLevel0X 2 39 3" xfId="35906"/>
    <cellStyle name="SAPBEXHLevel0X 2 4" xfId="35907"/>
    <cellStyle name="SAPBEXHLevel0X 2 4 2" xfId="35908"/>
    <cellStyle name="SAPBEXHLevel0X 2 4 3" xfId="35909"/>
    <cellStyle name="SAPBEXHLevel0X 2 40" xfId="35910"/>
    <cellStyle name="SAPBEXHLevel0X 2 40 2" xfId="35911"/>
    <cellStyle name="SAPBEXHLevel0X 2 40 3" xfId="35912"/>
    <cellStyle name="SAPBEXHLevel0X 2 41" xfId="35913"/>
    <cellStyle name="SAPBEXHLevel0X 2 41 2" xfId="35914"/>
    <cellStyle name="SAPBEXHLevel0X 2 41 3" xfId="35915"/>
    <cellStyle name="SAPBEXHLevel0X 2 42" xfId="35916"/>
    <cellStyle name="SAPBEXHLevel0X 2 42 2" xfId="35917"/>
    <cellStyle name="SAPBEXHLevel0X 2 42 3" xfId="35918"/>
    <cellStyle name="SAPBEXHLevel0X 2 43" xfId="35919"/>
    <cellStyle name="SAPBEXHLevel0X 2 43 2" xfId="35920"/>
    <cellStyle name="SAPBEXHLevel0X 2 43 3" xfId="35921"/>
    <cellStyle name="SAPBEXHLevel0X 2 44" xfId="35922"/>
    <cellStyle name="SAPBEXHLevel0X 2 45" xfId="35923"/>
    <cellStyle name="SAPBEXHLevel0X 2 5" xfId="35924"/>
    <cellStyle name="SAPBEXHLevel0X 2 5 2" xfId="35925"/>
    <cellStyle name="SAPBEXHLevel0X 2 5 3" xfId="35926"/>
    <cellStyle name="SAPBEXHLevel0X 2 6" xfId="35927"/>
    <cellStyle name="SAPBEXHLevel0X 2 6 2" xfId="35928"/>
    <cellStyle name="SAPBEXHLevel0X 2 6 3" xfId="35929"/>
    <cellStyle name="SAPBEXHLevel0X 2 7" xfId="35930"/>
    <cellStyle name="SAPBEXHLevel0X 2 7 2" xfId="35931"/>
    <cellStyle name="SAPBEXHLevel0X 2 7 3" xfId="35932"/>
    <cellStyle name="SAPBEXHLevel0X 2 8" xfId="35933"/>
    <cellStyle name="SAPBEXHLevel0X 2 8 2" xfId="35934"/>
    <cellStyle name="SAPBEXHLevel0X 2 8 3" xfId="35935"/>
    <cellStyle name="SAPBEXHLevel0X 2 9" xfId="35936"/>
    <cellStyle name="SAPBEXHLevel0X 2 9 2" xfId="35937"/>
    <cellStyle name="SAPBEXHLevel0X 2 9 3" xfId="35938"/>
    <cellStyle name="SAPBEXHLevel0X 20" xfId="35939"/>
    <cellStyle name="SAPBEXHLevel0X 20 2" xfId="35940"/>
    <cellStyle name="SAPBEXHLevel0X 20 3" xfId="35941"/>
    <cellStyle name="SAPBEXHLevel0X 21" xfId="35942"/>
    <cellStyle name="SAPBEXHLevel0X 21 2" xfId="35943"/>
    <cellStyle name="SAPBEXHLevel0X 21 3" xfId="35944"/>
    <cellStyle name="SAPBEXHLevel0X 22" xfId="35945"/>
    <cellStyle name="SAPBEXHLevel0X 22 2" xfId="35946"/>
    <cellStyle name="SAPBEXHLevel0X 22 3" xfId="35947"/>
    <cellStyle name="SAPBEXHLevel0X 23" xfId="35948"/>
    <cellStyle name="SAPBEXHLevel0X 23 2" xfId="35949"/>
    <cellStyle name="SAPBEXHLevel0X 23 3" xfId="35950"/>
    <cellStyle name="SAPBEXHLevel0X 24" xfId="35951"/>
    <cellStyle name="SAPBEXHLevel0X 24 2" xfId="35952"/>
    <cellStyle name="SAPBEXHLevel0X 24 3" xfId="35953"/>
    <cellStyle name="SAPBEXHLevel0X 25" xfId="35954"/>
    <cellStyle name="SAPBEXHLevel0X 25 2" xfId="35955"/>
    <cellStyle name="SAPBEXHLevel0X 25 3" xfId="35956"/>
    <cellStyle name="SAPBEXHLevel0X 26" xfId="35957"/>
    <cellStyle name="SAPBEXHLevel0X 26 2" xfId="35958"/>
    <cellStyle name="SAPBEXHLevel0X 26 3" xfId="35959"/>
    <cellStyle name="SAPBEXHLevel0X 27" xfId="35960"/>
    <cellStyle name="SAPBEXHLevel0X 27 2" xfId="35961"/>
    <cellStyle name="SAPBEXHLevel0X 27 3" xfId="35962"/>
    <cellStyle name="SAPBEXHLevel0X 28" xfId="35963"/>
    <cellStyle name="SAPBEXHLevel0X 28 2" xfId="35964"/>
    <cellStyle name="SAPBEXHLevel0X 28 3" xfId="35965"/>
    <cellStyle name="SAPBEXHLevel0X 29" xfId="35966"/>
    <cellStyle name="SAPBEXHLevel0X 29 2" xfId="35967"/>
    <cellStyle name="SAPBEXHLevel0X 29 3" xfId="35968"/>
    <cellStyle name="SAPBEXHLevel0X 3" xfId="35969"/>
    <cellStyle name="SAPBEXHLevel0X 3 10" xfId="35970"/>
    <cellStyle name="SAPBEXHLevel0X 3 10 2" xfId="35971"/>
    <cellStyle name="SAPBEXHLevel0X 3 10 3" xfId="35972"/>
    <cellStyle name="SAPBEXHLevel0X 3 11" xfId="35973"/>
    <cellStyle name="SAPBEXHLevel0X 3 11 2" xfId="35974"/>
    <cellStyle name="SAPBEXHLevel0X 3 11 3" xfId="35975"/>
    <cellStyle name="SAPBEXHLevel0X 3 12" xfId="35976"/>
    <cellStyle name="SAPBEXHLevel0X 3 12 2" xfId="35977"/>
    <cellStyle name="SAPBEXHLevel0X 3 12 3" xfId="35978"/>
    <cellStyle name="SAPBEXHLevel0X 3 13" xfId="35979"/>
    <cellStyle name="SAPBEXHLevel0X 3 13 2" xfId="35980"/>
    <cellStyle name="SAPBEXHLevel0X 3 13 3" xfId="35981"/>
    <cellStyle name="SAPBEXHLevel0X 3 14" xfId="35982"/>
    <cellStyle name="SAPBEXHLevel0X 3 14 2" xfId="35983"/>
    <cellStyle name="SAPBEXHLevel0X 3 14 3" xfId="35984"/>
    <cellStyle name="SAPBEXHLevel0X 3 15" xfId="35985"/>
    <cellStyle name="SAPBEXHLevel0X 3 15 2" xfId="35986"/>
    <cellStyle name="SAPBEXHLevel0X 3 15 3" xfId="35987"/>
    <cellStyle name="SAPBEXHLevel0X 3 16" xfId="35988"/>
    <cellStyle name="SAPBEXHLevel0X 3 16 2" xfId="35989"/>
    <cellStyle name="SAPBEXHLevel0X 3 16 3" xfId="35990"/>
    <cellStyle name="SAPBEXHLevel0X 3 17" xfId="35991"/>
    <cellStyle name="SAPBEXHLevel0X 3 17 2" xfId="35992"/>
    <cellStyle name="SAPBEXHLevel0X 3 17 3" xfId="35993"/>
    <cellStyle name="SAPBEXHLevel0X 3 18" xfId="35994"/>
    <cellStyle name="SAPBEXHLevel0X 3 18 2" xfId="35995"/>
    <cellStyle name="SAPBEXHLevel0X 3 18 3" xfId="35996"/>
    <cellStyle name="SAPBEXHLevel0X 3 19" xfId="35997"/>
    <cellStyle name="SAPBEXHLevel0X 3 19 2" xfId="35998"/>
    <cellStyle name="SAPBEXHLevel0X 3 19 3" xfId="35999"/>
    <cellStyle name="SAPBEXHLevel0X 3 2" xfId="36000"/>
    <cellStyle name="SAPBEXHLevel0X 3 2 10" xfId="36001"/>
    <cellStyle name="SAPBEXHLevel0X 3 2 10 2" xfId="36002"/>
    <cellStyle name="SAPBEXHLevel0X 3 2 10 3" xfId="36003"/>
    <cellStyle name="SAPBEXHLevel0X 3 2 11" xfId="36004"/>
    <cellStyle name="SAPBEXHLevel0X 3 2 11 2" xfId="36005"/>
    <cellStyle name="SAPBEXHLevel0X 3 2 11 3" xfId="36006"/>
    <cellStyle name="SAPBEXHLevel0X 3 2 12" xfId="36007"/>
    <cellStyle name="SAPBEXHLevel0X 3 2 12 2" xfId="36008"/>
    <cellStyle name="SAPBEXHLevel0X 3 2 12 3" xfId="36009"/>
    <cellStyle name="SAPBEXHLevel0X 3 2 13" xfId="36010"/>
    <cellStyle name="SAPBEXHLevel0X 3 2 13 2" xfId="36011"/>
    <cellStyle name="SAPBEXHLevel0X 3 2 13 3" xfId="36012"/>
    <cellStyle name="SAPBEXHLevel0X 3 2 14" xfId="36013"/>
    <cellStyle name="SAPBEXHLevel0X 3 2 14 2" xfId="36014"/>
    <cellStyle name="SAPBEXHLevel0X 3 2 14 3" xfId="36015"/>
    <cellStyle name="SAPBEXHLevel0X 3 2 15" xfId="36016"/>
    <cellStyle name="SAPBEXHLevel0X 3 2 15 2" xfId="36017"/>
    <cellStyle name="SAPBEXHLevel0X 3 2 15 3" xfId="36018"/>
    <cellStyle name="SAPBEXHLevel0X 3 2 16" xfId="36019"/>
    <cellStyle name="SAPBEXHLevel0X 3 2 16 2" xfId="36020"/>
    <cellStyle name="SAPBEXHLevel0X 3 2 16 3" xfId="36021"/>
    <cellStyle name="SAPBEXHLevel0X 3 2 17" xfId="36022"/>
    <cellStyle name="SAPBEXHLevel0X 3 2 17 2" xfId="36023"/>
    <cellStyle name="SAPBEXHLevel0X 3 2 17 3" xfId="36024"/>
    <cellStyle name="SAPBEXHLevel0X 3 2 18" xfId="36025"/>
    <cellStyle name="SAPBEXHLevel0X 3 2 18 2" xfId="36026"/>
    <cellStyle name="SAPBEXHLevel0X 3 2 18 3" xfId="36027"/>
    <cellStyle name="SAPBEXHLevel0X 3 2 19" xfId="36028"/>
    <cellStyle name="SAPBEXHLevel0X 3 2 19 2" xfId="36029"/>
    <cellStyle name="SAPBEXHLevel0X 3 2 19 3" xfId="36030"/>
    <cellStyle name="SAPBEXHLevel0X 3 2 2" xfId="36031"/>
    <cellStyle name="SAPBEXHLevel0X 3 2 2 2" xfId="36032"/>
    <cellStyle name="SAPBEXHLevel0X 3 2 2 2 2" xfId="36033"/>
    <cellStyle name="SAPBEXHLevel0X 3 2 2 3" xfId="36034"/>
    <cellStyle name="SAPBEXHLevel0X 3 2 20" xfId="36035"/>
    <cellStyle name="SAPBEXHLevel0X 3 2 20 2" xfId="36036"/>
    <cellStyle name="SAPBEXHLevel0X 3 2 20 3" xfId="36037"/>
    <cellStyle name="SAPBEXHLevel0X 3 2 21" xfId="36038"/>
    <cellStyle name="SAPBEXHLevel0X 3 2 21 2" xfId="36039"/>
    <cellStyle name="SAPBEXHLevel0X 3 2 21 3" xfId="36040"/>
    <cellStyle name="SAPBEXHLevel0X 3 2 22" xfId="36041"/>
    <cellStyle name="SAPBEXHLevel0X 3 2 22 2" xfId="36042"/>
    <cellStyle name="SAPBEXHLevel0X 3 2 22 3" xfId="36043"/>
    <cellStyle name="SAPBEXHLevel0X 3 2 23" xfId="36044"/>
    <cellStyle name="SAPBEXHLevel0X 3 2 23 2" xfId="36045"/>
    <cellStyle name="SAPBEXHLevel0X 3 2 23 3" xfId="36046"/>
    <cellStyle name="SAPBEXHLevel0X 3 2 24" xfId="36047"/>
    <cellStyle name="SAPBEXHLevel0X 3 2 24 2" xfId="36048"/>
    <cellStyle name="SAPBEXHLevel0X 3 2 24 3" xfId="36049"/>
    <cellStyle name="SAPBEXHLevel0X 3 2 25" xfId="36050"/>
    <cellStyle name="SAPBEXHLevel0X 3 2 25 2" xfId="36051"/>
    <cellStyle name="SAPBEXHLevel0X 3 2 25 3" xfId="36052"/>
    <cellStyle name="SAPBEXHLevel0X 3 2 26" xfId="36053"/>
    <cellStyle name="SAPBEXHLevel0X 3 2 26 2" xfId="36054"/>
    <cellStyle name="SAPBEXHLevel0X 3 2 26 3" xfId="36055"/>
    <cellStyle name="SAPBEXHLevel0X 3 2 27" xfId="36056"/>
    <cellStyle name="SAPBEXHLevel0X 3 2 27 2" xfId="36057"/>
    <cellStyle name="SAPBEXHLevel0X 3 2 27 3" xfId="36058"/>
    <cellStyle name="SAPBEXHLevel0X 3 2 28" xfId="36059"/>
    <cellStyle name="SAPBEXHLevel0X 3 2 28 2" xfId="36060"/>
    <cellStyle name="SAPBEXHLevel0X 3 2 28 3" xfId="36061"/>
    <cellStyle name="SAPBEXHLevel0X 3 2 29" xfId="36062"/>
    <cellStyle name="SAPBEXHLevel0X 3 2 29 2" xfId="36063"/>
    <cellStyle name="SAPBEXHLevel0X 3 2 29 3" xfId="36064"/>
    <cellStyle name="SAPBEXHLevel0X 3 2 3" xfId="36065"/>
    <cellStyle name="SAPBEXHLevel0X 3 2 3 2" xfId="36066"/>
    <cellStyle name="SAPBEXHLevel0X 3 2 3 3" xfId="36067"/>
    <cellStyle name="SAPBEXHLevel0X 3 2 30" xfId="36068"/>
    <cellStyle name="SAPBEXHLevel0X 3 2 30 2" xfId="36069"/>
    <cellStyle name="SAPBEXHLevel0X 3 2 30 3" xfId="36070"/>
    <cellStyle name="SAPBEXHLevel0X 3 2 31" xfId="36071"/>
    <cellStyle name="SAPBEXHLevel0X 3 2 31 2" xfId="36072"/>
    <cellStyle name="SAPBEXHLevel0X 3 2 31 3" xfId="36073"/>
    <cellStyle name="SAPBEXHLevel0X 3 2 32" xfId="36074"/>
    <cellStyle name="SAPBEXHLevel0X 3 2 32 2" xfId="36075"/>
    <cellStyle name="SAPBEXHLevel0X 3 2 32 3" xfId="36076"/>
    <cellStyle name="SAPBEXHLevel0X 3 2 33" xfId="36077"/>
    <cellStyle name="SAPBEXHLevel0X 3 2 33 2" xfId="36078"/>
    <cellStyle name="SAPBEXHLevel0X 3 2 33 3" xfId="36079"/>
    <cellStyle name="SAPBEXHLevel0X 3 2 34" xfId="36080"/>
    <cellStyle name="SAPBEXHLevel0X 3 2 34 2" xfId="36081"/>
    <cellStyle name="SAPBEXHLevel0X 3 2 34 3" xfId="36082"/>
    <cellStyle name="SAPBEXHLevel0X 3 2 35" xfId="36083"/>
    <cellStyle name="SAPBEXHLevel0X 3 2 35 2" xfId="36084"/>
    <cellStyle name="SAPBEXHLevel0X 3 2 35 3" xfId="36085"/>
    <cellStyle name="SAPBEXHLevel0X 3 2 36" xfId="36086"/>
    <cellStyle name="SAPBEXHLevel0X 3 2 36 2" xfId="36087"/>
    <cellStyle name="SAPBEXHLevel0X 3 2 36 3" xfId="36088"/>
    <cellStyle name="SAPBEXHLevel0X 3 2 37" xfId="36089"/>
    <cellStyle name="SAPBEXHLevel0X 3 2 37 2" xfId="36090"/>
    <cellStyle name="SAPBEXHLevel0X 3 2 37 3" xfId="36091"/>
    <cellStyle name="SAPBEXHLevel0X 3 2 38" xfId="36092"/>
    <cellStyle name="SAPBEXHLevel0X 3 2 38 2" xfId="36093"/>
    <cellStyle name="SAPBEXHLevel0X 3 2 38 3" xfId="36094"/>
    <cellStyle name="SAPBEXHLevel0X 3 2 39" xfId="36095"/>
    <cellStyle name="SAPBEXHLevel0X 3 2 39 2" xfId="36096"/>
    <cellStyle name="SAPBEXHLevel0X 3 2 39 3" xfId="36097"/>
    <cellStyle name="SAPBEXHLevel0X 3 2 4" xfId="36098"/>
    <cellStyle name="SAPBEXHLevel0X 3 2 4 2" xfId="36099"/>
    <cellStyle name="SAPBEXHLevel0X 3 2 4 3" xfId="36100"/>
    <cellStyle name="SAPBEXHLevel0X 3 2 40" xfId="36101"/>
    <cellStyle name="SAPBEXHLevel0X 3 2 41" xfId="36102"/>
    <cellStyle name="SAPBEXHLevel0X 3 2 5" xfId="36103"/>
    <cellStyle name="SAPBEXHLevel0X 3 2 5 2" xfId="36104"/>
    <cellStyle name="SAPBEXHLevel0X 3 2 5 3" xfId="36105"/>
    <cellStyle name="SAPBEXHLevel0X 3 2 6" xfId="36106"/>
    <cellStyle name="SAPBEXHLevel0X 3 2 6 2" xfId="36107"/>
    <cellStyle name="SAPBEXHLevel0X 3 2 6 3" xfId="36108"/>
    <cellStyle name="SAPBEXHLevel0X 3 2 7" xfId="36109"/>
    <cellStyle name="SAPBEXHLevel0X 3 2 7 2" xfId="36110"/>
    <cellStyle name="SAPBEXHLevel0X 3 2 7 3" xfId="36111"/>
    <cellStyle name="SAPBEXHLevel0X 3 2 8" xfId="36112"/>
    <cellStyle name="SAPBEXHLevel0X 3 2 8 2" xfId="36113"/>
    <cellStyle name="SAPBEXHLevel0X 3 2 8 3" xfId="36114"/>
    <cellStyle name="SAPBEXHLevel0X 3 2 9" xfId="36115"/>
    <cellStyle name="SAPBEXHLevel0X 3 2 9 2" xfId="36116"/>
    <cellStyle name="SAPBEXHLevel0X 3 2 9 3" xfId="36117"/>
    <cellStyle name="SAPBEXHLevel0X 3 20" xfId="36118"/>
    <cellStyle name="SAPBEXHLevel0X 3 20 2" xfId="36119"/>
    <cellStyle name="SAPBEXHLevel0X 3 20 3" xfId="36120"/>
    <cellStyle name="SAPBEXHLevel0X 3 21" xfId="36121"/>
    <cellStyle name="SAPBEXHLevel0X 3 21 2" xfId="36122"/>
    <cellStyle name="SAPBEXHLevel0X 3 21 3" xfId="36123"/>
    <cellStyle name="SAPBEXHLevel0X 3 22" xfId="36124"/>
    <cellStyle name="SAPBEXHLevel0X 3 22 2" xfId="36125"/>
    <cellStyle name="SAPBEXHLevel0X 3 22 3" xfId="36126"/>
    <cellStyle name="SAPBEXHLevel0X 3 23" xfId="36127"/>
    <cellStyle name="SAPBEXHLevel0X 3 23 2" xfId="36128"/>
    <cellStyle name="SAPBEXHLevel0X 3 23 3" xfId="36129"/>
    <cellStyle name="SAPBEXHLevel0X 3 24" xfId="36130"/>
    <cellStyle name="SAPBEXHLevel0X 3 24 2" xfId="36131"/>
    <cellStyle name="SAPBEXHLevel0X 3 24 3" xfId="36132"/>
    <cellStyle name="SAPBEXHLevel0X 3 25" xfId="36133"/>
    <cellStyle name="SAPBEXHLevel0X 3 25 2" xfId="36134"/>
    <cellStyle name="SAPBEXHLevel0X 3 25 3" xfId="36135"/>
    <cellStyle name="SAPBEXHLevel0X 3 26" xfId="36136"/>
    <cellStyle name="SAPBEXHLevel0X 3 26 2" xfId="36137"/>
    <cellStyle name="SAPBEXHLevel0X 3 26 3" xfId="36138"/>
    <cellStyle name="SAPBEXHLevel0X 3 27" xfId="36139"/>
    <cellStyle name="SAPBEXHLevel0X 3 27 2" xfId="36140"/>
    <cellStyle name="SAPBEXHLevel0X 3 27 3" xfId="36141"/>
    <cellStyle name="SAPBEXHLevel0X 3 28" xfId="36142"/>
    <cellStyle name="SAPBEXHLevel0X 3 28 2" xfId="36143"/>
    <cellStyle name="SAPBEXHLevel0X 3 28 3" xfId="36144"/>
    <cellStyle name="SAPBEXHLevel0X 3 29" xfId="36145"/>
    <cellStyle name="SAPBEXHLevel0X 3 29 2" xfId="36146"/>
    <cellStyle name="SAPBEXHLevel0X 3 29 3" xfId="36147"/>
    <cellStyle name="SAPBEXHLevel0X 3 3" xfId="36148"/>
    <cellStyle name="SAPBEXHLevel0X 3 3 2" xfId="36149"/>
    <cellStyle name="SAPBEXHLevel0X 3 3 2 2" xfId="36150"/>
    <cellStyle name="SAPBEXHLevel0X 3 3 3" xfId="36151"/>
    <cellStyle name="SAPBEXHLevel0X 3 30" xfId="36152"/>
    <cellStyle name="SAPBEXHLevel0X 3 30 2" xfId="36153"/>
    <cellStyle name="SAPBEXHLevel0X 3 30 3" xfId="36154"/>
    <cellStyle name="SAPBEXHLevel0X 3 31" xfId="36155"/>
    <cellStyle name="SAPBEXHLevel0X 3 31 2" xfId="36156"/>
    <cellStyle name="SAPBEXHLevel0X 3 31 3" xfId="36157"/>
    <cellStyle name="SAPBEXHLevel0X 3 32" xfId="36158"/>
    <cellStyle name="SAPBEXHLevel0X 3 32 2" xfId="36159"/>
    <cellStyle name="SAPBEXHLevel0X 3 32 3" xfId="36160"/>
    <cellStyle name="SAPBEXHLevel0X 3 33" xfId="36161"/>
    <cellStyle name="SAPBEXHLevel0X 3 33 2" xfId="36162"/>
    <cellStyle name="SAPBEXHLevel0X 3 33 3" xfId="36163"/>
    <cellStyle name="SAPBEXHLevel0X 3 34" xfId="36164"/>
    <cellStyle name="SAPBEXHLevel0X 3 34 2" xfId="36165"/>
    <cellStyle name="SAPBEXHLevel0X 3 34 3" xfId="36166"/>
    <cellStyle name="SAPBEXHLevel0X 3 35" xfId="36167"/>
    <cellStyle name="SAPBEXHLevel0X 3 35 2" xfId="36168"/>
    <cellStyle name="SAPBEXHLevel0X 3 35 3" xfId="36169"/>
    <cellStyle name="SAPBEXHLevel0X 3 36" xfId="36170"/>
    <cellStyle name="SAPBEXHLevel0X 3 36 2" xfId="36171"/>
    <cellStyle name="SAPBEXHLevel0X 3 36 3" xfId="36172"/>
    <cellStyle name="SAPBEXHLevel0X 3 37" xfId="36173"/>
    <cellStyle name="SAPBEXHLevel0X 3 37 2" xfId="36174"/>
    <cellStyle name="SAPBEXHLevel0X 3 37 3" xfId="36175"/>
    <cellStyle name="SAPBEXHLevel0X 3 38" xfId="36176"/>
    <cellStyle name="SAPBEXHLevel0X 3 38 2" xfId="36177"/>
    <cellStyle name="SAPBEXHLevel0X 3 38 3" xfId="36178"/>
    <cellStyle name="SAPBEXHLevel0X 3 39" xfId="36179"/>
    <cellStyle name="SAPBEXHLevel0X 3 39 2" xfId="36180"/>
    <cellStyle name="SAPBEXHLevel0X 3 39 3" xfId="36181"/>
    <cellStyle name="SAPBEXHLevel0X 3 4" xfId="36182"/>
    <cellStyle name="SAPBEXHLevel0X 3 4 2" xfId="36183"/>
    <cellStyle name="SAPBEXHLevel0X 3 4 3" xfId="36184"/>
    <cellStyle name="SAPBEXHLevel0X 3 40" xfId="36185"/>
    <cellStyle name="SAPBEXHLevel0X 3 40 2" xfId="36186"/>
    <cellStyle name="SAPBEXHLevel0X 3 40 3" xfId="36187"/>
    <cellStyle name="SAPBEXHLevel0X 3 41" xfId="36188"/>
    <cellStyle name="SAPBEXHLevel0X 3 41 2" xfId="36189"/>
    <cellStyle name="SAPBEXHLevel0X 3 41 3" xfId="36190"/>
    <cellStyle name="SAPBEXHLevel0X 3 42" xfId="36191"/>
    <cellStyle name="SAPBEXHLevel0X 3 42 2" xfId="36192"/>
    <cellStyle name="SAPBEXHLevel0X 3 42 3" xfId="36193"/>
    <cellStyle name="SAPBEXHLevel0X 3 43" xfId="36194"/>
    <cellStyle name="SAPBEXHLevel0X 3 43 2" xfId="36195"/>
    <cellStyle name="SAPBEXHLevel0X 3 43 3" xfId="36196"/>
    <cellStyle name="SAPBEXHLevel0X 3 44" xfId="36197"/>
    <cellStyle name="SAPBEXHLevel0X 3 45" xfId="36198"/>
    <cellStyle name="SAPBEXHLevel0X 3 5" xfId="36199"/>
    <cellStyle name="SAPBEXHLevel0X 3 5 2" xfId="36200"/>
    <cellStyle name="SAPBEXHLevel0X 3 5 3" xfId="36201"/>
    <cellStyle name="SAPBEXHLevel0X 3 6" xfId="36202"/>
    <cellStyle name="SAPBEXHLevel0X 3 6 2" xfId="36203"/>
    <cellStyle name="SAPBEXHLevel0X 3 6 3" xfId="36204"/>
    <cellStyle name="SAPBEXHLevel0X 3 7" xfId="36205"/>
    <cellStyle name="SAPBEXHLevel0X 3 7 2" xfId="36206"/>
    <cellStyle name="SAPBEXHLevel0X 3 7 3" xfId="36207"/>
    <cellStyle name="SAPBEXHLevel0X 3 8" xfId="36208"/>
    <cellStyle name="SAPBEXHLevel0X 3 8 2" xfId="36209"/>
    <cellStyle name="SAPBEXHLevel0X 3 8 3" xfId="36210"/>
    <cellStyle name="SAPBEXHLevel0X 3 9" xfId="36211"/>
    <cellStyle name="SAPBEXHLevel0X 3 9 2" xfId="36212"/>
    <cellStyle name="SAPBEXHLevel0X 3 9 3" xfId="36213"/>
    <cellStyle name="SAPBEXHLevel0X 3_For distribution" xfId="36214"/>
    <cellStyle name="SAPBEXHLevel0X 30" xfId="36215"/>
    <cellStyle name="SAPBEXHLevel0X 30 2" xfId="36216"/>
    <cellStyle name="SAPBEXHLevel0X 30 3" xfId="36217"/>
    <cellStyle name="SAPBEXHLevel0X 31" xfId="36218"/>
    <cellStyle name="SAPBEXHLevel0X 31 2" xfId="36219"/>
    <cellStyle name="SAPBEXHLevel0X 31 3" xfId="36220"/>
    <cellStyle name="SAPBEXHLevel0X 32" xfId="36221"/>
    <cellStyle name="SAPBEXHLevel0X 32 2" xfId="36222"/>
    <cellStyle name="SAPBEXHLevel0X 32 3" xfId="36223"/>
    <cellStyle name="SAPBEXHLevel0X 33" xfId="36224"/>
    <cellStyle name="SAPBEXHLevel0X 33 2" xfId="36225"/>
    <cellStyle name="SAPBEXHLevel0X 33 3" xfId="36226"/>
    <cellStyle name="SAPBEXHLevel0X 34" xfId="36227"/>
    <cellStyle name="SAPBEXHLevel0X 34 2" xfId="36228"/>
    <cellStyle name="SAPBEXHLevel0X 34 3" xfId="36229"/>
    <cellStyle name="SAPBEXHLevel0X 35" xfId="36230"/>
    <cellStyle name="SAPBEXHLevel0X 35 2" xfId="36231"/>
    <cellStyle name="SAPBEXHLevel0X 35 3" xfId="36232"/>
    <cellStyle name="SAPBEXHLevel0X 36" xfId="36233"/>
    <cellStyle name="SAPBEXHLevel0X 36 2" xfId="36234"/>
    <cellStyle name="SAPBEXHLevel0X 36 3" xfId="36235"/>
    <cellStyle name="SAPBEXHLevel0X 37" xfId="36236"/>
    <cellStyle name="SAPBEXHLevel0X 37 2" xfId="36237"/>
    <cellStyle name="SAPBEXHLevel0X 37 3" xfId="36238"/>
    <cellStyle name="SAPBEXHLevel0X 38" xfId="36239"/>
    <cellStyle name="SAPBEXHLevel0X 38 2" xfId="36240"/>
    <cellStyle name="SAPBEXHLevel0X 38 3" xfId="36241"/>
    <cellStyle name="SAPBEXHLevel0X 39" xfId="36242"/>
    <cellStyle name="SAPBEXHLevel0X 39 2" xfId="36243"/>
    <cellStyle name="SAPBEXHLevel0X 39 3" xfId="36244"/>
    <cellStyle name="SAPBEXHLevel0X 4" xfId="36245"/>
    <cellStyle name="SAPBEXHLevel0X 4 10" xfId="36246"/>
    <cellStyle name="SAPBEXHLevel0X 4 10 2" xfId="36247"/>
    <cellStyle name="SAPBEXHLevel0X 4 10 3" xfId="36248"/>
    <cellStyle name="SAPBEXHLevel0X 4 11" xfId="36249"/>
    <cellStyle name="SAPBEXHLevel0X 4 11 2" xfId="36250"/>
    <cellStyle name="SAPBEXHLevel0X 4 11 3" xfId="36251"/>
    <cellStyle name="SAPBEXHLevel0X 4 12" xfId="36252"/>
    <cellStyle name="SAPBEXHLevel0X 4 12 2" xfId="36253"/>
    <cellStyle name="SAPBEXHLevel0X 4 12 3" xfId="36254"/>
    <cellStyle name="SAPBEXHLevel0X 4 13" xfId="36255"/>
    <cellStyle name="SAPBEXHLevel0X 4 13 2" xfId="36256"/>
    <cellStyle name="SAPBEXHLevel0X 4 13 3" xfId="36257"/>
    <cellStyle name="SAPBEXHLevel0X 4 14" xfId="36258"/>
    <cellStyle name="SAPBEXHLevel0X 4 14 2" xfId="36259"/>
    <cellStyle name="SAPBEXHLevel0X 4 14 3" xfId="36260"/>
    <cellStyle name="SAPBEXHLevel0X 4 15" xfId="36261"/>
    <cellStyle name="SAPBEXHLevel0X 4 15 2" xfId="36262"/>
    <cellStyle name="SAPBEXHLevel0X 4 15 3" xfId="36263"/>
    <cellStyle name="SAPBEXHLevel0X 4 16" xfId="36264"/>
    <cellStyle name="SAPBEXHLevel0X 4 16 2" xfId="36265"/>
    <cellStyle name="SAPBEXHLevel0X 4 16 3" xfId="36266"/>
    <cellStyle name="SAPBEXHLevel0X 4 17" xfId="36267"/>
    <cellStyle name="SAPBEXHLevel0X 4 17 2" xfId="36268"/>
    <cellStyle name="SAPBEXHLevel0X 4 17 3" xfId="36269"/>
    <cellStyle name="SAPBEXHLevel0X 4 18" xfId="36270"/>
    <cellStyle name="SAPBEXHLevel0X 4 18 2" xfId="36271"/>
    <cellStyle name="SAPBEXHLevel0X 4 18 3" xfId="36272"/>
    <cellStyle name="SAPBEXHLevel0X 4 19" xfId="36273"/>
    <cellStyle name="SAPBEXHLevel0X 4 19 2" xfId="36274"/>
    <cellStyle name="SAPBEXHLevel0X 4 19 3" xfId="36275"/>
    <cellStyle name="SAPBEXHLevel0X 4 2" xfId="36276"/>
    <cellStyle name="SAPBEXHLevel0X 4 2 2" xfId="36277"/>
    <cellStyle name="SAPBEXHLevel0X 4 2 2 2" xfId="36278"/>
    <cellStyle name="SAPBEXHLevel0X 4 2 3" xfId="36279"/>
    <cellStyle name="SAPBEXHLevel0X 4 20" xfId="36280"/>
    <cellStyle name="SAPBEXHLevel0X 4 20 2" xfId="36281"/>
    <cellStyle name="SAPBEXHLevel0X 4 20 3" xfId="36282"/>
    <cellStyle name="SAPBEXHLevel0X 4 21" xfId="36283"/>
    <cellStyle name="SAPBEXHLevel0X 4 21 2" xfId="36284"/>
    <cellStyle name="SAPBEXHLevel0X 4 21 3" xfId="36285"/>
    <cellStyle name="SAPBEXHLevel0X 4 22" xfId="36286"/>
    <cellStyle name="SAPBEXHLevel0X 4 22 2" xfId="36287"/>
    <cellStyle name="SAPBEXHLevel0X 4 22 3" xfId="36288"/>
    <cellStyle name="SAPBEXHLevel0X 4 23" xfId="36289"/>
    <cellStyle name="SAPBEXHLevel0X 4 23 2" xfId="36290"/>
    <cellStyle name="SAPBEXHLevel0X 4 23 3" xfId="36291"/>
    <cellStyle name="SAPBEXHLevel0X 4 24" xfId="36292"/>
    <cellStyle name="SAPBEXHLevel0X 4 24 2" xfId="36293"/>
    <cellStyle name="SAPBEXHLevel0X 4 24 3" xfId="36294"/>
    <cellStyle name="SAPBEXHLevel0X 4 25" xfId="36295"/>
    <cellStyle name="SAPBEXHLevel0X 4 25 2" xfId="36296"/>
    <cellStyle name="SAPBEXHLevel0X 4 25 3" xfId="36297"/>
    <cellStyle name="SAPBEXHLevel0X 4 26" xfId="36298"/>
    <cellStyle name="SAPBEXHLevel0X 4 26 2" xfId="36299"/>
    <cellStyle name="SAPBEXHLevel0X 4 26 3" xfId="36300"/>
    <cellStyle name="SAPBEXHLevel0X 4 27" xfId="36301"/>
    <cellStyle name="SAPBEXHLevel0X 4 27 2" xfId="36302"/>
    <cellStyle name="SAPBEXHLevel0X 4 27 3" xfId="36303"/>
    <cellStyle name="SAPBEXHLevel0X 4 28" xfId="36304"/>
    <cellStyle name="SAPBEXHLevel0X 4 28 2" xfId="36305"/>
    <cellStyle name="SAPBEXHLevel0X 4 28 3" xfId="36306"/>
    <cellStyle name="SAPBEXHLevel0X 4 29" xfId="36307"/>
    <cellStyle name="SAPBEXHLevel0X 4 29 2" xfId="36308"/>
    <cellStyle name="SAPBEXHLevel0X 4 29 3" xfId="36309"/>
    <cellStyle name="SAPBEXHLevel0X 4 3" xfId="36310"/>
    <cellStyle name="SAPBEXHLevel0X 4 3 2" xfId="36311"/>
    <cellStyle name="SAPBEXHLevel0X 4 3 3" xfId="36312"/>
    <cellStyle name="SAPBEXHLevel0X 4 30" xfId="36313"/>
    <cellStyle name="SAPBEXHLevel0X 4 30 2" xfId="36314"/>
    <cellStyle name="SAPBEXHLevel0X 4 30 3" xfId="36315"/>
    <cellStyle name="SAPBEXHLevel0X 4 31" xfId="36316"/>
    <cellStyle name="SAPBEXHLevel0X 4 31 2" xfId="36317"/>
    <cellStyle name="SAPBEXHLevel0X 4 31 3" xfId="36318"/>
    <cellStyle name="SAPBEXHLevel0X 4 32" xfId="36319"/>
    <cellStyle name="SAPBEXHLevel0X 4 32 2" xfId="36320"/>
    <cellStyle name="SAPBEXHLevel0X 4 32 3" xfId="36321"/>
    <cellStyle name="SAPBEXHLevel0X 4 33" xfId="36322"/>
    <cellStyle name="SAPBEXHLevel0X 4 33 2" xfId="36323"/>
    <cellStyle name="SAPBEXHLevel0X 4 33 3" xfId="36324"/>
    <cellStyle name="SAPBEXHLevel0X 4 34" xfId="36325"/>
    <cellStyle name="SAPBEXHLevel0X 4 34 2" xfId="36326"/>
    <cellStyle name="SAPBEXHLevel0X 4 34 3" xfId="36327"/>
    <cellStyle name="SAPBEXHLevel0X 4 35" xfId="36328"/>
    <cellStyle name="SAPBEXHLevel0X 4 35 2" xfId="36329"/>
    <cellStyle name="SAPBEXHLevel0X 4 35 3" xfId="36330"/>
    <cellStyle name="SAPBEXHLevel0X 4 36" xfId="36331"/>
    <cellStyle name="SAPBEXHLevel0X 4 36 2" xfId="36332"/>
    <cellStyle name="SAPBEXHLevel0X 4 36 3" xfId="36333"/>
    <cellStyle name="SAPBEXHLevel0X 4 37" xfId="36334"/>
    <cellStyle name="SAPBEXHLevel0X 4 37 2" xfId="36335"/>
    <cellStyle name="SAPBEXHLevel0X 4 37 3" xfId="36336"/>
    <cellStyle name="SAPBEXHLevel0X 4 38" xfId="36337"/>
    <cellStyle name="SAPBEXHLevel0X 4 38 2" xfId="36338"/>
    <cellStyle name="SAPBEXHLevel0X 4 38 3" xfId="36339"/>
    <cellStyle name="SAPBEXHLevel0X 4 39" xfId="36340"/>
    <cellStyle name="SAPBEXHLevel0X 4 39 2" xfId="36341"/>
    <cellStyle name="SAPBEXHLevel0X 4 39 3" xfId="36342"/>
    <cellStyle name="SAPBEXHLevel0X 4 4" xfId="36343"/>
    <cellStyle name="SAPBEXHLevel0X 4 4 2" xfId="36344"/>
    <cellStyle name="SAPBEXHLevel0X 4 4 3" xfId="36345"/>
    <cellStyle name="SAPBEXHLevel0X 4 40" xfId="36346"/>
    <cellStyle name="SAPBEXHLevel0X 4 40 2" xfId="36347"/>
    <cellStyle name="SAPBEXHLevel0X 4 40 3" xfId="36348"/>
    <cellStyle name="SAPBEXHLevel0X 4 41" xfId="36349"/>
    <cellStyle name="SAPBEXHLevel0X 4 41 2" xfId="36350"/>
    <cellStyle name="SAPBEXHLevel0X 4 41 3" xfId="36351"/>
    <cellStyle name="SAPBEXHLevel0X 4 42" xfId="36352"/>
    <cellStyle name="SAPBEXHLevel0X 4 42 2" xfId="36353"/>
    <cellStyle name="SAPBEXHLevel0X 4 42 3" xfId="36354"/>
    <cellStyle name="SAPBEXHLevel0X 4 43" xfId="36355"/>
    <cellStyle name="SAPBEXHLevel0X 4 44" xfId="36356"/>
    <cellStyle name="SAPBEXHLevel0X 4 5" xfId="36357"/>
    <cellStyle name="SAPBEXHLevel0X 4 5 2" xfId="36358"/>
    <cellStyle name="SAPBEXHLevel0X 4 5 3" xfId="36359"/>
    <cellStyle name="SAPBEXHLevel0X 4 6" xfId="36360"/>
    <cellStyle name="SAPBEXHLevel0X 4 6 2" xfId="36361"/>
    <cellStyle name="SAPBEXHLevel0X 4 6 3" xfId="36362"/>
    <cellStyle name="SAPBEXHLevel0X 4 7" xfId="36363"/>
    <cellStyle name="SAPBEXHLevel0X 4 7 2" xfId="36364"/>
    <cellStyle name="SAPBEXHLevel0X 4 7 3" xfId="36365"/>
    <cellStyle name="SAPBEXHLevel0X 4 8" xfId="36366"/>
    <cellStyle name="SAPBEXHLevel0X 4 8 2" xfId="36367"/>
    <cellStyle name="SAPBEXHLevel0X 4 8 3" xfId="36368"/>
    <cellStyle name="SAPBEXHLevel0X 4 9" xfId="36369"/>
    <cellStyle name="SAPBEXHLevel0X 4 9 2" xfId="36370"/>
    <cellStyle name="SAPBEXHLevel0X 4 9 3" xfId="36371"/>
    <cellStyle name="SAPBEXHLevel0X 40" xfId="36372"/>
    <cellStyle name="SAPBEXHLevel0X 40 2" xfId="36373"/>
    <cellStyle name="SAPBEXHLevel0X 40 3" xfId="36374"/>
    <cellStyle name="SAPBEXHLevel0X 41" xfId="36375"/>
    <cellStyle name="SAPBEXHLevel0X 41 2" xfId="36376"/>
    <cellStyle name="SAPBEXHLevel0X 41 3" xfId="36377"/>
    <cellStyle name="SAPBEXHLevel0X 42" xfId="36378"/>
    <cellStyle name="SAPBEXHLevel0X 42 2" xfId="36379"/>
    <cellStyle name="SAPBEXHLevel0X 42 3" xfId="36380"/>
    <cellStyle name="SAPBEXHLevel0X 43" xfId="36381"/>
    <cellStyle name="SAPBEXHLevel0X 43 2" xfId="36382"/>
    <cellStyle name="SAPBEXHLevel0X 43 3" xfId="36383"/>
    <cellStyle name="SAPBEXHLevel0X 44" xfId="36384"/>
    <cellStyle name="SAPBEXHLevel0X 44 2" xfId="36385"/>
    <cellStyle name="SAPBEXHLevel0X 44 3" xfId="36386"/>
    <cellStyle name="SAPBEXHLevel0X 45" xfId="36387"/>
    <cellStyle name="SAPBEXHLevel0X 45 2" xfId="36388"/>
    <cellStyle name="SAPBEXHLevel0X 45 3" xfId="36389"/>
    <cellStyle name="SAPBEXHLevel0X 46" xfId="36390"/>
    <cellStyle name="SAPBEXHLevel0X 46 2" xfId="36391"/>
    <cellStyle name="SAPBEXHLevel0X 46 3" xfId="36392"/>
    <cellStyle name="SAPBEXHLevel0X 47" xfId="36393"/>
    <cellStyle name="SAPBEXHLevel0X 47 2" xfId="36394"/>
    <cellStyle name="SAPBEXHLevel0X 47 3" xfId="36395"/>
    <cellStyle name="SAPBEXHLevel0X 48" xfId="36396"/>
    <cellStyle name="SAPBEXHLevel0X 48 2" xfId="36397"/>
    <cellStyle name="SAPBEXHLevel0X 48 3" xfId="36398"/>
    <cellStyle name="SAPBEXHLevel0X 49" xfId="36399"/>
    <cellStyle name="SAPBEXHLevel0X 49 2" xfId="36400"/>
    <cellStyle name="SAPBEXHLevel0X 49 3" xfId="36401"/>
    <cellStyle name="SAPBEXHLevel0X 5" xfId="36402"/>
    <cellStyle name="SAPBEXHLevel0X 5 10" xfId="36403"/>
    <cellStyle name="SAPBEXHLevel0X 5 10 2" xfId="36404"/>
    <cellStyle name="SAPBEXHLevel0X 5 10 3" xfId="36405"/>
    <cellStyle name="SAPBEXHLevel0X 5 11" xfId="36406"/>
    <cellStyle name="SAPBEXHLevel0X 5 11 2" xfId="36407"/>
    <cellStyle name="SAPBEXHLevel0X 5 11 3" xfId="36408"/>
    <cellStyle name="SAPBEXHLevel0X 5 12" xfId="36409"/>
    <cellStyle name="SAPBEXHLevel0X 5 12 2" xfId="36410"/>
    <cellStyle name="SAPBEXHLevel0X 5 12 3" xfId="36411"/>
    <cellStyle name="SAPBEXHLevel0X 5 13" xfId="36412"/>
    <cellStyle name="SAPBEXHLevel0X 5 13 2" xfId="36413"/>
    <cellStyle name="SAPBEXHLevel0X 5 13 3" xfId="36414"/>
    <cellStyle name="SAPBEXHLevel0X 5 14" xfId="36415"/>
    <cellStyle name="SAPBEXHLevel0X 5 14 2" xfId="36416"/>
    <cellStyle name="SAPBEXHLevel0X 5 14 3" xfId="36417"/>
    <cellStyle name="SAPBEXHLevel0X 5 15" xfId="36418"/>
    <cellStyle name="SAPBEXHLevel0X 5 15 2" xfId="36419"/>
    <cellStyle name="SAPBEXHLevel0X 5 15 3" xfId="36420"/>
    <cellStyle name="SAPBEXHLevel0X 5 16" xfId="36421"/>
    <cellStyle name="SAPBEXHLevel0X 5 16 2" xfId="36422"/>
    <cellStyle name="SAPBEXHLevel0X 5 16 3" xfId="36423"/>
    <cellStyle name="SAPBEXHLevel0X 5 17" xfId="36424"/>
    <cellStyle name="SAPBEXHLevel0X 5 17 2" xfId="36425"/>
    <cellStyle name="SAPBEXHLevel0X 5 17 3" xfId="36426"/>
    <cellStyle name="SAPBEXHLevel0X 5 18" xfId="36427"/>
    <cellStyle name="SAPBEXHLevel0X 5 18 2" xfId="36428"/>
    <cellStyle name="SAPBEXHLevel0X 5 18 3" xfId="36429"/>
    <cellStyle name="SAPBEXHLevel0X 5 19" xfId="36430"/>
    <cellStyle name="SAPBEXHLevel0X 5 19 2" xfId="36431"/>
    <cellStyle name="SAPBEXHLevel0X 5 19 3" xfId="36432"/>
    <cellStyle name="SAPBEXHLevel0X 5 2" xfId="36433"/>
    <cellStyle name="SAPBEXHLevel0X 5 2 2" xfId="36434"/>
    <cellStyle name="SAPBEXHLevel0X 5 2 2 2" xfId="36435"/>
    <cellStyle name="SAPBEXHLevel0X 5 2 3" xfId="36436"/>
    <cellStyle name="SAPBEXHLevel0X 5 20" xfId="36437"/>
    <cellStyle name="SAPBEXHLevel0X 5 20 2" xfId="36438"/>
    <cellStyle name="SAPBEXHLevel0X 5 20 3" xfId="36439"/>
    <cellStyle name="SAPBEXHLevel0X 5 21" xfId="36440"/>
    <cellStyle name="SAPBEXHLevel0X 5 21 2" xfId="36441"/>
    <cellStyle name="SAPBEXHLevel0X 5 21 3" xfId="36442"/>
    <cellStyle name="SAPBEXHLevel0X 5 22" xfId="36443"/>
    <cellStyle name="SAPBEXHLevel0X 5 22 2" xfId="36444"/>
    <cellStyle name="SAPBEXHLevel0X 5 22 3" xfId="36445"/>
    <cellStyle name="SAPBEXHLevel0X 5 23" xfId="36446"/>
    <cellStyle name="SAPBEXHLevel0X 5 23 2" xfId="36447"/>
    <cellStyle name="SAPBEXHLevel0X 5 23 3" xfId="36448"/>
    <cellStyle name="SAPBEXHLevel0X 5 24" xfId="36449"/>
    <cellStyle name="SAPBEXHLevel0X 5 24 2" xfId="36450"/>
    <cellStyle name="SAPBEXHLevel0X 5 24 3" xfId="36451"/>
    <cellStyle name="SAPBEXHLevel0X 5 25" xfId="36452"/>
    <cellStyle name="SAPBEXHLevel0X 5 25 2" xfId="36453"/>
    <cellStyle name="SAPBEXHLevel0X 5 25 3" xfId="36454"/>
    <cellStyle name="SAPBEXHLevel0X 5 26" xfId="36455"/>
    <cellStyle name="SAPBEXHLevel0X 5 26 2" xfId="36456"/>
    <cellStyle name="SAPBEXHLevel0X 5 26 3" xfId="36457"/>
    <cellStyle name="SAPBEXHLevel0X 5 27" xfId="36458"/>
    <cellStyle name="SAPBEXHLevel0X 5 27 2" xfId="36459"/>
    <cellStyle name="SAPBEXHLevel0X 5 27 3" xfId="36460"/>
    <cellStyle name="SAPBEXHLevel0X 5 28" xfId="36461"/>
    <cellStyle name="SAPBEXHLevel0X 5 28 2" xfId="36462"/>
    <cellStyle name="SAPBEXHLevel0X 5 28 3" xfId="36463"/>
    <cellStyle name="SAPBEXHLevel0X 5 29" xfId="36464"/>
    <cellStyle name="SAPBEXHLevel0X 5 29 2" xfId="36465"/>
    <cellStyle name="SAPBEXHLevel0X 5 29 3" xfId="36466"/>
    <cellStyle name="SAPBEXHLevel0X 5 3" xfId="36467"/>
    <cellStyle name="SAPBEXHLevel0X 5 3 2" xfId="36468"/>
    <cellStyle name="SAPBEXHLevel0X 5 3 3" xfId="36469"/>
    <cellStyle name="SAPBEXHLevel0X 5 30" xfId="36470"/>
    <cellStyle name="SAPBEXHLevel0X 5 30 2" xfId="36471"/>
    <cellStyle name="SAPBEXHLevel0X 5 30 3" xfId="36472"/>
    <cellStyle name="SAPBEXHLevel0X 5 31" xfId="36473"/>
    <cellStyle name="SAPBEXHLevel0X 5 31 2" xfId="36474"/>
    <cellStyle name="SAPBEXHLevel0X 5 31 3" xfId="36475"/>
    <cellStyle name="SAPBEXHLevel0X 5 32" xfId="36476"/>
    <cellStyle name="SAPBEXHLevel0X 5 32 2" xfId="36477"/>
    <cellStyle name="SAPBEXHLevel0X 5 32 3" xfId="36478"/>
    <cellStyle name="SAPBEXHLevel0X 5 33" xfId="36479"/>
    <cellStyle name="SAPBEXHLevel0X 5 33 2" xfId="36480"/>
    <cellStyle name="SAPBEXHLevel0X 5 33 3" xfId="36481"/>
    <cellStyle name="SAPBEXHLevel0X 5 34" xfId="36482"/>
    <cellStyle name="SAPBEXHLevel0X 5 34 2" xfId="36483"/>
    <cellStyle name="SAPBEXHLevel0X 5 34 3" xfId="36484"/>
    <cellStyle name="SAPBEXHLevel0X 5 35" xfId="36485"/>
    <cellStyle name="SAPBEXHLevel0X 5 35 2" xfId="36486"/>
    <cellStyle name="SAPBEXHLevel0X 5 35 3" xfId="36487"/>
    <cellStyle name="SAPBEXHLevel0X 5 36" xfId="36488"/>
    <cellStyle name="SAPBEXHLevel0X 5 36 2" xfId="36489"/>
    <cellStyle name="SAPBEXHLevel0X 5 36 3" xfId="36490"/>
    <cellStyle name="SAPBEXHLevel0X 5 37" xfId="36491"/>
    <cellStyle name="SAPBEXHLevel0X 5 37 2" xfId="36492"/>
    <cellStyle name="SAPBEXHLevel0X 5 37 3" xfId="36493"/>
    <cellStyle name="SAPBEXHLevel0X 5 38" xfId="36494"/>
    <cellStyle name="SAPBEXHLevel0X 5 38 2" xfId="36495"/>
    <cellStyle name="SAPBEXHLevel0X 5 38 3" xfId="36496"/>
    <cellStyle name="SAPBEXHLevel0X 5 39" xfId="36497"/>
    <cellStyle name="SAPBEXHLevel0X 5 39 2" xfId="36498"/>
    <cellStyle name="SAPBEXHLevel0X 5 39 3" xfId="36499"/>
    <cellStyle name="SAPBEXHLevel0X 5 4" xfId="36500"/>
    <cellStyle name="SAPBEXHLevel0X 5 4 2" xfId="36501"/>
    <cellStyle name="SAPBEXHLevel0X 5 4 3" xfId="36502"/>
    <cellStyle name="SAPBEXHLevel0X 5 40" xfId="36503"/>
    <cellStyle name="SAPBEXHLevel0X 5 40 2" xfId="36504"/>
    <cellStyle name="SAPBEXHLevel0X 5 40 3" xfId="36505"/>
    <cellStyle name="SAPBEXHLevel0X 5 41" xfId="36506"/>
    <cellStyle name="SAPBEXHLevel0X 5 41 2" xfId="36507"/>
    <cellStyle name="SAPBEXHLevel0X 5 41 3" xfId="36508"/>
    <cellStyle name="SAPBEXHLevel0X 5 42" xfId="36509"/>
    <cellStyle name="SAPBEXHLevel0X 5 42 2" xfId="36510"/>
    <cellStyle name="SAPBEXHLevel0X 5 42 3" xfId="36511"/>
    <cellStyle name="SAPBEXHLevel0X 5 43" xfId="36512"/>
    <cellStyle name="SAPBEXHLevel0X 5 44" xfId="36513"/>
    <cellStyle name="SAPBEXHLevel0X 5 5" xfId="36514"/>
    <cellStyle name="SAPBEXHLevel0X 5 5 2" xfId="36515"/>
    <cellStyle name="SAPBEXHLevel0X 5 5 3" xfId="36516"/>
    <cellStyle name="SAPBEXHLevel0X 5 6" xfId="36517"/>
    <cellStyle name="SAPBEXHLevel0X 5 6 2" xfId="36518"/>
    <cellStyle name="SAPBEXHLevel0X 5 6 3" xfId="36519"/>
    <cellStyle name="SAPBEXHLevel0X 5 7" xfId="36520"/>
    <cellStyle name="SAPBEXHLevel0X 5 7 2" xfId="36521"/>
    <cellStyle name="SAPBEXHLevel0X 5 7 3" xfId="36522"/>
    <cellStyle name="SAPBEXHLevel0X 5 8" xfId="36523"/>
    <cellStyle name="SAPBEXHLevel0X 5 8 2" xfId="36524"/>
    <cellStyle name="SAPBEXHLevel0X 5 8 3" xfId="36525"/>
    <cellStyle name="SAPBEXHLevel0X 5 9" xfId="36526"/>
    <cellStyle name="SAPBEXHLevel0X 5 9 2" xfId="36527"/>
    <cellStyle name="SAPBEXHLevel0X 5 9 3" xfId="36528"/>
    <cellStyle name="SAPBEXHLevel0X 50" xfId="36529"/>
    <cellStyle name="SAPBEXHLevel0X 50 2" xfId="36530"/>
    <cellStyle name="SAPBEXHLevel0X 50 3" xfId="36531"/>
    <cellStyle name="SAPBEXHLevel0X 51" xfId="36532"/>
    <cellStyle name="SAPBEXHLevel0X 51 2" xfId="36533"/>
    <cellStyle name="SAPBEXHLevel0X 51 3" xfId="36534"/>
    <cellStyle name="SAPBEXHLevel0X 52" xfId="36535"/>
    <cellStyle name="SAPBEXHLevel0X 52 2" xfId="36536"/>
    <cellStyle name="SAPBEXHLevel0X 52 3" xfId="36537"/>
    <cellStyle name="SAPBEXHLevel0X 53" xfId="36538"/>
    <cellStyle name="SAPBEXHLevel0X 53 2" xfId="36539"/>
    <cellStyle name="SAPBEXHLevel0X 53 3" xfId="36540"/>
    <cellStyle name="SAPBEXHLevel0X 54" xfId="36541"/>
    <cellStyle name="SAPBEXHLevel0X 54 2" xfId="36542"/>
    <cellStyle name="SAPBEXHLevel0X 54 3" xfId="36543"/>
    <cellStyle name="SAPBEXHLevel0X 55" xfId="36544"/>
    <cellStyle name="SAPBEXHLevel0X 55 2" xfId="36545"/>
    <cellStyle name="SAPBEXHLevel0X 55 3" xfId="36546"/>
    <cellStyle name="SAPBEXHLevel0X 56" xfId="36547"/>
    <cellStyle name="SAPBEXHLevel0X 56 2" xfId="36548"/>
    <cellStyle name="SAPBEXHLevel0X 56 3" xfId="36549"/>
    <cellStyle name="SAPBEXHLevel0X 57" xfId="36550"/>
    <cellStyle name="SAPBEXHLevel0X 57 2" xfId="36551"/>
    <cellStyle name="SAPBEXHLevel0X 57 3" xfId="36552"/>
    <cellStyle name="SAPBEXHLevel0X 58" xfId="36553"/>
    <cellStyle name="SAPBEXHLevel0X 58 2" xfId="36554"/>
    <cellStyle name="SAPBEXHLevel0X 58 3" xfId="36555"/>
    <cellStyle name="SAPBEXHLevel0X 59" xfId="36556"/>
    <cellStyle name="SAPBEXHLevel0X 6" xfId="36557"/>
    <cellStyle name="SAPBEXHLevel0X 6 10" xfId="36558"/>
    <cellStyle name="SAPBEXHLevel0X 6 10 2" xfId="36559"/>
    <cellStyle name="SAPBEXHLevel0X 6 10 3" xfId="36560"/>
    <cellStyle name="SAPBEXHLevel0X 6 11" xfId="36561"/>
    <cellStyle name="SAPBEXHLevel0X 6 11 2" xfId="36562"/>
    <cellStyle name="SAPBEXHLevel0X 6 11 3" xfId="36563"/>
    <cellStyle name="SAPBEXHLevel0X 6 12" xfId="36564"/>
    <cellStyle name="SAPBEXHLevel0X 6 12 2" xfId="36565"/>
    <cellStyle name="SAPBEXHLevel0X 6 12 3" xfId="36566"/>
    <cellStyle name="SAPBEXHLevel0X 6 13" xfId="36567"/>
    <cellStyle name="SAPBEXHLevel0X 6 13 2" xfId="36568"/>
    <cellStyle name="SAPBEXHLevel0X 6 13 3" xfId="36569"/>
    <cellStyle name="SAPBEXHLevel0X 6 14" xfId="36570"/>
    <cellStyle name="SAPBEXHLevel0X 6 14 2" xfId="36571"/>
    <cellStyle name="SAPBEXHLevel0X 6 14 3" xfId="36572"/>
    <cellStyle name="SAPBEXHLevel0X 6 15" xfId="36573"/>
    <cellStyle name="SAPBEXHLevel0X 6 15 2" xfId="36574"/>
    <cellStyle name="SAPBEXHLevel0X 6 15 3" xfId="36575"/>
    <cellStyle name="SAPBEXHLevel0X 6 16" xfId="36576"/>
    <cellStyle name="SAPBEXHLevel0X 6 16 2" xfId="36577"/>
    <cellStyle name="SAPBEXHLevel0X 6 16 3" xfId="36578"/>
    <cellStyle name="SAPBEXHLevel0X 6 17" xfId="36579"/>
    <cellStyle name="SAPBEXHLevel0X 6 17 2" xfId="36580"/>
    <cellStyle name="SAPBEXHLevel0X 6 17 3" xfId="36581"/>
    <cellStyle name="SAPBEXHLevel0X 6 18" xfId="36582"/>
    <cellStyle name="SAPBEXHLevel0X 6 18 2" xfId="36583"/>
    <cellStyle name="SAPBEXHLevel0X 6 18 3" xfId="36584"/>
    <cellStyle name="SAPBEXHLevel0X 6 19" xfId="36585"/>
    <cellStyle name="SAPBEXHLevel0X 6 19 2" xfId="36586"/>
    <cellStyle name="SAPBEXHLevel0X 6 19 3" xfId="36587"/>
    <cellStyle name="SAPBEXHLevel0X 6 2" xfId="36588"/>
    <cellStyle name="SAPBEXHLevel0X 6 2 2" xfId="36589"/>
    <cellStyle name="SAPBEXHLevel0X 6 2 2 2" xfId="36590"/>
    <cellStyle name="SAPBEXHLevel0X 6 2 3" xfId="36591"/>
    <cellStyle name="SAPBEXHLevel0X 6 20" xfId="36592"/>
    <cellStyle name="SAPBEXHLevel0X 6 20 2" xfId="36593"/>
    <cellStyle name="SAPBEXHLevel0X 6 20 3" xfId="36594"/>
    <cellStyle name="SAPBEXHLevel0X 6 21" xfId="36595"/>
    <cellStyle name="SAPBEXHLevel0X 6 21 2" xfId="36596"/>
    <cellStyle name="SAPBEXHLevel0X 6 21 3" xfId="36597"/>
    <cellStyle name="SAPBEXHLevel0X 6 22" xfId="36598"/>
    <cellStyle name="SAPBEXHLevel0X 6 22 2" xfId="36599"/>
    <cellStyle name="SAPBEXHLevel0X 6 22 3" xfId="36600"/>
    <cellStyle name="SAPBEXHLevel0X 6 23" xfId="36601"/>
    <cellStyle name="SAPBEXHLevel0X 6 23 2" xfId="36602"/>
    <cellStyle name="SAPBEXHLevel0X 6 23 3" xfId="36603"/>
    <cellStyle name="SAPBEXHLevel0X 6 24" xfId="36604"/>
    <cellStyle name="SAPBEXHLevel0X 6 24 2" xfId="36605"/>
    <cellStyle name="SAPBEXHLevel0X 6 24 3" xfId="36606"/>
    <cellStyle name="SAPBEXHLevel0X 6 25" xfId="36607"/>
    <cellStyle name="SAPBEXHLevel0X 6 25 2" xfId="36608"/>
    <cellStyle name="SAPBEXHLevel0X 6 25 3" xfId="36609"/>
    <cellStyle name="SAPBEXHLevel0X 6 26" xfId="36610"/>
    <cellStyle name="SAPBEXHLevel0X 6 26 2" xfId="36611"/>
    <cellStyle name="SAPBEXHLevel0X 6 26 3" xfId="36612"/>
    <cellStyle name="SAPBEXHLevel0X 6 27" xfId="36613"/>
    <cellStyle name="SAPBEXHLevel0X 6 27 2" xfId="36614"/>
    <cellStyle name="SAPBEXHLevel0X 6 27 3" xfId="36615"/>
    <cellStyle name="SAPBEXHLevel0X 6 28" xfId="36616"/>
    <cellStyle name="SAPBEXHLevel0X 6 28 2" xfId="36617"/>
    <cellStyle name="SAPBEXHLevel0X 6 28 3" xfId="36618"/>
    <cellStyle name="SAPBEXHLevel0X 6 29" xfId="36619"/>
    <cellStyle name="SAPBEXHLevel0X 6 29 2" xfId="36620"/>
    <cellStyle name="SAPBEXHLevel0X 6 29 3" xfId="36621"/>
    <cellStyle name="SAPBEXHLevel0X 6 3" xfId="36622"/>
    <cellStyle name="SAPBEXHLevel0X 6 3 2" xfId="36623"/>
    <cellStyle name="SAPBEXHLevel0X 6 3 3" xfId="36624"/>
    <cellStyle name="SAPBEXHLevel0X 6 30" xfId="36625"/>
    <cellStyle name="SAPBEXHLevel0X 6 30 2" xfId="36626"/>
    <cellStyle name="SAPBEXHLevel0X 6 30 3" xfId="36627"/>
    <cellStyle name="SAPBEXHLevel0X 6 31" xfId="36628"/>
    <cellStyle name="SAPBEXHLevel0X 6 31 2" xfId="36629"/>
    <cellStyle name="SAPBEXHLevel0X 6 31 3" xfId="36630"/>
    <cellStyle name="SAPBEXHLevel0X 6 32" xfId="36631"/>
    <cellStyle name="SAPBEXHLevel0X 6 32 2" xfId="36632"/>
    <cellStyle name="SAPBEXHLevel0X 6 32 3" xfId="36633"/>
    <cellStyle name="SAPBEXHLevel0X 6 33" xfId="36634"/>
    <cellStyle name="SAPBEXHLevel0X 6 33 2" xfId="36635"/>
    <cellStyle name="SAPBEXHLevel0X 6 33 3" xfId="36636"/>
    <cellStyle name="SAPBEXHLevel0X 6 34" xfId="36637"/>
    <cellStyle name="SAPBEXHLevel0X 6 34 2" xfId="36638"/>
    <cellStyle name="SAPBEXHLevel0X 6 34 3" xfId="36639"/>
    <cellStyle name="SAPBEXHLevel0X 6 35" xfId="36640"/>
    <cellStyle name="SAPBEXHLevel0X 6 35 2" xfId="36641"/>
    <cellStyle name="SAPBEXHLevel0X 6 35 3" xfId="36642"/>
    <cellStyle name="SAPBEXHLevel0X 6 36" xfId="36643"/>
    <cellStyle name="SAPBEXHLevel0X 6 36 2" xfId="36644"/>
    <cellStyle name="SAPBEXHLevel0X 6 36 3" xfId="36645"/>
    <cellStyle name="SAPBEXHLevel0X 6 37" xfId="36646"/>
    <cellStyle name="SAPBEXHLevel0X 6 37 2" xfId="36647"/>
    <cellStyle name="SAPBEXHLevel0X 6 37 3" xfId="36648"/>
    <cellStyle name="SAPBEXHLevel0X 6 38" xfId="36649"/>
    <cellStyle name="SAPBEXHLevel0X 6 38 2" xfId="36650"/>
    <cellStyle name="SAPBEXHLevel0X 6 38 3" xfId="36651"/>
    <cellStyle name="SAPBEXHLevel0X 6 39" xfId="36652"/>
    <cellStyle name="SAPBEXHLevel0X 6 39 2" xfId="36653"/>
    <cellStyle name="SAPBEXHLevel0X 6 39 3" xfId="36654"/>
    <cellStyle name="SAPBEXHLevel0X 6 4" xfId="36655"/>
    <cellStyle name="SAPBEXHLevel0X 6 4 2" xfId="36656"/>
    <cellStyle name="SAPBEXHLevel0X 6 4 3" xfId="36657"/>
    <cellStyle name="SAPBEXHLevel0X 6 40" xfId="36658"/>
    <cellStyle name="SAPBEXHLevel0X 6 40 2" xfId="36659"/>
    <cellStyle name="SAPBEXHLevel0X 6 40 3" xfId="36660"/>
    <cellStyle name="SAPBEXHLevel0X 6 41" xfId="36661"/>
    <cellStyle name="SAPBEXHLevel0X 6 41 2" xfId="36662"/>
    <cellStyle name="SAPBEXHLevel0X 6 41 3" xfId="36663"/>
    <cellStyle name="SAPBEXHLevel0X 6 42" xfId="36664"/>
    <cellStyle name="SAPBEXHLevel0X 6 42 2" xfId="36665"/>
    <cellStyle name="SAPBEXHLevel0X 6 42 3" xfId="36666"/>
    <cellStyle name="SAPBEXHLevel0X 6 43" xfId="36667"/>
    <cellStyle name="SAPBEXHLevel0X 6 44" xfId="36668"/>
    <cellStyle name="SAPBEXHLevel0X 6 5" xfId="36669"/>
    <cellStyle name="SAPBEXHLevel0X 6 5 2" xfId="36670"/>
    <cellStyle name="SAPBEXHLevel0X 6 5 3" xfId="36671"/>
    <cellStyle name="SAPBEXHLevel0X 6 6" xfId="36672"/>
    <cellStyle name="SAPBEXHLevel0X 6 6 2" xfId="36673"/>
    <cellStyle name="SAPBEXHLevel0X 6 6 3" xfId="36674"/>
    <cellStyle name="SAPBEXHLevel0X 6 7" xfId="36675"/>
    <cellStyle name="SAPBEXHLevel0X 6 7 2" xfId="36676"/>
    <cellStyle name="SAPBEXHLevel0X 6 7 3" xfId="36677"/>
    <cellStyle name="SAPBEXHLevel0X 6 8" xfId="36678"/>
    <cellStyle name="SAPBEXHLevel0X 6 8 2" xfId="36679"/>
    <cellStyle name="SAPBEXHLevel0X 6 8 3" xfId="36680"/>
    <cellStyle name="SAPBEXHLevel0X 6 9" xfId="36681"/>
    <cellStyle name="SAPBEXHLevel0X 6 9 2" xfId="36682"/>
    <cellStyle name="SAPBEXHLevel0X 6 9 3" xfId="36683"/>
    <cellStyle name="SAPBEXHLevel0X 60" xfId="36684"/>
    <cellStyle name="SAPBEXHLevel0X 61" xfId="36685"/>
    <cellStyle name="SAPBEXHLevel0X 7" xfId="36686"/>
    <cellStyle name="SAPBEXHLevel0X 7 10" xfId="36687"/>
    <cellStyle name="SAPBEXHLevel0X 7 10 2" xfId="36688"/>
    <cellStyle name="SAPBEXHLevel0X 7 10 3" xfId="36689"/>
    <cellStyle name="SAPBEXHLevel0X 7 11" xfId="36690"/>
    <cellStyle name="SAPBEXHLevel0X 7 11 2" xfId="36691"/>
    <cellStyle name="SAPBEXHLevel0X 7 11 3" xfId="36692"/>
    <cellStyle name="SAPBEXHLevel0X 7 12" xfId="36693"/>
    <cellStyle name="SAPBEXHLevel0X 7 12 2" xfId="36694"/>
    <cellStyle name="SAPBEXHLevel0X 7 12 3" xfId="36695"/>
    <cellStyle name="SAPBEXHLevel0X 7 13" xfId="36696"/>
    <cellStyle name="SAPBEXHLevel0X 7 13 2" xfId="36697"/>
    <cellStyle name="SAPBEXHLevel0X 7 13 3" xfId="36698"/>
    <cellStyle name="SAPBEXHLevel0X 7 14" xfId="36699"/>
    <cellStyle name="SAPBEXHLevel0X 7 14 2" xfId="36700"/>
    <cellStyle name="SAPBEXHLevel0X 7 14 3" xfId="36701"/>
    <cellStyle name="SAPBEXHLevel0X 7 15" xfId="36702"/>
    <cellStyle name="SAPBEXHLevel0X 7 15 2" xfId="36703"/>
    <cellStyle name="SAPBEXHLevel0X 7 15 3" xfId="36704"/>
    <cellStyle name="SAPBEXHLevel0X 7 16" xfId="36705"/>
    <cellStyle name="SAPBEXHLevel0X 7 16 2" xfId="36706"/>
    <cellStyle name="SAPBEXHLevel0X 7 16 3" xfId="36707"/>
    <cellStyle name="SAPBEXHLevel0X 7 17" xfId="36708"/>
    <cellStyle name="SAPBEXHLevel0X 7 17 2" xfId="36709"/>
    <cellStyle name="SAPBEXHLevel0X 7 17 3" xfId="36710"/>
    <cellStyle name="SAPBEXHLevel0X 7 18" xfId="36711"/>
    <cellStyle name="SAPBEXHLevel0X 7 18 2" xfId="36712"/>
    <cellStyle name="SAPBEXHLevel0X 7 18 3" xfId="36713"/>
    <cellStyle name="SAPBEXHLevel0X 7 19" xfId="36714"/>
    <cellStyle name="SAPBEXHLevel0X 7 19 2" xfId="36715"/>
    <cellStyle name="SAPBEXHLevel0X 7 19 3" xfId="36716"/>
    <cellStyle name="SAPBEXHLevel0X 7 2" xfId="36717"/>
    <cellStyle name="SAPBEXHLevel0X 7 2 2" xfId="36718"/>
    <cellStyle name="SAPBEXHLevel0X 7 2 3" xfId="36719"/>
    <cellStyle name="SAPBEXHLevel0X 7 20" xfId="36720"/>
    <cellStyle name="SAPBEXHLevel0X 7 20 2" xfId="36721"/>
    <cellStyle name="SAPBEXHLevel0X 7 20 3" xfId="36722"/>
    <cellStyle name="SAPBEXHLevel0X 7 21" xfId="36723"/>
    <cellStyle name="SAPBEXHLevel0X 7 21 2" xfId="36724"/>
    <cellStyle name="SAPBEXHLevel0X 7 21 3" xfId="36725"/>
    <cellStyle name="SAPBEXHLevel0X 7 22" xfId="36726"/>
    <cellStyle name="SAPBEXHLevel0X 7 22 2" xfId="36727"/>
    <cellStyle name="SAPBEXHLevel0X 7 22 3" xfId="36728"/>
    <cellStyle name="SAPBEXHLevel0X 7 23" xfId="36729"/>
    <cellStyle name="SAPBEXHLevel0X 7 23 2" xfId="36730"/>
    <cellStyle name="SAPBEXHLevel0X 7 23 3" xfId="36731"/>
    <cellStyle name="SAPBEXHLevel0X 7 24" xfId="36732"/>
    <cellStyle name="SAPBEXHLevel0X 7 24 2" xfId="36733"/>
    <cellStyle name="SAPBEXHLevel0X 7 24 3" xfId="36734"/>
    <cellStyle name="SAPBEXHLevel0X 7 25" xfId="36735"/>
    <cellStyle name="SAPBEXHLevel0X 7 25 2" xfId="36736"/>
    <cellStyle name="SAPBEXHLevel0X 7 25 3" xfId="36737"/>
    <cellStyle name="SAPBEXHLevel0X 7 26" xfId="36738"/>
    <cellStyle name="SAPBEXHLevel0X 7 26 2" xfId="36739"/>
    <cellStyle name="SAPBEXHLevel0X 7 26 3" xfId="36740"/>
    <cellStyle name="SAPBEXHLevel0X 7 27" xfId="36741"/>
    <cellStyle name="SAPBEXHLevel0X 7 27 2" xfId="36742"/>
    <cellStyle name="SAPBEXHLevel0X 7 27 3" xfId="36743"/>
    <cellStyle name="SAPBEXHLevel0X 7 28" xfId="36744"/>
    <cellStyle name="SAPBEXHLevel0X 7 28 2" xfId="36745"/>
    <cellStyle name="SAPBEXHLevel0X 7 28 3" xfId="36746"/>
    <cellStyle name="SAPBEXHLevel0X 7 29" xfId="36747"/>
    <cellStyle name="SAPBEXHLevel0X 7 29 2" xfId="36748"/>
    <cellStyle name="SAPBEXHLevel0X 7 29 3" xfId="36749"/>
    <cellStyle name="SAPBEXHLevel0X 7 3" xfId="36750"/>
    <cellStyle name="SAPBEXHLevel0X 7 3 2" xfId="36751"/>
    <cellStyle name="SAPBEXHLevel0X 7 3 3" xfId="36752"/>
    <cellStyle name="SAPBEXHLevel0X 7 30" xfId="36753"/>
    <cellStyle name="SAPBEXHLevel0X 7 30 2" xfId="36754"/>
    <cellStyle name="SAPBEXHLevel0X 7 30 3" xfId="36755"/>
    <cellStyle name="SAPBEXHLevel0X 7 31" xfId="36756"/>
    <cellStyle name="SAPBEXHLevel0X 7 31 2" xfId="36757"/>
    <cellStyle name="SAPBEXHLevel0X 7 31 3" xfId="36758"/>
    <cellStyle name="SAPBEXHLevel0X 7 32" xfId="36759"/>
    <cellStyle name="SAPBEXHLevel0X 7 32 2" xfId="36760"/>
    <cellStyle name="SAPBEXHLevel0X 7 32 3" xfId="36761"/>
    <cellStyle name="SAPBEXHLevel0X 7 33" xfId="36762"/>
    <cellStyle name="SAPBEXHLevel0X 7 33 2" xfId="36763"/>
    <cellStyle name="SAPBEXHLevel0X 7 33 3" xfId="36764"/>
    <cellStyle name="SAPBEXHLevel0X 7 34" xfId="36765"/>
    <cellStyle name="SAPBEXHLevel0X 7 34 2" xfId="36766"/>
    <cellStyle name="SAPBEXHLevel0X 7 34 3" xfId="36767"/>
    <cellStyle name="SAPBEXHLevel0X 7 35" xfId="36768"/>
    <cellStyle name="SAPBEXHLevel0X 7 35 2" xfId="36769"/>
    <cellStyle name="SAPBEXHLevel0X 7 35 3" xfId="36770"/>
    <cellStyle name="SAPBEXHLevel0X 7 36" xfId="36771"/>
    <cellStyle name="SAPBEXHLevel0X 7 36 2" xfId="36772"/>
    <cellStyle name="SAPBEXHLevel0X 7 36 3" xfId="36773"/>
    <cellStyle name="SAPBEXHLevel0X 7 37" xfId="36774"/>
    <cellStyle name="SAPBEXHLevel0X 7 37 2" xfId="36775"/>
    <cellStyle name="SAPBEXHLevel0X 7 37 3" xfId="36776"/>
    <cellStyle name="SAPBEXHLevel0X 7 38" xfId="36777"/>
    <cellStyle name="SAPBEXHLevel0X 7 38 2" xfId="36778"/>
    <cellStyle name="SAPBEXHLevel0X 7 38 3" xfId="36779"/>
    <cellStyle name="SAPBEXHLevel0X 7 39" xfId="36780"/>
    <cellStyle name="SAPBEXHLevel0X 7 39 2" xfId="36781"/>
    <cellStyle name="SAPBEXHLevel0X 7 39 3" xfId="36782"/>
    <cellStyle name="SAPBEXHLevel0X 7 4" xfId="36783"/>
    <cellStyle name="SAPBEXHLevel0X 7 4 2" xfId="36784"/>
    <cellStyle name="SAPBEXHLevel0X 7 4 3" xfId="36785"/>
    <cellStyle name="SAPBEXHLevel0X 7 40" xfId="36786"/>
    <cellStyle name="SAPBEXHLevel0X 7 41" xfId="36787"/>
    <cellStyle name="SAPBEXHLevel0X 7 5" xfId="36788"/>
    <cellStyle name="SAPBEXHLevel0X 7 5 2" xfId="36789"/>
    <cellStyle name="SAPBEXHLevel0X 7 5 3" xfId="36790"/>
    <cellStyle name="SAPBEXHLevel0X 7 6" xfId="36791"/>
    <cellStyle name="SAPBEXHLevel0X 7 6 2" xfId="36792"/>
    <cellStyle name="SAPBEXHLevel0X 7 6 3" xfId="36793"/>
    <cellStyle name="SAPBEXHLevel0X 7 7" xfId="36794"/>
    <cellStyle name="SAPBEXHLevel0X 7 7 2" xfId="36795"/>
    <cellStyle name="SAPBEXHLevel0X 7 7 3" xfId="36796"/>
    <cellStyle name="SAPBEXHLevel0X 7 8" xfId="36797"/>
    <cellStyle name="SAPBEXHLevel0X 7 8 2" xfId="36798"/>
    <cellStyle name="SAPBEXHLevel0X 7 8 3" xfId="36799"/>
    <cellStyle name="SAPBEXHLevel0X 7 9" xfId="36800"/>
    <cellStyle name="SAPBEXHLevel0X 7 9 2" xfId="36801"/>
    <cellStyle name="SAPBEXHLevel0X 7 9 3" xfId="36802"/>
    <cellStyle name="SAPBEXHLevel0X 8" xfId="36803"/>
    <cellStyle name="SAPBEXHLevel0X 8 10" xfId="36804"/>
    <cellStyle name="SAPBEXHLevel0X 8 10 2" xfId="36805"/>
    <cellStyle name="SAPBEXHLevel0X 8 10 3" xfId="36806"/>
    <cellStyle name="SAPBEXHLevel0X 8 11" xfId="36807"/>
    <cellStyle name="SAPBEXHLevel0X 8 11 2" xfId="36808"/>
    <cellStyle name="SAPBEXHLevel0X 8 11 3" xfId="36809"/>
    <cellStyle name="SAPBEXHLevel0X 8 12" xfId="36810"/>
    <cellStyle name="SAPBEXHLevel0X 8 12 2" xfId="36811"/>
    <cellStyle name="SAPBEXHLevel0X 8 12 3" xfId="36812"/>
    <cellStyle name="SAPBEXHLevel0X 8 13" xfId="36813"/>
    <cellStyle name="SAPBEXHLevel0X 8 13 2" xfId="36814"/>
    <cellStyle name="SAPBEXHLevel0X 8 13 3" xfId="36815"/>
    <cellStyle name="SAPBEXHLevel0X 8 14" xfId="36816"/>
    <cellStyle name="SAPBEXHLevel0X 8 14 2" xfId="36817"/>
    <cellStyle name="SAPBEXHLevel0X 8 14 3" xfId="36818"/>
    <cellStyle name="SAPBEXHLevel0X 8 15" xfId="36819"/>
    <cellStyle name="SAPBEXHLevel0X 8 15 2" xfId="36820"/>
    <cellStyle name="SAPBEXHLevel0X 8 15 3" xfId="36821"/>
    <cellStyle name="SAPBEXHLevel0X 8 16" xfId="36822"/>
    <cellStyle name="SAPBEXHLevel0X 8 16 2" xfId="36823"/>
    <cellStyle name="SAPBEXHLevel0X 8 16 3" xfId="36824"/>
    <cellStyle name="SAPBEXHLevel0X 8 17" xfId="36825"/>
    <cellStyle name="SAPBEXHLevel0X 8 17 2" xfId="36826"/>
    <cellStyle name="SAPBEXHLevel0X 8 17 3" xfId="36827"/>
    <cellStyle name="SAPBEXHLevel0X 8 18" xfId="36828"/>
    <cellStyle name="SAPBEXHLevel0X 8 18 2" xfId="36829"/>
    <cellStyle name="SAPBEXHLevel0X 8 18 3" xfId="36830"/>
    <cellStyle name="SAPBEXHLevel0X 8 19" xfId="36831"/>
    <cellStyle name="SAPBEXHLevel0X 8 19 2" xfId="36832"/>
    <cellStyle name="SAPBEXHLevel0X 8 19 3" xfId="36833"/>
    <cellStyle name="SAPBEXHLevel0X 8 2" xfId="36834"/>
    <cellStyle name="SAPBEXHLevel0X 8 2 2" xfId="36835"/>
    <cellStyle name="SAPBEXHLevel0X 8 2 3" xfId="36836"/>
    <cellStyle name="SAPBEXHLevel0X 8 20" xfId="36837"/>
    <cellStyle name="SAPBEXHLevel0X 8 20 2" xfId="36838"/>
    <cellStyle name="SAPBEXHLevel0X 8 20 3" xfId="36839"/>
    <cellStyle name="SAPBEXHLevel0X 8 21" xfId="36840"/>
    <cellStyle name="SAPBEXHLevel0X 8 21 2" xfId="36841"/>
    <cellStyle name="SAPBEXHLevel0X 8 21 3" xfId="36842"/>
    <cellStyle name="SAPBEXHLevel0X 8 22" xfId="36843"/>
    <cellStyle name="SAPBEXHLevel0X 8 22 2" xfId="36844"/>
    <cellStyle name="SAPBEXHLevel0X 8 22 3" xfId="36845"/>
    <cellStyle name="SAPBEXHLevel0X 8 23" xfId="36846"/>
    <cellStyle name="SAPBEXHLevel0X 8 23 2" xfId="36847"/>
    <cellStyle name="SAPBEXHLevel0X 8 23 3" xfId="36848"/>
    <cellStyle name="SAPBEXHLevel0X 8 24" xfId="36849"/>
    <cellStyle name="SAPBEXHLevel0X 8 24 2" xfId="36850"/>
    <cellStyle name="SAPBEXHLevel0X 8 24 3" xfId="36851"/>
    <cellStyle name="SAPBEXHLevel0X 8 25" xfId="36852"/>
    <cellStyle name="SAPBEXHLevel0X 8 25 2" xfId="36853"/>
    <cellStyle name="SAPBEXHLevel0X 8 25 3" xfId="36854"/>
    <cellStyle name="SAPBEXHLevel0X 8 26" xfId="36855"/>
    <cellStyle name="SAPBEXHLevel0X 8 26 2" xfId="36856"/>
    <cellStyle name="SAPBEXHLevel0X 8 26 3" xfId="36857"/>
    <cellStyle name="SAPBEXHLevel0X 8 27" xfId="36858"/>
    <cellStyle name="SAPBEXHLevel0X 8 27 2" xfId="36859"/>
    <cellStyle name="SAPBEXHLevel0X 8 27 3" xfId="36860"/>
    <cellStyle name="SAPBEXHLevel0X 8 28" xfId="36861"/>
    <cellStyle name="SAPBEXHLevel0X 8 28 2" xfId="36862"/>
    <cellStyle name="SAPBEXHLevel0X 8 28 3" xfId="36863"/>
    <cellStyle name="SAPBEXHLevel0X 8 29" xfId="36864"/>
    <cellStyle name="SAPBEXHLevel0X 8 29 2" xfId="36865"/>
    <cellStyle name="SAPBEXHLevel0X 8 29 3" xfId="36866"/>
    <cellStyle name="SAPBEXHLevel0X 8 3" xfId="36867"/>
    <cellStyle name="SAPBEXHLevel0X 8 3 2" xfId="36868"/>
    <cellStyle name="SAPBEXHLevel0X 8 3 3" xfId="36869"/>
    <cellStyle name="SAPBEXHLevel0X 8 30" xfId="36870"/>
    <cellStyle name="SAPBEXHLevel0X 8 30 2" xfId="36871"/>
    <cellStyle name="SAPBEXHLevel0X 8 30 3" xfId="36872"/>
    <cellStyle name="SAPBEXHLevel0X 8 31" xfId="36873"/>
    <cellStyle name="SAPBEXHLevel0X 8 31 2" xfId="36874"/>
    <cellStyle name="SAPBEXHLevel0X 8 31 3" xfId="36875"/>
    <cellStyle name="SAPBEXHLevel0X 8 32" xfId="36876"/>
    <cellStyle name="SAPBEXHLevel0X 8 32 2" xfId="36877"/>
    <cellStyle name="SAPBEXHLevel0X 8 32 3" xfId="36878"/>
    <cellStyle name="SAPBEXHLevel0X 8 33" xfId="36879"/>
    <cellStyle name="SAPBEXHLevel0X 8 33 2" xfId="36880"/>
    <cellStyle name="SAPBEXHLevel0X 8 33 3" xfId="36881"/>
    <cellStyle name="SAPBEXHLevel0X 8 34" xfId="36882"/>
    <cellStyle name="SAPBEXHLevel0X 8 34 2" xfId="36883"/>
    <cellStyle name="SAPBEXHLevel0X 8 34 3" xfId="36884"/>
    <cellStyle name="SAPBEXHLevel0X 8 35" xfId="36885"/>
    <cellStyle name="SAPBEXHLevel0X 8 35 2" xfId="36886"/>
    <cellStyle name="SAPBEXHLevel0X 8 35 3" xfId="36887"/>
    <cellStyle name="SAPBEXHLevel0X 8 36" xfId="36888"/>
    <cellStyle name="SAPBEXHLevel0X 8 36 2" xfId="36889"/>
    <cellStyle name="SAPBEXHLevel0X 8 36 3" xfId="36890"/>
    <cellStyle name="SAPBEXHLevel0X 8 37" xfId="36891"/>
    <cellStyle name="SAPBEXHLevel0X 8 37 2" xfId="36892"/>
    <cellStyle name="SAPBEXHLevel0X 8 37 3" xfId="36893"/>
    <cellStyle name="SAPBEXHLevel0X 8 38" xfId="36894"/>
    <cellStyle name="SAPBEXHLevel0X 8 38 2" xfId="36895"/>
    <cellStyle name="SAPBEXHLevel0X 8 38 3" xfId="36896"/>
    <cellStyle name="SAPBEXHLevel0X 8 39" xfId="36897"/>
    <cellStyle name="SAPBEXHLevel0X 8 39 2" xfId="36898"/>
    <cellStyle name="SAPBEXHLevel0X 8 39 3" xfId="36899"/>
    <cellStyle name="SAPBEXHLevel0X 8 4" xfId="36900"/>
    <cellStyle name="SAPBEXHLevel0X 8 4 2" xfId="36901"/>
    <cellStyle name="SAPBEXHLevel0X 8 4 3" xfId="36902"/>
    <cellStyle name="SAPBEXHLevel0X 8 40" xfId="36903"/>
    <cellStyle name="SAPBEXHLevel0X 8 41" xfId="36904"/>
    <cellStyle name="SAPBEXHLevel0X 8 5" xfId="36905"/>
    <cellStyle name="SAPBEXHLevel0X 8 5 2" xfId="36906"/>
    <cellStyle name="SAPBEXHLevel0X 8 5 3" xfId="36907"/>
    <cellStyle name="SAPBEXHLevel0X 8 6" xfId="36908"/>
    <cellStyle name="SAPBEXHLevel0X 8 6 2" xfId="36909"/>
    <cellStyle name="SAPBEXHLevel0X 8 6 3" xfId="36910"/>
    <cellStyle name="SAPBEXHLevel0X 8 7" xfId="36911"/>
    <cellStyle name="SAPBEXHLevel0X 8 7 2" xfId="36912"/>
    <cellStyle name="SAPBEXHLevel0X 8 7 3" xfId="36913"/>
    <cellStyle name="SAPBEXHLevel0X 8 8" xfId="36914"/>
    <cellStyle name="SAPBEXHLevel0X 8 8 2" xfId="36915"/>
    <cellStyle name="SAPBEXHLevel0X 8 8 3" xfId="36916"/>
    <cellStyle name="SAPBEXHLevel0X 8 9" xfId="36917"/>
    <cellStyle name="SAPBEXHLevel0X 8 9 2" xfId="36918"/>
    <cellStyle name="SAPBEXHLevel0X 8 9 3" xfId="36919"/>
    <cellStyle name="SAPBEXHLevel0X 9" xfId="36920"/>
    <cellStyle name="SAPBEXHLevel0X 9 10" xfId="36921"/>
    <cellStyle name="SAPBEXHLevel0X 9 10 2" xfId="36922"/>
    <cellStyle name="SAPBEXHLevel0X 9 10 3" xfId="36923"/>
    <cellStyle name="SAPBEXHLevel0X 9 11" xfId="36924"/>
    <cellStyle name="SAPBEXHLevel0X 9 11 2" xfId="36925"/>
    <cellStyle name="SAPBEXHLevel0X 9 11 3" xfId="36926"/>
    <cellStyle name="SAPBEXHLevel0X 9 12" xfId="36927"/>
    <cellStyle name="SAPBEXHLevel0X 9 12 2" xfId="36928"/>
    <cellStyle name="SAPBEXHLevel0X 9 12 3" xfId="36929"/>
    <cellStyle name="SAPBEXHLevel0X 9 13" xfId="36930"/>
    <cellStyle name="SAPBEXHLevel0X 9 13 2" xfId="36931"/>
    <cellStyle name="SAPBEXHLevel0X 9 13 3" xfId="36932"/>
    <cellStyle name="SAPBEXHLevel0X 9 14" xfId="36933"/>
    <cellStyle name="SAPBEXHLevel0X 9 14 2" xfId="36934"/>
    <cellStyle name="SAPBEXHLevel0X 9 14 3" xfId="36935"/>
    <cellStyle name="SAPBEXHLevel0X 9 15" xfId="36936"/>
    <cellStyle name="SAPBEXHLevel0X 9 15 2" xfId="36937"/>
    <cellStyle name="SAPBEXHLevel0X 9 15 3" xfId="36938"/>
    <cellStyle name="SAPBEXHLevel0X 9 16" xfId="36939"/>
    <cellStyle name="SAPBEXHLevel0X 9 16 2" xfId="36940"/>
    <cellStyle name="SAPBEXHLevel0X 9 16 3" xfId="36941"/>
    <cellStyle name="SAPBEXHLevel0X 9 17" xfId="36942"/>
    <cellStyle name="SAPBEXHLevel0X 9 17 2" xfId="36943"/>
    <cellStyle name="SAPBEXHLevel0X 9 17 3" xfId="36944"/>
    <cellStyle name="SAPBEXHLevel0X 9 18" xfId="36945"/>
    <cellStyle name="SAPBEXHLevel0X 9 18 2" xfId="36946"/>
    <cellStyle name="SAPBEXHLevel0X 9 18 3" xfId="36947"/>
    <cellStyle name="SAPBEXHLevel0X 9 19" xfId="36948"/>
    <cellStyle name="SAPBEXHLevel0X 9 19 2" xfId="36949"/>
    <cellStyle name="SAPBEXHLevel0X 9 19 3" xfId="36950"/>
    <cellStyle name="SAPBEXHLevel0X 9 2" xfId="36951"/>
    <cellStyle name="SAPBEXHLevel0X 9 2 2" xfId="36952"/>
    <cellStyle name="SAPBEXHLevel0X 9 2 3" xfId="36953"/>
    <cellStyle name="SAPBEXHLevel0X 9 20" xfId="36954"/>
    <cellStyle name="SAPBEXHLevel0X 9 20 2" xfId="36955"/>
    <cellStyle name="SAPBEXHLevel0X 9 20 3" xfId="36956"/>
    <cellStyle name="SAPBEXHLevel0X 9 21" xfId="36957"/>
    <cellStyle name="SAPBEXHLevel0X 9 21 2" xfId="36958"/>
    <cellStyle name="SAPBEXHLevel0X 9 21 3" xfId="36959"/>
    <cellStyle name="SAPBEXHLevel0X 9 22" xfId="36960"/>
    <cellStyle name="SAPBEXHLevel0X 9 22 2" xfId="36961"/>
    <cellStyle name="SAPBEXHLevel0X 9 22 3" xfId="36962"/>
    <cellStyle name="SAPBEXHLevel0X 9 23" xfId="36963"/>
    <cellStyle name="SAPBEXHLevel0X 9 23 2" xfId="36964"/>
    <cellStyle name="SAPBEXHLevel0X 9 23 3" xfId="36965"/>
    <cellStyle name="SAPBEXHLevel0X 9 24" xfId="36966"/>
    <cellStyle name="SAPBEXHLevel0X 9 24 2" xfId="36967"/>
    <cellStyle name="SAPBEXHLevel0X 9 24 3" xfId="36968"/>
    <cellStyle name="SAPBEXHLevel0X 9 25" xfId="36969"/>
    <cellStyle name="SAPBEXHLevel0X 9 25 2" xfId="36970"/>
    <cellStyle name="SAPBEXHLevel0X 9 25 3" xfId="36971"/>
    <cellStyle name="SAPBEXHLevel0X 9 26" xfId="36972"/>
    <cellStyle name="SAPBEXHLevel0X 9 26 2" xfId="36973"/>
    <cellStyle name="SAPBEXHLevel0X 9 26 3" xfId="36974"/>
    <cellStyle name="SAPBEXHLevel0X 9 27" xfId="36975"/>
    <cellStyle name="SAPBEXHLevel0X 9 27 2" xfId="36976"/>
    <cellStyle name="SAPBEXHLevel0X 9 27 3" xfId="36977"/>
    <cellStyle name="SAPBEXHLevel0X 9 28" xfId="36978"/>
    <cellStyle name="SAPBEXHLevel0X 9 28 2" xfId="36979"/>
    <cellStyle name="SAPBEXHLevel0X 9 28 3" xfId="36980"/>
    <cellStyle name="SAPBEXHLevel0X 9 29" xfId="36981"/>
    <cellStyle name="SAPBEXHLevel0X 9 29 2" xfId="36982"/>
    <cellStyle name="SAPBEXHLevel0X 9 29 3" xfId="36983"/>
    <cellStyle name="SAPBEXHLevel0X 9 3" xfId="36984"/>
    <cellStyle name="SAPBEXHLevel0X 9 3 2" xfId="36985"/>
    <cellStyle name="SAPBEXHLevel0X 9 3 3" xfId="36986"/>
    <cellStyle name="SAPBEXHLevel0X 9 30" xfId="36987"/>
    <cellStyle name="SAPBEXHLevel0X 9 30 2" xfId="36988"/>
    <cellStyle name="SAPBEXHLevel0X 9 30 3" xfId="36989"/>
    <cellStyle name="SAPBEXHLevel0X 9 31" xfId="36990"/>
    <cellStyle name="SAPBEXHLevel0X 9 31 2" xfId="36991"/>
    <cellStyle name="SAPBEXHLevel0X 9 31 3" xfId="36992"/>
    <cellStyle name="SAPBEXHLevel0X 9 32" xfId="36993"/>
    <cellStyle name="SAPBEXHLevel0X 9 32 2" xfId="36994"/>
    <cellStyle name="SAPBEXHLevel0X 9 32 3" xfId="36995"/>
    <cellStyle name="SAPBEXHLevel0X 9 33" xfId="36996"/>
    <cellStyle name="SAPBEXHLevel0X 9 33 2" xfId="36997"/>
    <cellStyle name="SAPBEXHLevel0X 9 33 3" xfId="36998"/>
    <cellStyle name="SAPBEXHLevel0X 9 34" xfId="36999"/>
    <cellStyle name="SAPBEXHLevel0X 9 34 2" xfId="37000"/>
    <cellStyle name="SAPBEXHLevel0X 9 34 3" xfId="37001"/>
    <cellStyle name="SAPBEXHLevel0X 9 35" xfId="37002"/>
    <cellStyle name="SAPBEXHLevel0X 9 35 2" xfId="37003"/>
    <cellStyle name="SAPBEXHLevel0X 9 35 3" xfId="37004"/>
    <cellStyle name="SAPBEXHLevel0X 9 36" xfId="37005"/>
    <cellStyle name="SAPBEXHLevel0X 9 36 2" xfId="37006"/>
    <cellStyle name="SAPBEXHLevel0X 9 36 3" xfId="37007"/>
    <cellStyle name="SAPBEXHLevel0X 9 37" xfId="37008"/>
    <cellStyle name="SAPBEXHLevel0X 9 37 2" xfId="37009"/>
    <cellStyle name="SAPBEXHLevel0X 9 37 3" xfId="37010"/>
    <cellStyle name="SAPBEXHLevel0X 9 38" xfId="37011"/>
    <cellStyle name="SAPBEXHLevel0X 9 38 2" xfId="37012"/>
    <cellStyle name="SAPBEXHLevel0X 9 38 3" xfId="37013"/>
    <cellStyle name="SAPBEXHLevel0X 9 39" xfId="37014"/>
    <cellStyle name="SAPBEXHLevel0X 9 39 2" xfId="37015"/>
    <cellStyle name="SAPBEXHLevel0X 9 39 3" xfId="37016"/>
    <cellStyle name="SAPBEXHLevel0X 9 4" xfId="37017"/>
    <cellStyle name="SAPBEXHLevel0X 9 4 2" xfId="37018"/>
    <cellStyle name="SAPBEXHLevel0X 9 4 3" xfId="37019"/>
    <cellStyle name="SAPBEXHLevel0X 9 40" xfId="37020"/>
    <cellStyle name="SAPBEXHLevel0X 9 41" xfId="37021"/>
    <cellStyle name="SAPBEXHLevel0X 9 5" xfId="37022"/>
    <cellStyle name="SAPBEXHLevel0X 9 5 2" xfId="37023"/>
    <cellStyle name="SAPBEXHLevel0X 9 5 3" xfId="37024"/>
    <cellStyle name="SAPBEXHLevel0X 9 6" xfId="37025"/>
    <cellStyle name="SAPBEXHLevel0X 9 6 2" xfId="37026"/>
    <cellStyle name="SAPBEXHLevel0X 9 6 3" xfId="37027"/>
    <cellStyle name="SAPBEXHLevel0X 9 7" xfId="37028"/>
    <cellStyle name="SAPBEXHLevel0X 9 7 2" xfId="37029"/>
    <cellStyle name="SAPBEXHLevel0X 9 7 3" xfId="37030"/>
    <cellStyle name="SAPBEXHLevel0X 9 8" xfId="37031"/>
    <cellStyle name="SAPBEXHLevel0X 9 8 2" xfId="37032"/>
    <cellStyle name="SAPBEXHLevel0X 9 8 3" xfId="37033"/>
    <cellStyle name="SAPBEXHLevel0X 9 9" xfId="37034"/>
    <cellStyle name="SAPBEXHLevel0X 9 9 2" xfId="37035"/>
    <cellStyle name="SAPBEXHLevel0X 9 9 3" xfId="37036"/>
    <cellStyle name="SAPBEXHLevel0X_2009-10 Budget Grant" xfId="37037"/>
    <cellStyle name="SAPBEXHLevel1" xfId="37038"/>
    <cellStyle name="SAPBEXHLevel1 10" xfId="37039"/>
    <cellStyle name="SAPBEXHLevel1 10 10" xfId="37040"/>
    <cellStyle name="SAPBEXHLevel1 10 10 2" xfId="37041"/>
    <cellStyle name="SAPBEXHLevel1 10 10 3" xfId="37042"/>
    <cellStyle name="SAPBEXHLevel1 10 11" xfId="37043"/>
    <cellStyle name="SAPBEXHLevel1 10 11 2" xfId="37044"/>
    <cellStyle name="SAPBEXHLevel1 10 11 3" xfId="37045"/>
    <cellStyle name="SAPBEXHLevel1 10 12" xfId="37046"/>
    <cellStyle name="SAPBEXHLevel1 10 12 2" xfId="37047"/>
    <cellStyle name="SAPBEXHLevel1 10 12 3" xfId="37048"/>
    <cellStyle name="SAPBEXHLevel1 10 13" xfId="37049"/>
    <cellStyle name="SAPBEXHLevel1 10 13 2" xfId="37050"/>
    <cellStyle name="SAPBEXHLevel1 10 13 3" xfId="37051"/>
    <cellStyle name="SAPBEXHLevel1 10 14" xfId="37052"/>
    <cellStyle name="SAPBEXHLevel1 10 14 2" xfId="37053"/>
    <cellStyle name="SAPBEXHLevel1 10 14 3" xfId="37054"/>
    <cellStyle name="SAPBEXHLevel1 10 15" xfId="37055"/>
    <cellStyle name="SAPBEXHLevel1 10 15 2" xfId="37056"/>
    <cellStyle name="SAPBEXHLevel1 10 15 3" xfId="37057"/>
    <cellStyle name="SAPBEXHLevel1 10 16" xfId="37058"/>
    <cellStyle name="SAPBEXHLevel1 10 16 2" xfId="37059"/>
    <cellStyle name="SAPBEXHLevel1 10 16 3" xfId="37060"/>
    <cellStyle name="SAPBEXHLevel1 10 17" xfId="37061"/>
    <cellStyle name="SAPBEXHLevel1 10 17 2" xfId="37062"/>
    <cellStyle name="SAPBEXHLevel1 10 17 3" xfId="37063"/>
    <cellStyle name="SAPBEXHLevel1 10 18" xfId="37064"/>
    <cellStyle name="SAPBEXHLevel1 10 18 2" xfId="37065"/>
    <cellStyle name="SAPBEXHLevel1 10 18 3" xfId="37066"/>
    <cellStyle name="SAPBEXHLevel1 10 19" xfId="37067"/>
    <cellStyle name="SAPBEXHLevel1 10 19 2" xfId="37068"/>
    <cellStyle name="SAPBEXHLevel1 10 19 3" xfId="37069"/>
    <cellStyle name="SAPBEXHLevel1 10 2" xfId="37070"/>
    <cellStyle name="SAPBEXHLevel1 10 2 2" xfId="37071"/>
    <cellStyle name="SAPBEXHLevel1 10 2 3" xfId="37072"/>
    <cellStyle name="SAPBEXHLevel1 10 20" xfId="37073"/>
    <cellStyle name="SAPBEXHLevel1 10 20 2" xfId="37074"/>
    <cellStyle name="SAPBEXHLevel1 10 20 3" xfId="37075"/>
    <cellStyle name="SAPBEXHLevel1 10 21" xfId="37076"/>
    <cellStyle name="SAPBEXHLevel1 10 21 2" xfId="37077"/>
    <cellStyle name="SAPBEXHLevel1 10 21 3" xfId="37078"/>
    <cellStyle name="SAPBEXHLevel1 10 22" xfId="37079"/>
    <cellStyle name="SAPBEXHLevel1 10 22 2" xfId="37080"/>
    <cellStyle name="SAPBEXHLevel1 10 22 3" xfId="37081"/>
    <cellStyle name="SAPBEXHLevel1 10 23" xfId="37082"/>
    <cellStyle name="SAPBEXHLevel1 10 23 2" xfId="37083"/>
    <cellStyle name="SAPBEXHLevel1 10 23 3" xfId="37084"/>
    <cellStyle name="SAPBEXHLevel1 10 24" xfId="37085"/>
    <cellStyle name="SAPBEXHLevel1 10 24 2" xfId="37086"/>
    <cellStyle name="SAPBEXHLevel1 10 24 3" xfId="37087"/>
    <cellStyle name="SAPBEXHLevel1 10 25" xfId="37088"/>
    <cellStyle name="SAPBEXHLevel1 10 25 2" xfId="37089"/>
    <cellStyle name="SAPBEXHLevel1 10 25 3" xfId="37090"/>
    <cellStyle name="SAPBEXHLevel1 10 26" xfId="37091"/>
    <cellStyle name="SAPBEXHLevel1 10 26 2" xfId="37092"/>
    <cellStyle name="SAPBEXHLevel1 10 26 3" xfId="37093"/>
    <cellStyle name="SAPBEXHLevel1 10 27" xfId="37094"/>
    <cellStyle name="SAPBEXHLevel1 10 27 2" xfId="37095"/>
    <cellStyle name="SAPBEXHLevel1 10 27 3" xfId="37096"/>
    <cellStyle name="SAPBEXHLevel1 10 28" xfId="37097"/>
    <cellStyle name="SAPBEXHLevel1 10 28 2" xfId="37098"/>
    <cellStyle name="SAPBEXHLevel1 10 28 3" xfId="37099"/>
    <cellStyle name="SAPBEXHLevel1 10 29" xfId="37100"/>
    <cellStyle name="SAPBEXHLevel1 10 29 2" xfId="37101"/>
    <cellStyle name="SAPBEXHLevel1 10 29 3" xfId="37102"/>
    <cellStyle name="SAPBEXHLevel1 10 3" xfId="37103"/>
    <cellStyle name="SAPBEXHLevel1 10 3 2" xfId="37104"/>
    <cellStyle name="SAPBEXHLevel1 10 3 3" xfId="37105"/>
    <cellStyle name="SAPBEXHLevel1 10 30" xfId="37106"/>
    <cellStyle name="SAPBEXHLevel1 10 30 2" xfId="37107"/>
    <cellStyle name="SAPBEXHLevel1 10 30 3" xfId="37108"/>
    <cellStyle name="SAPBEXHLevel1 10 31" xfId="37109"/>
    <cellStyle name="SAPBEXHLevel1 10 31 2" xfId="37110"/>
    <cellStyle name="SAPBEXHLevel1 10 31 3" xfId="37111"/>
    <cellStyle name="SAPBEXHLevel1 10 32" xfId="37112"/>
    <cellStyle name="SAPBEXHLevel1 10 32 2" xfId="37113"/>
    <cellStyle name="SAPBEXHLevel1 10 32 3" xfId="37114"/>
    <cellStyle name="SAPBEXHLevel1 10 33" xfId="37115"/>
    <cellStyle name="SAPBEXHLevel1 10 33 2" xfId="37116"/>
    <cellStyle name="SAPBEXHLevel1 10 33 3" xfId="37117"/>
    <cellStyle name="SAPBEXHLevel1 10 34" xfId="37118"/>
    <cellStyle name="SAPBEXHLevel1 10 34 2" xfId="37119"/>
    <cellStyle name="SAPBEXHLevel1 10 34 3" xfId="37120"/>
    <cellStyle name="SAPBEXHLevel1 10 35" xfId="37121"/>
    <cellStyle name="SAPBEXHLevel1 10 35 2" xfId="37122"/>
    <cellStyle name="SAPBEXHLevel1 10 35 3" xfId="37123"/>
    <cellStyle name="SAPBEXHLevel1 10 36" xfId="37124"/>
    <cellStyle name="SAPBEXHLevel1 10 36 2" xfId="37125"/>
    <cellStyle name="SAPBEXHLevel1 10 36 3" xfId="37126"/>
    <cellStyle name="SAPBEXHLevel1 10 37" xfId="37127"/>
    <cellStyle name="SAPBEXHLevel1 10 37 2" xfId="37128"/>
    <cellStyle name="SAPBEXHLevel1 10 37 3" xfId="37129"/>
    <cellStyle name="SAPBEXHLevel1 10 38" xfId="37130"/>
    <cellStyle name="SAPBEXHLevel1 10 38 2" xfId="37131"/>
    <cellStyle name="SAPBEXHLevel1 10 38 3" xfId="37132"/>
    <cellStyle name="SAPBEXHLevel1 10 39" xfId="37133"/>
    <cellStyle name="SAPBEXHLevel1 10 39 2" xfId="37134"/>
    <cellStyle name="SAPBEXHLevel1 10 39 3" xfId="37135"/>
    <cellStyle name="SAPBEXHLevel1 10 4" xfId="37136"/>
    <cellStyle name="SAPBEXHLevel1 10 4 2" xfId="37137"/>
    <cellStyle name="SAPBEXHLevel1 10 4 3" xfId="37138"/>
    <cellStyle name="SAPBEXHLevel1 10 40" xfId="37139"/>
    <cellStyle name="SAPBEXHLevel1 10 41" xfId="37140"/>
    <cellStyle name="SAPBEXHLevel1 10 5" xfId="37141"/>
    <cellStyle name="SAPBEXHLevel1 10 5 2" xfId="37142"/>
    <cellStyle name="SAPBEXHLevel1 10 5 3" xfId="37143"/>
    <cellStyle name="SAPBEXHLevel1 10 6" xfId="37144"/>
    <cellStyle name="SAPBEXHLevel1 10 6 2" xfId="37145"/>
    <cellStyle name="SAPBEXHLevel1 10 6 3" xfId="37146"/>
    <cellStyle name="SAPBEXHLevel1 10 7" xfId="37147"/>
    <cellStyle name="SAPBEXHLevel1 10 7 2" xfId="37148"/>
    <cellStyle name="SAPBEXHLevel1 10 7 3" xfId="37149"/>
    <cellStyle name="SAPBEXHLevel1 10 8" xfId="37150"/>
    <cellStyle name="SAPBEXHLevel1 10 8 2" xfId="37151"/>
    <cellStyle name="SAPBEXHLevel1 10 8 3" xfId="37152"/>
    <cellStyle name="SAPBEXHLevel1 10 9" xfId="37153"/>
    <cellStyle name="SAPBEXHLevel1 10 9 2" xfId="37154"/>
    <cellStyle name="SAPBEXHLevel1 10 9 3" xfId="37155"/>
    <cellStyle name="SAPBEXHLevel1 11" xfId="37156"/>
    <cellStyle name="SAPBEXHLevel1 11 10" xfId="37157"/>
    <cellStyle name="SAPBEXHLevel1 11 10 2" xfId="37158"/>
    <cellStyle name="SAPBEXHLevel1 11 10 3" xfId="37159"/>
    <cellStyle name="SAPBEXHLevel1 11 11" xfId="37160"/>
    <cellStyle name="SAPBEXHLevel1 11 11 2" xfId="37161"/>
    <cellStyle name="SAPBEXHLevel1 11 11 3" xfId="37162"/>
    <cellStyle name="SAPBEXHLevel1 11 12" xfId="37163"/>
    <cellStyle name="SAPBEXHLevel1 11 12 2" xfId="37164"/>
    <cellStyle name="SAPBEXHLevel1 11 12 3" xfId="37165"/>
    <cellStyle name="SAPBEXHLevel1 11 13" xfId="37166"/>
    <cellStyle name="SAPBEXHLevel1 11 13 2" xfId="37167"/>
    <cellStyle name="SAPBEXHLevel1 11 13 3" xfId="37168"/>
    <cellStyle name="SAPBEXHLevel1 11 14" xfId="37169"/>
    <cellStyle name="SAPBEXHLevel1 11 14 2" xfId="37170"/>
    <cellStyle name="SAPBEXHLevel1 11 14 3" xfId="37171"/>
    <cellStyle name="SAPBEXHLevel1 11 15" xfId="37172"/>
    <cellStyle name="SAPBEXHLevel1 11 15 2" xfId="37173"/>
    <cellStyle name="SAPBEXHLevel1 11 15 3" xfId="37174"/>
    <cellStyle name="SAPBEXHLevel1 11 16" xfId="37175"/>
    <cellStyle name="SAPBEXHLevel1 11 16 2" xfId="37176"/>
    <cellStyle name="SAPBEXHLevel1 11 16 3" xfId="37177"/>
    <cellStyle name="SAPBEXHLevel1 11 17" xfId="37178"/>
    <cellStyle name="SAPBEXHLevel1 11 17 2" xfId="37179"/>
    <cellStyle name="SAPBEXHLevel1 11 17 3" xfId="37180"/>
    <cellStyle name="SAPBEXHLevel1 11 18" xfId="37181"/>
    <cellStyle name="SAPBEXHLevel1 11 18 2" xfId="37182"/>
    <cellStyle name="SAPBEXHLevel1 11 18 3" xfId="37183"/>
    <cellStyle name="SAPBEXHLevel1 11 19" xfId="37184"/>
    <cellStyle name="SAPBEXHLevel1 11 19 2" xfId="37185"/>
    <cellStyle name="SAPBEXHLevel1 11 19 3" xfId="37186"/>
    <cellStyle name="SAPBEXHLevel1 11 2" xfId="37187"/>
    <cellStyle name="SAPBEXHLevel1 11 2 2" xfId="37188"/>
    <cellStyle name="SAPBEXHLevel1 11 2 3" xfId="37189"/>
    <cellStyle name="SAPBEXHLevel1 11 20" xfId="37190"/>
    <cellStyle name="SAPBEXHLevel1 11 20 2" xfId="37191"/>
    <cellStyle name="SAPBEXHLevel1 11 20 3" xfId="37192"/>
    <cellStyle name="SAPBEXHLevel1 11 21" xfId="37193"/>
    <cellStyle name="SAPBEXHLevel1 11 21 2" xfId="37194"/>
    <cellStyle name="SAPBEXHLevel1 11 21 3" xfId="37195"/>
    <cellStyle name="SAPBEXHLevel1 11 22" xfId="37196"/>
    <cellStyle name="SAPBEXHLevel1 11 22 2" xfId="37197"/>
    <cellStyle name="SAPBEXHLevel1 11 22 3" xfId="37198"/>
    <cellStyle name="SAPBEXHLevel1 11 23" xfId="37199"/>
    <cellStyle name="SAPBEXHLevel1 11 23 2" xfId="37200"/>
    <cellStyle name="SAPBEXHLevel1 11 23 3" xfId="37201"/>
    <cellStyle name="SAPBEXHLevel1 11 24" xfId="37202"/>
    <cellStyle name="SAPBEXHLevel1 11 24 2" xfId="37203"/>
    <cellStyle name="SAPBEXHLevel1 11 24 3" xfId="37204"/>
    <cellStyle name="SAPBEXHLevel1 11 25" xfId="37205"/>
    <cellStyle name="SAPBEXHLevel1 11 25 2" xfId="37206"/>
    <cellStyle name="SAPBEXHLevel1 11 25 3" xfId="37207"/>
    <cellStyle name="SAPBEXHLevel1 11 26" xfId="37208"/>
    <cellStyle name="SAPBEXHLevel1 11 26 2" xfId="37209"/>
    <cellStyle name="SAPBEXHLevel1 11 26 3" xfId="37210"/>
    <cellStyle name="SAPBEXHLevel1 11 27" xfId="37211"/>
    <cellStyle name="SAPBEXHLevel1 11 27 2" xfId="37212"/>
    <cellStyle name="SAPBEXHLevel1 11 27 3" xfId="37213"/>
    <cellStyle name="SAPBEXHLevel1 11 28" xfId="37214"/>
    <cellStyle name="SAPBEXHLevel1 11 28 2" xfId="37215"/>
    <cellStyle name="SAPBEXHLevel1 11 28 3" xfId="37216"/>
    <cellStyle name="SAPBEXHLevel1 11 29" xfId="37217"/>
    <cellStyle name="SAPBEXHLevel1 11 29 2" xfId="37218"/>
    <cellStyle name="SAPBEXHLevel1 11 29 3" xfId="37219"/>
    <cellStyle name="SAPBEXHLevel1 11 3" xfId="37220"/>
    <cellStyle name="SAPBEXHLevel1 11 3 2" xfId="37221"/>
    <cellStyle name="SAPBEXHLevel1 11 3 3" xfId="37222"/>
    <cellStyle name="SAPBEXHLevel1 11 30" xfId="37223"/>
    <cellStyle name="SAPBEXHLevel1 11 30 2" xfId="37224"/>
    <cellStyle name="SAPBEXHLevel1 11 30 3" xfId="37225"/>
    <cellStyle name="SAPBEXHLevel1 11 31" xfId="37226"/>
    <cellStyle name="SAPBEXHLevel1 11 31 2" xfId="37227"/>
    <cellStyle name="SAPBEXHLevel1 11 31 3" xfId="37228"/>
    <cellStyle name="SAPBEXHLevel1 11 32" xfId="37229"/>
    <cellStyle name="SAPBEXHLevel1 11 32 2" xfId="37230"/>
    <cellStyle name="SAPBEXHLevel1 11 32 3" xfId="37231"/>
    <cellStyle name="SAPBEXHLevel1 11 33" xfId="37232"/>
    <cellStyle name="SAPBEXHLevel1 11 33 2" xfId="37233"/>
    <cellStyle name="SAPBEXHLevel1 11 33 3" xfId="37234"/>
    <cellStyle name="SAPBEXHLevel1 11 34" xfId="37235"/>
    <cellStyle name="SAPBEXHLevel1 11 34 2" xfId="37236"/>
    <cellStyle name="SAPBEXHLevel1 11 34 3" xfId="37237"/>
    <cellStyle name="SAPBEXHLevel1 11 35" xfId="37238"/>
    <cellStyle name="SAPBEXHLevel1 11 35 2" xfId="37239"/>
    <cellStyle name="SAPBEXHLevel1 11 35 3" xfId="37240"/>
    <cellStyle name="SAPBEXHLevel1 11 36" xfId="37241"/>
    <cellStyle name="SAPBEXHLevel1 11 36 2" xfId="37242"/>
    <cellStyle name="SAPBEXHLevel1 11 36 3" xfId="37243"/>
    <cellStyle name="SAPBEXHLevel1 11 37" xfId="37244"/>
    <cellStyle name="SAPBEXHLevel1 11 37 2" xfId="37245"/>
    <cellStyle name="SAPBEXHLevel1 11 37 3" xfId="37246"/>
    <cellStyle name="SAPBEXHLevel1 11 38" xfId="37247"/>
    <cellStyle name="SAPBEXHLevel1 11 38 2" xfId="37248"/>
    <cellStyle name="SAPBEXHLevel1 11 38 3" xfId="37249"/>
    <cellStyle name="SAPBEXHLevel1 11 39" xfId="37250"/>
    <cellStyle name="SAPBEXHLevel1 11 39 2" xfId="37251"/>
    <cellStyle name="SAPBEXHLevel1 11 39 3" xfId="37252"/>
    <cellStyle name="SAPBEXHLevel1 11 4" xfId="37253"/>
    <cellStyle name="SAPBEXHLevel1 11 4 2" xfId="37254"/>
    <cellStyle name="SAPBEXHLevel1 11 4 3" xfId="37255"/>
    <cellStyle name="SAPBEXHLevel1 11 40" xfId="37256"/>
    <cellStyle name="SAPBEXHLevel1 11 41" xfId="37257"/>
    <cellStyle name="SAPBEXHLevel1 11 5" xfId="37258"/>
    <cellStyle name="SAPBEXHLevel1 11 5 2" xfId="37259"/>
    <cellStyle name="SAPBEXHLevel1 11 5 3" xfId="37260"/>
    <cellStyle name="SAPBEXHLevel1 11 6" xfId="37261"/>
    <cellStyle name="SAPBEXHLevel1 11 6 2" xfId="37262"/>
    <cellStyle name="SAPBEXHLevel1 11 6 3" xfId="37263"/>
    <cellStyle name="SAPBEXHLevel1 11 7" xfId="37264"/>
    <cellStyle name="SAPBEXHLevel1 11 7 2" xfId="37265"/>
    <cellStyle name="SAPBEXHLevel1 11 7 3" xfId="37266"/>
    <cellStyle name="SAPBEXHLevel1 11 8" xfId="37267"/>
    <cellStyle name="SAPBEXHLevel1 11 8 2" xfId="37268"/>
    <cellStyle name="SAPBEXHLevel1 11 8 3" xfId="37269"/>
    <cellStyle name="SAPBEXHLevel1 11 9" xfId="37270"/>
    <cellStyle name="SAPBEXHLevel1 11 9 2" xfId="37271"/>
    <cellStyle name="SAPBEXHLevel1 11 9 3" xfId="37272"/>
    <cellStyle name="SAPBEXHLevel1 12" xfId="37273"/>
    <cellStyle name="SAPBEXHLevel1 12 2" xfId="37274"/>
    <cellStyle name="SAPBEXHLevel1 12 3" xfId="37275"/>
    <cellStyle name="SAPBEXHLevel1 13" xfId="37276"/>
    <cellStyle name="SAPBEXHLevel1 13 2" xfId="37277"/>
    <cellStyle name="SAPBEXHLevel1 13 3" xfId="37278"/>
    <cellStyle name="SAPBEXHLevel1 14" xfId="37279"/>
    <cellStyle name="SAPBEXHLevel1 14 2" xfId="37280"/>
    <cellStyle name="SAPBEXHLevel1 14 3" xfId="37281"/>
    <cellStyle name="SAPBEXHLevel1 15" xfId="37282"/>
    <cellStyle name="SAPBEXHLevel1 15 2" xfId="37283"/>
    <cellStyle name="SAPBEXHLevel1 15 3" xfId="37284"/>
    <cellStyle name="SAPBEXHLevel1 16" xfId="37285"/>
    <cellStyle name="SAPBEXHLevel1 16 2" xfId="37286"/>
    <cellStyle name="SAPBEXHLevel1 16 3" xfId="37287"/>
    <cellStyle name="SAPBEXHLevel1 17" xfId="37288"/>
    <cellStyle name="SAPBEXHLevel1 17 2" xfId="37289"/>
    <cellStyle name="SAPBEXHLevel1 17 3" xfId="37290"/>
    <cellStyle name="SAPBEXHLevel1 18" xfId="37291"/>
    <cellStyle name="SAPBEXHLevel1 18 2" xfId="37292"/>
    <cellStyle name="SAPBEXHLevel1 18 3" xfId="37293"/>
    <cellStyle name="SAPBEXHLevel1 19" xfId="37294"/>
    <cellStyle name="SAPBEXHLevel1 19 2" xfId="37295"/>
    <cellStyle name="SAPBEXHLevel1 19 3" xfId="37296"/>
    <cellStyle name="SAPBEXHLevel1 2" xfId="37297"/>
    <cellStyle name="SAPBEXHLevel1 2 10" xfId="37298"/>
    <cellStyle name="SAPBEXHLevel1 2 10 2" xfId="37299"/>
    <cellStyle name="SAPBEXHLevel1 2 10 3" xfId="37300"/>
    <cellStyle name="SAPBEXHLevel1 2 11" xfId="37301"/>
    <cellStyle name="SAPBEXHLevel1 2 11 2" xfId="37302"/>
    <cellStyle name="SAPBEXHLevel1 2 11 3" xfId="37303"/>
    <cellStyle name="SAPBEXHLevel1 2 12" xfId="37304"/>
    <cellStyle name="SAPBEXHLevel1 2 12 2" xfId="37305"/>
    <cellStyle name="SAPBEXHLevel1 2 12 3" xfId="37306"/>
    <cellStyle name="SAPBEXHLevel1 2 13" xfId="37307"/>
    <cellStyle name="SAPBEXHLevel1 2 13 2" xfId="37308"/>
    <cellStyle name="SAPBEXHLevel1 2 13 3" xfId="37309"/>
    <cellStyle name="SAPBEXHLevel1 2 14" xfId="37310"/>
    <cellStyle name="SAPBEXHLevel1 2 14 2" xfId="37311"/>
    <cellStyle name="SAPBEXHLevel1 2 14 3" xfId="37312"/>
    <cellStyle name="SAPBEXHLevel1 2 15" xfId="37313"/>
    <cellStyle name="SAPBEXHLevel1 2 15 2" xfId="37314"/>
    <cellStyle name="SAPBEXHLevel1 2 15 3" xfId="37315"/>
    <cellStyle name="SAPBEXHLevel1 2 16" xfId="37316"/>
    <cellStyle name="SAPBEXHLevel1 2 16 2" xfId="37317"/>
    <cellStyle name="SAPBEXHLevel1 2 16 3" xfId="37318"/>
    <cellStyle name="SAPBEXHLevel1 2 17" xfId="37319"/>
    <cellStyle name="SAPBEXHLevel1 2 17 2" xfId="37320"/>
    <cellStyle name="SAPBEXHLevel1 2 17 3" xfId="37321"/>
    <cellStyle name="SAPBEXHLevel1 2 18" xfId="37322"/>
    <cellStyle name="SAPBEXHLevel1 2 18 2" xfId="37323"/>
    <cellStyle name="SAPBEXHLevel1 2 18 3" xfId="37324"/>
    <cellStyle name="SAPBEXHLevel1 2 19" xfId="37325"/>
    <cellStyle name="SAPBEXHLevel1 2 19 2" xfId="37326"/>
    <cellStyle name="SAPBEXHLevel1 2 19 3" xfId="37327"/>
    <cellStyle name="SAPBEXHLevel1 2 2" xfId="37328"/>
    <cellStyle name="SAPBEXHLevel1 2 2 10" xfId="37329"/>
    <cellStyle name="SAPBEXHLevel1 2 2 10 2" xfId="37330"/>
    <cellStyle name="SAPBEXHLevel1 2 2 10 3" xfId="37331"/>
    <cellStyle name="SAPBEXHLevel1 2 2 11" xfId="37332"/>
    <cellStyle name="SAPBEXHLevel1 2 2 11 2" xfId="37333"/>
    <cellStyle name="SAPBEXHLevel1 2 2 11 3" xfId="37334"/>
    <cellStyle name="SAPBEXHLevel1 2 2 12" xfId="37335"/>
    <cellStyle name="SAPBEXHLevel1 2 2 12 2" xfId="37336"/>
    <cellStyle name="SAPBEXHLevel1 2 2 12 3" xfId="37337"/>
    <cellStyle name="SAPBEXHLevel1 2 2 13" xfId="37338"/>
    <cellStyle name="SAPBEXHLevel1 2 2 13 2" xfId="37339"/>
    <cellStyle name="SAPBEXHLevel1 2 2 13 3" xfId="37340"/>
    <cellStyle name="SAPBEXHLevel1 2 2 14" xfId="37341"/>
    <cellStyle name="SAPBEXHLevel1 2 2 14 2" xfId="37342"/>
    <cellStyle name="SAPBEXHLevel1 2 2 14 3" xfId="37343"/>
    <cellStyle name="SAPBEXHLevel1 2 2 15" xfId="37344"/>
    <cellStyle name="SAPBEXHLevel1 2 2 15 2" xfId="37345"/>
    <cellStyle name="SAPBEXHLevel1 2 2 15 3" xfId="37346"/>
    <cellStyle name="SAPBEXHLevel1 2 2 16" xfId="37347"/>
    <cellStyle name="SAPBEXHLevel1 2 2 16 2" xfId="37348"/>
    <cellStyle name="SAPBEXHLevel1 2 2 16 3" xfId="37349"/>
    <cellStyle name="SAPBEXHLevel1 2 2 17" xfId="37350"/>
    <cellStyle name="SAPBEXHLevel1 2 2 17 2" xfId="37351"/>
    <cellStyle name="SAPBEXHLevel1 2 2 17 3" xfId="37352"/>
    <cellStyle name="SAPBEXHLevel1 2 2 18" xfId="37353"/>
    <cellStyle name="SAPBEXHLevel1 2 2 18 2" xfId="37354"/>
    <cellStyle name="SAPBEXHLevel1 2 2 18 3" xfId="37355"/>
    <cellStyle name="SAPBEXHLevel1 2 2 19" xfId="37356"/>
    <cellStyle name="SAPBEXHLevel1 2 2 19 2" xfId="37357"/>
    <cellStyle name="SAPBEXHLevel1 2 2 19 3" xfId="37358"/>
    <cellStyle name="SAPBEXHLevel1 2 2 2" xfId="37359"/>
    <cellStyle name="SAPBEXHLevel1 2 2 2 2" xfId="37360"/>
    <cellStyle name="SAPBEXHLevel1 2 2 2 3" xfId="37361"/>
    <cellStyle name="SAPBEXHLevel1 2 2 20" xfId="37362"/>
    <cellStyle name="SAPBEXHLevel1 2 2 20 2" xfId="37363"/>
    <cellStyle name="SAPBEXHLevel1 2 2 20 3" xfId="37364"/>
    <cellStyle name="SAPBEXHLevel1 2 2 21" xfId="37365"/>
    <cellStyle name="SAPBEXHLevel1 2 2 21 2" xfId="37366"/>
    <cellStyle name="SAPBEXHLevel1 2 2 21 3" xfId="37367"/>
    <cellStyle name="SAPBEXHLevel1 2 2 22" xfId="37368"/>
    <cellStyle name="SAPBEXHLevel1 2 2 22 2" xfId="37369"/>
    <cellStyle name="SAPBEXHLevel1 2 2 22 3" xfId="37370"/>
    <cellStyle name="SAPBEXHLevel1 2 2 23" xfId="37371"/>
    <cellStyle name="SAPBEXHLevel1 2 2 23 2" xfId="37372"/>
    <cellStyle name="SAPBEXHLevel1 2 2 23 3" xfId="37373"/>
    <cellStyle name="SAPBEXHLevel1 2 2 24" xfId="37374"/>
    <cellStyle name="SAPBEXHLevel1 2 2 24 2" xfId="37375"/>
    <cellStyle name="SAPBEXHLevel1 2 2 24 3" xfId="37376"/>
    <cellStyle name="SAPBEXHLevel1 2 2 25" xfId="37377"/>
    <cellStyle name="SAPBEXHLevel1 2 2 25 2" xfId="37378"/>
    <cellStyle name="SAPBEXHLevel1 2 2 25 3" xfId="37379"/>
    <cellStyle name="SAPBEXHLevel1 2 2 26" xfId="37380"/>
    <cellStyle name="SAPBEXHLevel1 2 2 26 2" xfId="37381"/>
    <cellStyle name="SAPBEXHLevel1 2 2 26 3" xfId="37382"/>
    <cellStyle name="SAPBEXHLevel1 2 2 27" xfId="37383"/>
    <cellStyle name="SAPBEXHLevel1 2 2 27 2" xfId="37384"/>
    <cellStyle name="SAPBEXHLevel1 2 2 27 3" xfId="37385"/>
    <cellStyle name="SAPBEXHLevel1 2 2 28" xfId="37386"/>
    <cellStyle name="SAPBEXHLevel1 2 2 28 2" xfId="37387"/>
    <cellStyle name="SAPBEXHLevel1 2 2 28 3" xfId="37388"/>
    <cellStyle name="SAPBEXHLevel1 2 2 29" xfId="37389"/>
    <cellStyle name="SAPBEXHLevel1 2 2 29 2" xfId="37390"/>
    <cellStyle name="SAPBEXHLevel1 2 2 29 3" xfId="37391"/>
    <cellStyle name="SAPBEXHLevel1 2 2 3" xfId="37392"/>
    <cellStyle name="SAPBEXHLevel1 2 2 3 2" xfId="37393"/>
    <cellStyle name="SAPBEXHLevel1 2 2 3 3" xfId="37394"/>
    <cellStyle name="SAPBEXHLevel1 2 2 30" xfId="37395"/>
    <cellStyle name="SAPBEXHLevel1 2 2 30 2" xfId="37396"/>
    <cellStyle name="SAPBEXHLevel1 2 2 30 3" xfId="37397"/>
    <cellStyle name="SAPBEXHLevel1 2 2 31" xfId="37398"/>
    <cellStyle name="SAPBEXHLevel1 2 2 31 2" xfId="37399"/>
    <cellStyle name="SAPBEXHLevel1 2 2 31 3" xfId="37400"/>
    <cellStyle name="SAPBEXHLevel1 2 2 32" xfId="37401"/>
    <cellStyle name="SAPBEXHLevel1 2 2 32 2" xfId="37402"/>
    <cellStyle name="SAPBEXHLevel1 2 2 32 3" xfId="37403"/>
    <cellStyle name="SAPBEXHLevel1 2 2 33" xfId="37404"/>
    <cellStyle name="SAPBEXHLevel1 2 2 33 2" xfId="37405"/>
    <cellStyle name="SAPBEXHLevel1 2 2 33 3" xfId="37406"/>
    <cellStyle name="SAPBEXHLevel1 2 2 34" xfId="37407"/>
    <cellStyle name="SAPBEXHLevel1 2 2 34 2" xfId="37408"/>
    <cellStyle name="SAPBEXHLevel1 2 2 34 3" xfId="37409"/>
    <cellStyle name="SAPBEXHLevel1 2 2 35" xfId="37410"/>
    <cellStyle name="SAPBEXHLevel1 2 2 35 2" xfId="37411"/>
    <cellStyle name="SAPBEXHLevel1 2 2 35 3" xfId="37412"/>
    <cellStyle name="SAPBEXHLevel1 2 2 36" xfId="37413"/>
    <cellStyle name="SAPBEXHLevel1 2 2 36 2" xfId="37414"/>
    <cellStyle name="SAPBEXHLevel1 2 2 36 3" xfId="37415"/>
    <cellStyle name="SAPBEXHLevel1 2 2 37" xfId="37416"/>
    <cellStyle name="SAPBEXHLevel1 2 2 37 2" xfId="37417"/>
    <cellStyle name="SAPBEXHLevel1 2 2 37 3" xfId="37418"/>
    <cellStyle name="SAPBEXHLevel1 2 2 38" xfId="37419"/>
    <cellStyle name="SAPBEXHLevel1 2 2 38 2" xfId="37420"/>
    <cellStyle name="SAPBEXHLevel1 2 2 38 3" xfId="37421"/>
    <cellStyle name="SAPBEXHLevel1 2 2 39" xfId="37422"/>
    <cellStyle name="SAPBEXHLevel1 2 2 39 2" xfId="37423"/>
    <cellStyle name="SAPBEXHLevel1 2 2 39 3" xfId="37424"/>
    <cellStyle name="SAPBEXHLevel1 2 2 4" xfId="37425"/>
    <cellStyle name="SAPBEXHLevel1 2 2 4 2" xfId="37426"/>
    <cellStyle name="SAPBEXHLevel1 2 2 4 3" xfId="37427"/>
    <cellStyle name="SAPBEXHLevel1 2 2 40" xfId="37428"/>
    <cellStyle name="SAPBEXHLevel1 2 2 41" xfId="37429"/>
    <cellStyle name="SAPBEXHLevel1 2 2 5" xfId="37430"/>
    <cellStyle name="SAPBEXHLevel1 2 2 5 2" xfId="37431"/>
    <cellStyle name="SAPBEXHLevel1 2 2 5 3" xfId="37432"/>
    <cellStyle name="SAPBEXHLevel1 2 2 6" xfId="37433"/>
    <cellStyle name="SAPBEXHLevel1 2 2 6 2" xfId="37434"/>
    <cellStyle name="SAPBEXHLevel1 2 2 6 3" xfId="37435"/>
    <cellStyle name="SAPBEXHLevel1 2 2 7" xfId="37436"/>
    <cellStyle name="SAPBEXHLevel1 2 2 7 2" xfId="37437"/>
    <cellStyle name="SAPBEXHLevel1 2 2 7 3" xfId="37438"/>
    <cellStyle name="SAPBEXHLevel1 2 2 8" xfId="37439"/>
    <cellStyle name="SAPBEXHLevel1 2 2 8 2" xfId="37440"/>
    <cellStyle name="SAPBEXHLevel1 2 2 8 3" xfId="37441"/>
    <cellStyle name="SAPBEXHLevel1 2 2 9" xfId="37442"/>
    <cellStyle name="SAPBEXHLevel1 2 2 9 2" xfId="37443"/>
    <cellStyle name="SAPBEXHLevel1 2 2 9 3" xfId="37444"/>
    <cellStyle name="SAPBEXHLevel1 2 20" xfId="37445"/>
    <cellStyle name="SAPBEXHLevel1 2 20 2" xfId="37446"/>
    <cellStyle name="SAPBEXHLevel1 2 20 3" xfId="37447"/>
    <cellStyle name="SAPBEXHLevel1 2 21" xfId="37448"/>
    <cellStyle name="SAPBEXHLevel1 2 21 2" xfId="37449"/>
    <cellStyle name="SAPBEXHLevel1 2 21 3" xfId="37450"/>
    <cellStyle name="SAPBEXHLevel1 2 22" xfId="37451"/>
    <cellStyle name="SAPBEXHLevel1 2 22 2" xfId="37452"/>
    <cellStyle name="SAPBEXHLevel1 2 22 3" xfId="37453"/>
    <cellStyle name="SAPBEXHLevel1 2 23" xfId="37454"/>
    <cellStyle name="SAPBEXHLevel1 2 23 2" xfId="37455"/>
    <cellStyle name="SAPBEXHLevel1 2 23 3" xfId="37456"/>
    <cellStyle name="SAPBEXHLevel1 2 24" xfId="37457"/>
    <cellStyle name="SAPBEXHLevel1 2 24 2" xfId="37458"/>
    <cellStyle name="SAPBEXHLevel1 2 24 3" xfId="37459"/>
    <cellStyle name="SAPBEXHLevel1 2 25" xfId="37460"/>
    <cellStyle name="SAPBEXHLevel1 2 25 2" xfId="37461"/>
    <cellStyle name="SAPBEXHLevel1 2 25 3" xfId="37462"/>
    <cellStyle name="SAPBEXHLevel1 2 26" xfId="37463"/>
    <cellStyle name="SAPBEXHLevel1 2 26 2" xfId="37464"/>
    <cellStyle name="SAPBEXHLevel1 2 26 3" xfId="37465"/>
    <cellStyle name="SAPBEXHLevel1 2 27" xfId="37466"/>
    <cellStyle name="SAPBEXHLevel1 2 27 2" xfId="37467"/>
    <cellStyle name="SAPBEXHLevel1 2 27 3" xfId="37468"/>
    <cellStyle name="SAPBEXHLevel1 2 28" xfId="37469"/>
    <cellStyle name="SAPBEXHLevel1 2 28 2" xfId="37470"/>
    <cellStyle name="SAPBEXHLevel1 2 28 3" xfId="37471"/>
    <cellStyle name="SAPBEXHLevel1 2 29" xfId="37472"/>
    <cellStyle name="SAPBEXHLevel1 2 29 2" xfId="37473"/>
    <cellStyle name="SAPBEXHLevel1 2 29 3" xfId="37474"/>
    <cellStyle name="SAPBEXHLevel1 2 3" xfId="37475"/>
    <cellStyle name="SAPBEXHLevel1 2 3 2" xfId="37476"/>
    <cellStyle name="SAPBEXHLevel1 2 3 3" xfId="37477"/>
    <cellStyle name="SAPBEXHLevel1 2 30" xfId="37478"/>
    <cellStyle name="SAPBEXHLevel1 2 30 2" xfId="37479"/>
    <cellStyle name="SAPBEXHLevel1 2 30 3" xfId="37480"/>
    <cellStyle name="SAPBEXHLevel1 2 31" xfId="37481"/>
    <cellStyle name="SAPBEXHLevel1 2 31 2" xfId="37482"/>
    <cellStyle name="SAPBEXHLevel1 2 31 3" xfId="37483"/>
    <cellStyle name="SAPBEXHLevel1 2 32" xfId="37484"/>
    <cellStyle name="SAPBEXHLevel1 2 32 2" xfId="37485"/>
    <cellStyle name="SAPBEXHLevel1 2 32 3" xfId="37486"/>
    <cellStyle name="SAPBEXHLevel1 2 33" xfId="37487"/>
    <cellStyle name="SAPBEXHLevel1 2 33 2" xfId="37488"/>
    <cellStyle name="SAPBEXHLevel1 2 33 3" xfId="37489"/>
    <cellStyle name="SAPBEXHLevel1 2 34" xfId="37490"/>
    <cellStyle name="SAPBEXHLevel1 2 34 2" xfId="37491"/>
    <cellStyle name="SAPBEXHLevel1 2 34 3" xfId="37492"/>
    <cellStyle name="SAPBEXHLevel1 2 35" xfId="37493"/>
    <cellStyle name="SAPBEXHLevel1 2 35 2" xfId="37494"/>
    <cellStyle name="SAPBEXHLevel1 2 35 3" xfId="37495"/>
    <cellStyle name="SAPBEXHLevel1 2 36" xfId="37496"/>
    <cellStyle name="SAPBEXHLevel1 2 36 2" xfId="37497"/>
    <cellStyle name="SAPBEXHLevel1 2 36 3" xfId="37498"/>
    <cellStyle name="SAPBEXHLevel1 2 37" xfId="37499"/>
    <cellStyle name="SAPBEXHLevel1 2 37 2" xfId="37500"/>
    <cellStyle name="SAPBEXHLevel1 2 37 3" xfId="37501"/>
    <cellStyle name="SAPBEXHLevel1 2 38" xfId="37502"/>
    <cellStyle name="SAPBEXHLevel1 2 38 2" xfId="37503"/>
    <cellStyle name="SAPBEXHLevel1 2 38 3" xfId="37504"/>
    <cellStyle name="SAPBEXHLevel1 2 39" xfId="37505"/>
    <cellStyle name="SAPBEXHLevel1 2 39 2" xfId="37506"/>
    <cellStyle name="SAPBEXHLevel1 2 39 3" xfId="37507"/>
    <cellStyle name="SAPBEXHLevel1 2 4" xfId="37508"/>
    <cellStyle name="SAPBEXHLevel1 2 4 2" xfId="37509"/>
    <cellStyle name="SAPBEXHLevel1 2 4 3" xfId="37510"/>
    <cellStyle name="SAPBEXHLevel1 2 40" xfId="37511"/>
    <cellStyle name="SAPBEXHLevel1 2 40 2" xfId="37512"/>
    <cellStyle name="SAPBEXHLevel1 2 40 3" xfId="37513"/>
    <cellStyle name="SAPBEXHLevel1 2 41" xfId="37514"/>
    <cellStyle name="SAPBEXHLevel1 2 41 2" xfId="37515"/>
    <cellStyle name="SAPBEXHLevel1 2 41 3" xfId="37516"/>
    <cellStyle name="SAPBEXHLevel1 2 42" xfId="37517"/>
    <cellStyle name="SAPBEXHLevel1 2 42 2" xfId="37518"/>
    <cellStyle name="SAPBEXHLevel1 2 42 3" xfId="37519"/>
    <cellStyle name="SAPBEXHLevel1 2 43" xfId="37520"/>
    <cellStyle name="SAPBEXHLevel1 2 43 2" xfId="37521"/>
    <cellStyle name="SAPBEXHLevel1 2 43 3" xfId="37522"/>
    <cellStyle name="SAPBEXHLevel1 2 44" xfId="37523"/>
    <cellStyle name="SAPBEXHLevel1 2 44 2" xfId="37524"/>
    <cellStyle name="SAPBEXHLevel1 2 44 3" xfId="37525"/>
    <cellStyle name="SAPBEXHLevel1 2 45" xfId="37526"/>
    <cellStyle name="SAPBEXHLevel1 2 45 2" xfId="37527"/>
    <cellStyle name="SAPBEXHLevel1 2 45 3" xfId="37528"/>
    <cellStyle name="SAPBEXHLevel1 2 46" xfId="37529"/>
    <cellStyle name="SAPBEXHLevel1 2 47" xfId="37530"/>
    <cellStyle name="SAPBEXHLevel1 2 5" xfId="37531"/>
    <cellStyle name="SAPBEXHLevel1 2 5 2" xfId="37532"/>
    <cellStyle name="SAPBEXHLevel1 2 5 3" xfId="37533"/>
    <cellStyle name="SAPBEXHLevel1 2 6" xfId="37534"/>
    <cellStyle name="SAPBEXHLevel1 2 6 2" xfId="37535"/>
    <cellStyle name="SAPBEXHLevel1 2 6 3" xfId="37536"/>
    <cellStyle name="SAPBEXHLevel1 2 7" xfId="37537"/>
    <cellStyle name="SAPBEXHLevel1 2 7 2" xfId="37538"/>
    <cellStyle name="SAPBEXHLevel1 2 7 3" xfId="37539"/>
    <cellStyle name="SAPBEXHLevel1 2 8" xfId="37540"/>
    <cellStyle name="SAPBEXHLevel1 2 8 2" xfId="37541"/>
    <cellStyle name="SAPBEXHLevel1 2 8 3" xfId="37542"/>
    <cellStyle name="SAPBEXHLevel1 2 9" xfId="37543"/>
    <cellStyle name="SAPBEXHLevel1 2 9 2" xfId="37544"/>
    <cellStyle name="SAPBEXHLevel1 2 9 3" xfId="37545"/>
    <cellStyle name="SAPBEXHLevel1 20" xfId="37546"/>
    <cellStyle name="SAPBEXHLevel1 20 2" xfId="37547"/>
    <cellStyle name="SAPBEXHLevel1 20 3" xfId="37548"/>
    <cellStyle name="SAPBEXHLevel1 21" xfId="37549"/>
    <cellStyle name="SAPBEXHLevel1 21 2" xfId="37550"/>
    <cellStyle name="SAPBEXHLevel1 21 3" xfId="37551"/>
    <cellStyle name="SAPBEXHLevel1 22" xfId="37552"/>
    <cellStyle name="SAPBEXHLevel1 22 2" xfId="37553"/>
    <cellStyle name="SAPBEXHLevel1 22 3" xfId="37554"/>
    <cellStyle name="SAPBEXHLevel1 23" xfId="37555"/>
    <cellStyle name="SAPBEXHLevel1 23 2" xfId="37556"/>
    <cellStyle name="SAPBEXHLevel1 23 3" xfId="37557"/>
    <cellStyle name="SAPBEXHLevel1 24" xfId="37558"/>
    <cellStyle name="SAPBEXHLevel1 24 2" xfId="37559"/>
    <cellStyle name="SAPBEXHLevel1 24 3" xfId="37560"/>
    <cellStyle name="SAPBEXHLevel1 25" xfId="37561"/>
    <cellStyle name="SAPBEXHLevel1 25 2" xfId="37562"/>
    <cellStyle name="SAPBEXHLevel1 25 3" xfId="37563"/>
    <cellStyle name="SAPBEXHLevel1 26" xfId="37564"/>
    <cellStyle name="SAPBEXHLevel1 26 2" xfId="37565"/>
    <cellStyle name="SAPBEXHLevel1 26 3" xfId="37566"/>
    <cellStyle name="SAPBEXHLevel1 27" xfId="37567"/>
    <cellStyle name="SAPBEXHLevel1 27 2" xfId="37568"/>
    <cellStyle name="SAPBEXHLevel1 27 3" xfId="37569"/>
    <cellStyle name="SAPBEXHLevel1 28" xfId="37570"/>
    <cellStyle name="SAPBEXHLevel1 28 2" xfId="37571"/>
    <cellStyle name="SAPBEXHLevel1 28 3" xfId="37572"/>
    <cellStyle name="SAPBEXHLevel1 29" xfId="37573"/>
    <cellStyle name="SAPBEXHLevel1 29 2" xfId="37574"/>
    <cellStyle name="SAPBEXHLevel1 29 3" xfId="37575"/>
    <cellStyle name="SAPBEXHLevel1 3" xfId="37576"/>
    <cellStyle name="SAPBEXHLevel1 3 10" xfId="37577"/>
    <cellStyle name="SAPBEXHLevel1 3 10 2" xfId="37578"/>
    <cellStyle name="SAPBEXHLevel1 3 10 3" xfId="37579"/>
    <cellStyle name="SAPBEXHLevel1 3 11" xfId="37580"/>
    <cellStyle name="SAPBEXHLevel1 3 11 2" xfId="37581"/>
    <cellStyle name="SAPBEXHLevel1 3 11 3" xfId="37582"/>
    <cellStyle name="SAPBEXHLevel1 3 12" xfId="37583"/>
    <cellStyle name="SAPBEXHLevel1 3 12 2" xfId="37584"/>
    <cellStyle name="SAPBEXHLevel1 3 12 3" xfId="37585"/>
    <cellStyle name="SAPBEXHLevel1 3 13" xfId="37586"/>
    <cellStyle name="SAPBEXHLevel1 3 13 2" xfId="37587"/>
    <cellStyle name="SAPBEXHLevel1 3 13 3" xfId="37588"/>
    <cellStyle name="SAPBEXHLevel1 3 14" xfId="37589"/>
    <cellStyle name="SAPBEXHLevel1 3 14 2" xfId="37590"/>
    <cellStyle name="SAPBEXHLevel1 3 14 3" xfId="37591"/>
    <cellStyle name="SAPBEXHLevel1 3 15" xfId="37592"/>
    <cellStyle name="SAPBEXHLevel1 3 15 2" xfId="37593"/>
    <cellStyle name="SAPBEXHLevel1 3 15 3" xfId="37594"/>
    <cellStyle name="SAPBEXHLevel1 3 16" xfId="37595"/>
    <cellStyle name="SAPBEXHLevel1 3 16 2" xfId="37596"/>
    <cellStyle name="SAPBEXHLevel1 3 16 3" xfId="37597"/>
    <cellStyle name="SAPBEXHLevel1 3 17" xfId="37598"/>
    <cellStyle name="SAPBEXHLevel1 3 17 2" xfId="37599"/>
    <cellStyle name="SAPBEXHLevel1 3 17 3" xfId="37600"/>
    <cellStyle name="SAPBEXHLevel1 3 18" xfId="37601"/>
    <cellStyle name="SAPBEXHLevel1 3 18 2" xfId="37602"/>
    <cellStyle name="SAPBEXHLevel1 3 18 3" xfId="37603"/>
    <cellStyle name="SAPBEXHLevel1 3 19" xfId="37604"/>
    <cellStyle name="SAPBEXHLevel1 3 19 2" xfId="37605"/>
    <cellStyle name="SAPBEXHLevel1 3 19 3" xfId="37606"/>
    <cellStyle name="SAPBEXHLevel1 3 2" xfId="37607"/>
    <cellStyle name="SAPBEXHLevel1 3 2 2" xfId="37608"/>
    <cellStyle name="SAPBEXHLevel1 3 2 2 2" xfId="37609"/>
    <cellStyle name="SAPBEXHLevel1 3 2 3" xfId="37610"/>
    <cellStyle name="SAPBEXHLevel1 3 20" xfId="37611"/>
    <cellStyle name="SAPBEXHLevel1 3 20 2" xfId="37612"/>
    <cellStyle name="SAPBEXHLevel1 3 20 3" xfId="37613"/>
    <cellStyle name="SAPBEXHLevel1 3 21" xfId="37614"/>
    <cellStyle name="SAPBEXHLevel1 3 21 2" xfId="37615"/>
    <cellStyle name="SAPBEXHLevel1 3 21 3" xfId="37616"/>
    <cellStyle name="SAPBEXHLevel1 3 22" xfId="37617"/>
    <cellStyle name="SAPBEXHLevel1 3 22 2" xfId="37618"/>
    <cellStyle name="SAPBEXHLevel1 3 22 3" xfId="37619"/>
    <cellStyle name="SAPBEXHLevel1 3 23" xfId="37620"/>
    <cellStyle name="SAPBEXHLevel1 3 23 2" xfId="37621"/>
    <cellStyle name="SAPBEXHLevel1 3 23 3" xfId="37622"/>
    <cellStyle name="SAPBEXHLevel1 3 24" xfId="37623"/>
    <cellStyle name="SAPBEXHLevel1 3 24 2" xfId="37624"/>
    <cellStyle name="SAPBEXHLevel1 3 24 3" xfId="37625"/>
    <cellStyle name="SAPBEXHLevel1 3 25" xfId="37626"/>
    <cellStyle name="SAPBEXHLevel1 3 25 2" xfId="37627"/>
    <cellStyle name="SAPBEXHLevel1 3 25 3" xfId="37628"/>
    <cellStyle name="SAPBEXHLevel1 3 26" xfId="37629"/>
    <cellStyle name="SAPBEXHLevel1 3 26 2" xfId="37630"/>
    <cellStyle name="SAPBEXHLevel1 3 26 3" xfId="37631"/>
    <cellStyle name="SAPBEXHLevel1 3 27" xfId="37632"/>
    <cellStyle name="SAPBEXHLevel1 3 27 2" xfId="37633"/>
    <cellStyle name="SAPBEXHLevel1 3 27 3" xfId="37634"/>
    <cellStyle name="SAPBEXHLevel1 3 28" xfId="37635"/>
    <cellStyle name="SAPBEXHLevel1 3 28 2" xfId="37636"/>
    <cellStyle name="SAPBEXHLevel1 3 28 3" xfId="37637"/>
    <cellStyle name="SAPBEXHLevel1 3 29" xfId="37638"/>
    <cellStyle name="SAPBEXHLevel1 3 29 2" xfId="37639"/>
    <cellStyle name="SAPBEXHLevel1 3 29 3" xfId="37640"/>
    <cellStyle name="SAPBEXHLevel1 3 3" xfId="37641"/>
    <cellStyle name="SAPBEXHLevel1 3 3 2" xfId="37642"/>
    <cellStyle name="SAPBEXHLevel1 3 3 3" xfId="37643"/>
    <cellStyle name="SAPBEXHLevel1 3 30" xfId="37644"/>
    <cellStyle name="SAPBEXHLevel1 3 30 2" xfId="37645"/>
    <cellStyle name="SAPBEXHLevel1 3 30 3" xfId="37646"/>
    <cellStyle name="SAPBEXHLevel1 3 31" xfId="37647"/>
    <cellStyle name="SAPBEXHLevel1 3 31 2" xfId="37648"/>
    <cellStyle name="SAPBEXHLevel1 3 31 3" xfId="37649"/>
    <cellStyle name="SAPBEXHLevel1 3 32" xfId="37650"/>
    <cellStyle name="SAPBEXHLevel1 3 32 2" xfId="37651"/>
    <cellStyle name="SAPBEXHLevel1 3 32 3" xfId="37652"/>
    <cellStyle name="SAPBEXHLevel1 3 33" xfId="37653"/>
    <cellStyle name="SAPBEXHLevel1 3 33 2" xfId="37654"/>
    <cellStyle name="SAPBEXHLevel1 3 33 3" xfId="37655"/>
    <cellStyle name="SAPBEXHLevel1 3 34" xfId="37656"/>
    <cellStyle name="SAPBEXHLevel1 3 34 2" xfId="37657"/>
    <cellStyle name="SAPBEXHLevel1 3 34 3" xfId="37658"/>
    <cellStyle name="SAPBEXHLevel1 3 35" xfId="37659"/>
    <cellStyle name="SAPBEXHLevel1 3 35 2" xfId="37660"/>
    <cellStyle name="SAPBEXHLevel1 3 35 3" xfId="37661"/>
    <cellStyle name="SAPBEXHLevel1 3 36" xfId="37662"/>
    <cellStyle name="SAPBEXHLevel1 3 36 2" xfId="37663"/>
    <cellStyle name="SAPBEXHLevel1 3 36 3" xfId="37664"/>
    <cellStyle name="SAPBEXHLevel1 3 37" xfId="37665"/>
    <cellStyle name="SAPBEXHLevel1 3 37 2" xfId="37666"/>
    <cellStyle name="SAPBEXHLevel1 3 37 3" xfId="37667"/>
    <cellStyle name="SAPBEXHLevel1 3 38" xfId="37668"/>
    <cellStyle name="SAPBEXHLevel1 3 38 2" xfId="37669"/>
    <cellStyle name="SAPBEXHLevel1 3 38 3" xfId="37670"/>
    <cellStyle name="SAPBEXHLevel1 3 39" xfId="37671"/>
    <cellStyle name="SAPBEXHLevel1 3 39 2" xfId="37672"/>
    <cellStyle name="SAPBEXHLevel1 3 39 3" xfId="37673"/>
    <cellStyle name="SAPBEXHLevel1 3 4" xfId="37674"/>
    <cellStyle name="SAPBEXHLevel1 3 4 2" xfId="37675"/>
    <cellStyle name="SAPBEXHLevel1 3 4 3" xfId="37676"/>
    <cellStyle name="SAPBEXHLevel1 3 40" xfId="37677"/>
    <cellStyle name="SAPBEXHLevel1 3 41" xfId="37678"/>
    <cellStyle name="SAPBEXHLevel1 3 5" xfId="37679"/>
    <cellStyle name="SAPBEXHLevel1 3 5 2" xfId="37680"/>
    <cellStyle name="SAPBEXHLevel1 3 5 3" xfId="37681"/>
    <cellStyle name="SAPBEXHLevel1 3 6" xfId="37682"/>
    <cellStyle name="SAPBEXHLevel1 3 6 2" xfId="37683"/>
    <cellStyle name="SAPBEXHLevel1 3 6 3" xfId="37684"/>
    <cellStyle name="SAPBEXHLevel1 3 7" xfId="37685"/>
    <cellStyle name="SAPBEXHLevel1 3 7 2" xfId="37686"/>
    <cellStyle name="SAPBEXHLevel1 3 7 3" xfId="37687"/>
    <cellStyle name="SAPBEXHLevel1 3 8" xfId="37688"/>
    <cellStyle name="SAPBEXHLevel1 3 8 2" xfId="37689"/>
    <cellStyle name="SAPBEXHLevel1 3 8 3" xfId="37690"/>
    <cellStyle name="SAPBEXHLevel1 3 9" xfId="37691"/>
    <cellStyle name="SAPBEXHLevel1 3 9 2" xfId="37692"/>
    <cellStyle name="SAPBEXHLevel1 3 9 3" xfId="37693"/>
    <cellStyle name="SAPBEXHLevel1 30" xfId="37694"/>
    <cellStyle name="SAPBEXHLevel1 30 2" xfId="37695"/>
    <cellStyle name="SAPBEXHLevel1 30 3" xfId="37696"/>
    <cellStyle name="SAPBEXHLevel1 31" xfId="37697"/>
    <cellStyle name="SAPBEXHLevel1 31 2" xfId="37698"/>
    <cellStyle name="SAPBEXHLevel1 31 3" xfId="37699"/>
    <cellStyle name="SAPBEXHLevel1 32" xfId="37700"/>
    <cellStyle name="SAPBEXHLevel1 32 2" xfId="37701"/>
    <cellStyle name="SAPBEXHLevel1 32 3" xfId="37702"/>
    <cellStyle name="SAPBEXHLevel1 33" xfId="37703"/>
    <cellStyle name="SAPBEXHLevel1 33 2" xfId="37704"/>
    <cellStyle name="SAPBEXHLevel1 33 3" xfId="37705"/>
    <cellStyle name="SAPBEXHLevel1 34" xfId="37706"/>
    <cellStyle name="SAPBEXHLevel1 34 2" xfId="37707"/>
    <cellStyle name="SAPBEXHLevel1 34 3" xfId="37708"/>
    <cellStyle name="SAPBEXHLevel1 35" xfId="37709"/>
    <cellStyle name="SAPBEXHLevel1 35 2" xfId="37710"/>
    <cellStyle name="SAPBEXHLevel1 35 3" xfId="37711"/>
    <cellStyle name="SAPBEXHLevel1 36" xfId="37712"/>
    <cellStyle name="SAPBEXHLevel1 36 2" xfId="37713"/>
    <cellStyle name="SAPBEXHLevel1 36 3" xfId="37714"/>
    <cellStyle name="SAPBEXHLevel1 37" xfId="37715"/>
    <cellStyle name="SAPBEXHLevel1 37 2" xfId="37716"/>
    <cellStyle name="SAPBEXHLevel1 37 3" xfId="37717"/>
    <cellStyle name="SAPBEXHLevel1 38" xfId="37718"/>
    <cellStyle name="SAPBEXHLevel1 38 2" xfId="37719"/>
    <cellStyle name="SAPBEXHLevel1 38 3" xfId="37720"/>
    <cellStyle name="SAPBEXHLevel1 39" xfId="37721"/>
    <cellStyle name="SAPBEXHLevel1 39 2" xfId="37722"/>
    <cellStyle name="SAPBEXHLevel1 39 3" xfId="37723"/>
    <cellStyle name="SAPBEXHLevel1 4" xfId="37724"/>
    <cellStyle name="SAPBEXHLevel1 4 10" xfId="37725"/>
    <cellStyle name="SAPBEXHLevel1 4 10 2" xfId="37726"/>
    <cellStyle name="SAPBEXHLevel1 4 10 3" xfId="37727"/>
    <cellStyle name="SAPBEXHLevel1 4 11" xfId="37728"/>
    <cellStyle name="SAPBEXHLevel1 4 11 2" xfId="37729"/>
    <cellStyle name="SAPBEXHLevel1 4 11 3" xfId="37730"/>
    <cellStyle name="SAPBEXHLevel1 4 12" xfId="37731"/>
    <cellStyle name="SAPBEXHLevel1 4 12 2" xfId="37732"/>
    <cellStyle name="SAPBEXHLevel1 4 12 3" xfId="37733"/>
    <cellStyle name="SAPBEXHLevel1 4 13" xfId="37734"/>
    <cellStyle name="SAPBEXHLevel1 4 13 2" xfId="37735"/>
    <cellStyle name="SAPBEXHLevel1 4 13 3" xfId="37736"/>
    <cellStyle name="SAPBEXHLevel1 4 14" xfId="37737"/>
    <cellStyle name="SAPBEXHLevel1 4 14 2" xfId="37738"/>
    <cellStyle name="SAPBEXHLevel1 4 14 3" xfId="37739"/>
    <cellStyle name="SAPBEXHLevel1 4 15" xfId="37740"/>
    <cellStyle name="SAPBEXHLevel1 4 15 2" xfId="37741"/>
    <cellStyle name="SAPBEXHLevel1 4 15 3" xfId="37742"/>
    <cellStyle name="SAPBEXHLevel1 4 16" xfId="37743"/>
    <cellStyle name="SAPBEXHLevel1 4 16 2" xfId="37744"/>
    <cellStyle name="SAPBEXHLevel1 4 16 3" xfId="37745"/>
    <cellStyle name="SAPBEXHLevel1 4 17" xfId="37746"/>
    <cellStyle name="SAPBEXHLevel1 4 17 2" xfId="37747"/>
    <cellStyle name="SAPBEXHLevel1 4 17 3" xfId="37748"/>
    <cellStyle name="SAPBEXHLevel1 4 18" xfId="37749"/>
    <cellStyle name="SAPBEXHLevel1 4 18 2" xfId="37750"/>
    <cellStyle name="SAPBEXHLevel1 4 18 3" xfId="37751"/>
    <cellStyle name="SAPBEXHLevel1 4 19" xfId="37752"/>
    <cellStyle name="SAPBEXHLevel1 4 19 2" xfId="37753"/>
    <cellStyle name="SAPBEXHLevel1 4 19 3" xfId="37754"/>
    <cellStyle name="SAPBEXHLevel1 4 2" xfId="37755"/>
    <cellStyle name="SAPBEXHLevel1 4 2 2" xfId="37756"/>
    <cellStyle name="SAPBEXHLevel1 4 2 2 2" xfId="37757"/>
    <cellStyle name="SAPBEXHLevel1 4 2 3" xfId="37758"/>
    <cellStyle name="SAPBEXHLevel1 4 20" xfId="37759"/>
    <cellStyle name="SAPBEXHLevel1 4 20 2" xfId="37760"/>
    <cellStyle name="SAPBEXHLevel1 4 20 3" xfId="37761"/>
    <cellStyle name="SAPBEXHLevel1 4 21" xfId="37762"/>
    <cellStyle name="SAPBEXHLevel1 4 21 2" xfId="37763"/>
    <cellStyle name="SAPBEXHLevel1 4 21 3" xfId="37764"/>
    <cellStyle name="SAPBEXHLevel1 4 22" xfId="37765"/>
    <cellStyle name="SAPBEXHLevel1 4 22 2" xfId="37766"/>
    <cellStyle name="SAPBEXHLevel1 4 22 3" xfId="37767"/>
    <cellStyle name="SAPBEXHLevel1 4 23" xfId="37768"/>
    <cellStyle name="SAPBEXHLevel1 4 23 2" xfId="37769"/>
    <cellStyle name="SAPBEXHLevel1 4 23 3" xfId="37770"/>
    <cellStyle name="SAPBEXHLevel1 4 24" xfId="37771"/>
    <cellStyle name="SAPBEXHLevel1 4 24 2" xfId="37772"/>
    <cellStyle name="SAPBEXHLevel1 4 24 3" xfId="37773"/>
    <cellStyle name="SAPBEXHLevel1 4 25" xfId="37774"/>
    <cellStyle name="SAPBEXHLevel1 4 25 2" xfId="37775"/>
    <cellStyle name="SAPBEXHLevel1 4 25 3" xfId="37776"/>
    <cellStyle name="SAPBEXHLevel1 4 26" xfId="37777"/>
    <cellStyle name="SAPBEXHLevel1 4 26 2" xfId="37778"/>
    <cellStyle name="SAPBEXHLevel1 4 26 3" xfId="37779"/>
    <cellStyle name="SAPBEXHLevel1 4 27" xfId="37780"/>
    <cellStyle name="SAPBEXHLevel1 4 27 2" xfId="37781"/>
    <cellStyle name="SAPBEXHLevel1 4 27 3" xfId="37782"/>
    <cellStyle name="SAPBEXHLevel1 4 28" xfId="37783"/>
    <cellStyle name="SAPBEXHLevel1 4 28 2" xfId="37784"/>
    <cellStyle name="SAPBEXHLevel1 4 28 3" xfId="37785"/>
    <cellStyle name="SAPBEXHLevel1 4 29" xfId="37786"/>
    <cellStyle name="SAPBEXHLevel1 4 29 2" xfId="37787"/>
    <cellStyle name="SAPBEXHLevel1 4 29 3" xfId="37788"/>
    <cellStyle name="SAPBEXHLevel1 4 3" xfId="37789"/>
    <cellStyle name="SAPBEXHLevel1 4 3 2" xfId="37790"/>
    <cellStyle name="SAPBEXHLevel1 4 3 3" xfId="37791"/>
    <cellStyle name="SAPBEXHLevel1 4 30" xfId="37792"/>
    <cellStyle name="SAPBEXHLevel1 4 30 2" xfId="37793"/>
    <cellStyle name="SAPBEXHLevel1 4 30 3" xfId="37794"/>
    <cellStyle name="SAPBEXHLevel1 4 31" xfId="37795"/>
    <cellStyle name="SAPBEXHLevel1 4 31 2" xfId="37796"/>
    <cellStyle name="SAPBEXHLevel1 4 31 3" xfId="37797"/>
    <cellStyle name="SAPBEXHLevel1 4 32" xfId="37798"/>
    <cellStyle name="SAPBEXHLevel1 4 32 2" xfId="37799"/>
    <cellStyle name="SAPBEXHLevel1 4 32 3" xfId="37800"/>
    <cellStyle name="SAPBEXHLevel1 4 33" xfId="37801"/>
    <cellStyle name="SAPBEXHLevel1 4 33 2" xfId="37802"/>
    <cellStyle name="SAPBEXHLevel1 4 33 3" xfId="37803"/>
    <cellStyle name="SAPBEXHLevel1 4 34" xfId="37804"/>
    <cellStyle name="SAPBEXHLevel1 4 34 2" xfId="37805"/>
    <cellStyle name="SAPBEXHLevel1 4 34 3" xfId="37806"/>
    <cellStyle name="SAPBEXHLevel1 4 35" xfId="37807"/>
    <cellStyle name="SAPBEXHLevel1 4 35 2" xfId="37808"/>
    <cellStyle name="SAPBEXHLevel1 4 35 3" xfId="37809"/>
    <cellStyle name="SAPBEXHLevel1 4 36" xfId="37810"/>
    <cellStyle name="SAPBEXHLevel1 4 36 2" xfId="37811"/>
    <cellStyle name="SAPBEXHLevel1 4 36 3" xfId="37812"/>
    <cellStyle name="SAPBEXHLevel1 4 37" xfId="37813"/>
    <cellStyle name="SAPBEXHLevel1 4 37 2" xfId="37814"/>
    <cellStyle name="SAPBEXHLevel1 4 37 3" xfId="37815"/>
    <cellStyle name="SAPBEXHLevel1 4 38" xfId="37816"/>
    <cellStyle name="SAPBEXHLevel1 4 38 2" xfId="37817"/>
    <cellStyle name="SAPBEXHLevel1 4 38 3" xfId="37818"/>
    <cellStyle name="SAPBEXHLevel1 4 39" xfId="37819"/>
    <cellStyle name="SAPBEXHLevel1 4 39 2" xfId="37820"/>
    <cellStyle name="SAPBEXHLevel1 4 39 3" xfId="37821"/>
    <cellStyle name="SAPBEXHLevel1 4 4" xfId="37822"/>
    <cellStyle name="SAPBEXHLevel1 4 4 2" xfId="37823"/>
    <cellStyle name="SAPBEXHLevel1 4 4 3" xfId="37824"/>
    <cellStyle name="SAPBEXHLevel1 4 40" xfId="37825"/>
    <cellStyle name="SAPBEXHLevel1 4 41" xfId="37826"/>
    <cellStyle name="SAPBEXHLevel1 4 5" xfId="37827"/>
    <cellStyle name="SAPBEXHLevel1 4 5 2" xfId="37828"/>
    <cellStyle name="SAPBEXHLevel1 4 5 3" xfId="37829"/>
    <cellStyle name="SAPBEXHLevel1 4 6" xfId="37830"/>
    <cellStyle name="SAPBEXHLevel1 4 6 2" xfId="37831"/>
    <cellStyle name="SAPBEXHLevel1 4 6 3" xfId="37832"/>
    <cellStyle name="SAPBEXHLevel1 4 7" xfId="37833"/>
    <cellStyle name="SAPBEXHLevel1 4 7 2" xfId="37834"/>
    <cellStyle name="SAPBEXHLevel1 4 7 3" xfId="37835"/>
    <cellStyle name="SAPBEXHLevel1 4 8" xfId="37836"/>
    <cellStyle name="SAPBEXHLevel1 4 8 2" xfId="37837"/>
    <cellStyle name="SAPBEXHLevel1 4 8 3" xfId="37838"/>
    <cellStyle name="SAPBEXHLevel1 4 9" xfId="37839"/>
    <cellStyle name="SAPBEXHLevel1 4 9 2" xfId="37840"/>
    <cellStyle name="SAPBEXHLevel1 4 9 3" xfId="37841"/>
    <cellStyle name="SAPBEXHLevel1 40" xfId="37842"/>
    <cellStyle name="SAPBEXHLevel1 40 2" xfId="37843"/>
    <cellStyle name="SAPBEXHLevel1 40 3" xfId="37844"/>
    <cellStyle name="SAPBEXHLevel1 41" xfId="37845"/>
    <cellStyle name="SAPBEXHLevel1 41 2" xfId="37846"/>
    <cellStyle name="SAPBEXHLevel1 41 3" xfId="37847"/>
    <cellStyle name="SAPBEXHLevel1 42" xfId="37848"/>
    <cellStyle name="SAPBEXHLevel1 42 2" xfId="37849"/>
    <cellStyle name="SAPBEXHLevel1 42 3" xfId="37850"/>
    <cellStyle name="SAPBEXHLevel1 43" xfId="37851"/>
    <cellStyle name="SAPBEXHLevel1 43 2" xfId="37852"/>
    <cellStyle name="SAPBEXHLevel1 43 3" xfId="37853"/>
    <cellStyle name="SAPBEXHLevel1 44" xfId="37854"/>
    <cellStyle name="SAPBEXHLevel1 44 2" xfId="37855"/>
    <cellStyle name="SAPBEXHLevel1 44 3" xfId="37856"/>
    <cellStyle name="SAPBEXHLevel1 45" xfId="37857"/>
    <cellStyle name="SAPBEXHLevel1 45 2" xfId="37858"/>
    <cellStyle name="SAPBEXHLevel1 45 3" xfId="37859"/>
    <cellStyle name="SAPBEXHLevel1 46" xfId="37860"/>
    <cellStyle name="SAPBEXHLevel1 46 2" xfId="37861"/>
    <cellStyle name="SAPBEXHLevel1 46 3" xfId="37862"/>
    <cellStyle name="SAPBEXHLevel1 47" xfId="37863"/>
    <cellStyle name="SAPBEXHLevel1 47 2" xfId="37864"/>
    <cellStyle name="SAPBEXHLevel1 47 3" xfId="37865"/>
    <cellStyle name="SAPBEXHLevel1 48" xfId="37866"/>
    <cellStyle name="SAPBEXHLevel1 48 2" xfId="37867"/>
    <cellStyle name="SAPBEXHLevel1 48 3" xfId="37868"/>
    <cellStyle name="SAPBEXHLevel1 49" xfId="37869"/>
    <cellStyle name="SAPBEXHLevel1 49 2" xfId="37870"/>
    <cellStyle name="SAPBEXHLevel1 49 3" xfId="37871"/>
    <cellStyle name="SAPBEXHLevel1 5" xfId="37872"/>
    <cellStyle name="SAPBEXHLevel1 5 10" xfId="37873"/>
    <cellStyle name="SAPBEXHLevel1 5 10 2" xfId="37874"/>
    <cellStyle name="SAPBEXHLevel1 5 10 3" xfId="37875"/>
    <cellStyle name="SAPBEXHLevel1 5 11" xfId="37876"/>
    <cellStyle name="SAPBEXHLevel1 5 11 2" xfId="37877"/>
    <cellStyle name="SAPBEXHLevel1 5 11 3" xfId="37878"/>
    <cellStyle name="SAPBEXHLevel1 5 12" xfId="37879"/>
    <cellStyle name="SAPBEXHLevel1 5 12 2" xfId="37880"/>
    <cellStyle name="SAPBEXHLevel1 5 12 3" xfId="37881"/>
    <cellStyle name="SAPBEXHLevel1 5 13" xfId="37882"/>
    <cellStyle name="SAPBEXHLevel1 5 13 2" xfId="37883"/>
    <cellStyle name="SAPBEXHLevel1 5 13 3" xfId="37884"/>
    <cellStyle name="SAPBEXHLevel1 5 14" xfId="37885"/>
    <cellStyle name="SAPBEXHLevel1 5 14 2" xfId="37886"/>
    <cellStyle name="SAPBEXHLevel1 5 14 3" xfId="37887"/>
    <cellStyle name="SAPBEXHLevel1 5 15" xfId="37888"/>
    <cellStyle name="SAPBEXHLevel1 5 15 2" xfId="37889"/>
    <cellStyle name="SAPBEXHLevel1 5 15 3" xfId="37890"/>
    <cellStyle name="SAPBEXHLevel1 5 16" xfId="37891"/>
    <cellStyle name="SAPBEXHLevel1 5 16 2" xfId="37892"/>
    <cellStyle name="SAPBEXHLevel1 5 16 3" xfId="37893"/>
    <cellStyle name="SAPBEXHLevel1 5 17" xfId="37894"/>
    <cellStyle name="SAPBEXHLevel1 5 17 2" xfId="37895"/>
    <cellStyle name="SAPBEXHLevel1 5 17 3" xfId="37896"/>
    <cellStyle name="SAPBEXHLevel1 5 18" xfId="37897"/>
    <cellStyle name="SAPBEXHLevel1 5 18 2" xfId="37898"/>
    <cellStyle name="SAPBEXHLevel1 5 18 3" xfId="37899"/>
    <cellStyle name="SAPBEXHLevel1 5 19" xfId="37900"/>
    <cellStyle name="SAPBEXHLevel1 5 19 2" xfId="37901"/>
    <cellStyle name="SAPBEXHLevel1 5 19 3" xfId="37902"/>
    <cellStyle name="SAPBEXHLevel1 5 2" xfId="37903"/>
    <cellStyle name="SAPBEXHLevel1 5 2 2" xfId="37904"/>
    <cellStyle name="SAPBEXHLevel1 5 2 2 2" xfId="37905"/>
    <cellStyle name="SAPBEXHLevel1 5 2 3" xfId="37906"/>
    <cellStyle name="SAPBEXHLevel1 5 20" xfId="37907"/>
    <cellStyle name="SAPBEXHLevel1 5 20 2" xfId="37908"/>
    <cellStyle name="SAPBEXHLevel1 5 20 3" xfId="37909"/>
    <cellStyle name="SAPBEXHLevel1 5 21" xfId="37910"/>
    <cellStyle name="SAPBEXHLevel1 5 21 2" xfId="37911"/>
    <cellStyle name="SAPBEXHLevel1 5 21 3" xfId="37912"/>
    <cellStyle name="SAPBEXHLevel1 5 22" xfId="37913"/>
    <cellStyle name="SAPBEXHLevel1 5 22 2" xfId="37914"/>
    <cellStyle name="SAPBEXHLevel1 5 22 3" xfId="37915"/>
    <cellStyle name="SAPBEXHLevel1 5 23" xfId="37916"/>
    <cellStyle name="SAPBEXHLevel1 5 23 2" xfId="37917"/>
    <cellStyle name="SAPBEXHLevel1 5 23 3" xfId="37918"/>
    <cellStyle name="SAPBEXHLevel1 5 24" xfId="37919"/>
    <cellStyle name="SAPBEXHLevel1 5 24 2" xfId="37920"/>
    <cellStyle name="SAPBEXHLevel1 5 24 3" xfId="37921"/>
    <cellStyle name="SAPBEXHLevel1 5 25" xfId="37922"/>
    <cellStyle name="SAPBEXHLevel1 5 25 2" xfId="37923"/>
    <cellStyle name="SAPBEXHLevel1 5 25 3" xfId="37924"/>
    <cellStyle name="SAPBEXHLevel1 5 26" xfId="37925"/>
    <cellStyle name="SAPBEXHLevel1 5 26 2" xfId="37926"/>
    <cellStyle name="SAPBEXHLevel1 5 26 3" xfId="37927"/>
    <cellStyle name="SAPBEXHLevel1 5 27" xfId="37928"/>
    <cellStyle name="SAPBEXHLevel1 5 27 2" xfId="37929"/>
    <cellStyle name="SAPBEXHLevel1 5 27 3" xfId="37930"/>
    <cellStyle name="SAPBEXHLevel1 5 28" xfId="37931"/>
    <cellStyle name="SAPBEXHLevel1 5 28 2" xfId="37932"/>
    <cellStyle name="SAPBEXHLevel1 5 28 3" xfId="37933"/>
    <cellStyle name="SAPBEXHLevel1 5 29" xfId="37934"/>
    <cellStyle name="SAPBEXHLevel1 5 29 2" xfId="37935"/>
    <cellStyle name="SAPBEXHLevel1 5 29 3" xfId="37936"/>
    <cellStyle name="SAPBEXHLevel1 5 3" xfId="37937"/>
    <cellStyle name="SAPBEXHLevel1 5 3 2" xfId="37938"/>
    <cellStyle name="SAPBEXHLevel1 5 3 3" xfId="37939"/>
    <cellStyle name="SAPBEXHLevel1 5 30" xfId="37940"/>
    <cellStyle name="SAPBEXHLevel1 5 30 2" xfId="37941"/>
    <cellStyle name="SAPBEXHLevel1 5 30 3" xfId="37942"/>
    <cellStyle name="SAPBEXHLevel1 5 31" xfId="37943"/>
    <cellStyle name="SAPBEXHLevel1 5 31 2" xfId="37944"/>
    <cellStyle name="SAPBEXHLevel1 5 31 3" xfId="37945"/>
    <cellStyle name="SAPBEXHLevel1 5 32" xfId="37946"/>
    <cellStyle name="SAPBEXHLevel1 5 32 2" xfId="37947"/>
    <cellStyle name="SAPBEXHLevel1 5 32 3" xfId="37948"/>
    <cellStyle name="SAPBEXHLevel1 5 33" xfId="37949"/>
    <cellStyle name="SAPBEXHLevel1 5 33 2" xfId="37950"/>
    <cellStyle name="SAPBEXHLevel1 5 33 3" xfId="37951"/>
    <cellStyle name="SAPBEXHLevel1 5 34" xfId="37952"/>
    <cellStyle name="SAPBEXHLevel1 5 34 2" xfId="37953"/>
    <cellStyle name="SAPBEXHLevel1 5 34 3" xfId="37954"/>
    <cellStyle name="SAPBEXHLevel1 5 35" xfId="37955"/>
    <cellStyle name="SAPBEXHLevel1 5 35 2" xfId="37956"/>
    <cellStyle name="SAPBEXHLevel1 5 35 3" xfId="37957"/>
    <cellStyle name="SAPBEXHLevel1 5 36" xfId="37958"/>
    <cellStyle name="SAPBEXHLevel1 5 36 2" xfId="37959"/>
    <cellStyle name="SAPBEXHLevel1 5 36 3" xfId="37960"/>
    <cellStyle name="SAPBEXHLevel1 5 37" xfId="37961"/>
    <cellStyle name="SAPBEXHLevel1 5 37 2" xfId="37962"/>
    <cellStyle name="SAPBEXHLevel1 5 37 3" xfId="37963"/>
    <cellStyle name="SAPBEXHLevel1 5 38" xfId="37964"/>
    <cellStyle name="SAPBEXHLevel1 5 38 2" xfId="37965"/>
    <cellStyle name="SAPBEXHLevel1 5 38 3" xfId="37966"/>
    <cellStyle name="SAPBEXHLevel1 5 39" xfId="37967"/>
    <cellStyle name="SAPBEXHLevel1 5 39 2" xfId="37968"/>
    <cellStyle name="SAPBEXHLevel1 5 39 3" xfId="37969"/>
    <cellStyle name="SAPBEXHLevel1 5 4" xfId="37970"/>
    <cellStyle name="SAPBEXHLevel1 5 4 2" xfId="37971"/>
    <cellStyle name="SAPBEXHLevel1 5 4 3" xfId="37972"/>
    <cellStyle name="SAPBEXHLevel1 5 40" xfId="37973"/>
    <cellStyle name="SAPBEXHLevel1 5 41" xfId="37974"/>
    <cellStyle name="SAPBEXHLevel1 5 5" xfId="37975"/>
    <cellStyle name="SAPBEXHLevel1 5 5 2" xfId="37976"/>
    <cellStyle name="SAPBEXHLevel1 5 5 3" xfId="37977"/>
    <cellStyle name="SAPBEXHLevel1 5 6" xfId="37978"/>
    <cellStyle name="SAPBEXHLevel1 5 6 2" xfId="37979"/>
    <cellStyle name="SAPBEXHLevel1 5 6 3" xfId="37980"/>
    <cellStyle name="SAPBEXHLevel1 5 7" xfId="37981"/>
    <cellStyle name="SAPBEXHLevel1 5 7 2" xfId="37982"/>
    <cellStyle name="SAPBEXHLevel1 5 7 3" xfId="37983"/>
    <cellStyle name="SAPBEXHLevel1 5 8" xfId="37984"/>
    <cellStyle name="SAPBEXHLevel1 5 8 2" xfId="37985"/>
    <cellStyle name="SAPBEXHLevel1 5 8 3" xfId="37986"/>
    <cellStyle name="SAPBEXHLevel1 5 9" xfId="37987"/>
    <cellStyle name="SAPBEXHLevel1 5 9 2" xfId="37988"/>
    <cellStyle name="SAPBEXHLevel1 5 9 3" xfId="37989"/>
    <cellStyle name="SAPBEXHLevel1 50" xfId="37990"/>
    <cellStyle name="SAPBEXHLevel1 50 2" xfId="37991"/>
    <cellStyle name="SAPBEXHLevel1 50 3" xfId="37992"/>
    <cellStyle name="SAPBEXHLevel1 51" xfId="37993"/>
    <cellStyle name="SAPBEXHLevel1 51 2" xfId="37994"/>
    <cellStyle name="SAPBEXHLevel1 51 3" xfId="37995"/>
    <cellStyle name="SAPBEXHLevel1 52" xfId="37996"/>
    <cellStyle name="SAPBEXHLevel1 52 2" xfId="37997"/>
    <cellStyle name="SAPBEXHLevel1 52 3" xfId="37998"/>
    <cellStyle name="SAPBEXHLevel1 53" xfId="37999"/>
    <cellStyle name="SAPBEXHLevel1 53 2" xfId="38000"/>
    <cellStyle name="SAPBEXHLevel1 53 3" xfId="38001"/>
    <cellStyle name="SAPBEXHLevel1 54" xfId="38002"/>
    <cellStyle name="SAPBEXHLevel1 54 2" xfId="38003"/>
    <cellStyle name="SAPBEXHLevel1 54 3" xfId="38004"/>
    <cellStyle name="SAPBEXHLevel1 55" xfId="38005"/>
    <cellStyle name="SAPBEXHLevel1 55 2" xfId="38006"/>
    <cellStyle name="SAPBEXHLevel1 55 3" xfId="38007"/>
    <cellStyle name="SAPBEXHLevel1 56" xfId="38008"/>
    <cellStyle name="SAPBEXHLevel1 56 2" xfId="38009"/>
    <cellStyle name="SAPBEXHLevel1 56 3" xfId="38010"/>
    <cellStyle name="SAPBEXHLevel1 57" xfId="38011"/>
    <cellStyle name="SAPBEXHLevel1 57 2" xfId="38012"/>
    <cellStyle name="SAPBEXHLevel1 57 3" xfId="38013"/>
    <cellStyle name="SAPBEXHLevel1 58" xfId="38014"/>
    <cellStyle name="SAPBEXHLevel1 59" xfId="38015"/>
    <cellStyle name="SAPBEXHLevel1 6" xfId="38016"/>
    <cellStyle name="SAPBEXHLevel1 6 10" xfId="38017"/>
    <cellStyle name="SAPBEXHLevel1 6 10 2" xfId="38018"/>
    <cellStyle name="SAPBEXHLevel1 6 10 3" xfId="38019"/>
    <cellStyle name="SAPBEXHLevel1 6 11" xfId="38020"/>
    <cellStyle name="SAPBEXHLevel1 6 11 2" xfId="38021"/>
    <cellStyle name="SAPBEXHLevel1 6 11 3" xfId="38022"/>
    <cellStyle name="SAPBEXHLevel1 6 12" xfId="38023"/>
    <cellStyle name="SAPBEXHLevel1 6 12 2" xfId="38024"/>
    <cellStyle name="SAPBEXHLevel1 6 12 3" xfId="38025"/>
    <cellStyle name="SAPBEXHLevel1 6 13" xfId="38026"/>
    <cellStyle name="SAPBEXHLevel1 6 13 2" xfId="38027"/>
    <cellStyle name="SAPBEXHLevel1 6 13 3" xfId="38028"/>
    <cellStyle name="SAPBEXHLevel1 6 14" xfId="38029"/>
    <cellStyle name="SAPBEXHLevel1 6 14 2" xfId="38030"/>
    <cellStyle name="SAPBEXHLevel1 6 14 3" xfId="38031"/>
    <cellStyle name="SAPBEXHLevel1 6 15" xfId="38032"/>
    <cellStyle name="SAPBEXHLevel1 6 15 2" xfId="38033"/>
    <cellStyle name="SAPBEXHLevel1 6 15 3" xfId="38034"/>
    <cellStyle name="SAPBEXHLevel1 6 16" xfId="38035"/>
    <cellStyle name="SAPBEXHLevel1 6 16 2" xfId="38036"/>
    <cellStyle name="SAPBEXHLevel1 6 16 3" xfId="38037"/>
    <cellStyle name="SAPBEXHLevel1 6 17" xfId="38038"/>
    <cellStyle name="SAPBEXHLevel1 6 17 2" xfId="38039"/>
    <cellStyle name="SAPBEXHLevel1 6 17 3" xfId="38040"/>
    <cellStyle name="SAPBEXHLevel1 6 18" xfId="38041"/>
    <cellStyle name="SAPBEXHLevel1 6 18 2" xfId="38042"/>
    <cellStyle name="SAPBEXHLevel1 6 18 3" xfId="38043"/>
    <cellStyle name="SAPBEXHLevel1 6 19" xfId="38044"/>
    <cellStyle name="SAPBEXHLevel1 6 19 2" xfId="38045"/>
    <cellStyle name="SAPBEXHLevel1 6 19 3" xfId="38046"/>
    <cellStyle name="SAPBEXHLevel1 6 2" xfId="38047"/>
    <cellStyle name="SAPBEXHLevel1 6 2 2" xfId="38048"/>
    <cellStyle name="SAPBEXHLevel1 6 2 3" xfId="38049"/>
    <cellStyle name="SAPBEXHLevel1 6 20" xfId="38050"/>
    <cellStyle name="SAPBEXHLevel1 6 20 2" xfId="38051"/>
    <cellStyle name="SAPBEXHLevel1 6 20 3" xfId="38052"/>
    <cellStyle name="SAPBEXHLevel1 6 21" xfId="38053"/>
    <cellStyle name="SAPBEXHLevel1 6 21 2" xfId="38054"/>
    <cellStyle name="SAPBEXHLevel1 6 21 3" xfId="38055"/>
    <cellStyle name="SAPBEXHLevel1 6 22" xfId="38056"/>
    <cellStyle name="SAPBEXHLevel1 6 22 2" xfId="38057"/>
    <cellStyle name="SAPBEXHLevel1 6 22 3" xfId="38058"/>
    <cellStyle name="SAPBEXHLevel1 6 23" xfId="38059"/>
    <cellStyle name="SAPBEXHLevel1 6 23 2" xfId="38060"/>
    <cellStyle name="SAPBEXHLevel1 6 23 3" xfId="38061"/>
    <cellStyle name="SAPBEXHLevel1 6 24" xfId="38062"/>
    <cellStyle name="SAPBEXHLevel1 6 24 2" xfId="38063"/>
    <cellStyle name="SAPBEXHLevel1 6 24 3" xfId="38064"/>
    <cellStyle name="SAPBEXHLevel1 6 25" xfId="38065"/>
    <cellStyle name="SAPBEXHLevel1 6 25 2" xfId="38066"/>
    <cellStyle name="SAPBEXHLevel1 6 25 3" xfId="38067"/>
    <cellStyle name="SAPBEXHLevel1 6 26" xfId="38068"/>
    <cellStyle name="SAPBEXHLevel1 6 26 2" xfId="38069"/>
    <cellStyle name="SAPBEXHLevel1 6 26 3" xfId="38070"/>
    <cellStyle name="SAPBEXHLevel1 6 27" xfId="38071"/>
    <cellStyle name="SAPBEXHLevel1 6 27 2" xfId="38072"/>
    <cellStyle name="SAPBEXHLevel1 6 27 3" xfId="38073"/>
    <cellStyle name="SAPBEXHLevel1 6 28" xfId="38074"/>
    <cellStyle name="SAPBEXHLevel1 6 28 2" xfId="38075"/>
    <cellStyle name="SAPBEXHLevel1 6 28 3" xfId="38076"/>
    <cellStyle name="SAPBEXHLevel1 6 29" xfId="38077"/>
    <cellStyle name="SAPBEXHLevel1 6 29 2" xfId="38078"/>
    <cellStyle name="SAPBEXHLevel1 6 29 3" xfId="38079"/>
    <cellStyle name="SAPBEXHLevel1 6 3" xfId="38080"/>
    <cellStyle name="SAPBEXHLevel1 6 3 2" xfId="38081"/>
    <cellStyle name="SAPBEXHLevel1 6 3 3" xfId="38082"/>
    <cellStyle name="SAPBEXHLevel1 6 30" xfId="38083"/>
    <cellStyle name="SAPBEXHLevel1 6 30 2" xfId="38084"/>
    <cellStyle name="SAPBEXHLevel1 6 30 3" xfId="38085"/>
    <cellStyle name="SAPBEXHLevel1 6 31" xfId="38086"/>
    <cellStyle name="SAPBEXHLevel1 6 31 2" xfId="38087"/>
    <cellStyle name="SAPBEXHLevel1 6 31 3" xfId="38088"/>
    <cellStyle name="SAPBEXHLevel1 6 32" xfId="38089"/>
    <cellStyle name="SAPBEXHLevel1 6 32 2" xfId="38090"/>
    <cellStyle name="SAPBEXHLevel1 6 32 3" xfId="38091"/>
    <cellStyle name="SAPBEXHLevel1 6 33" xfId="38092"/>
    <cellStyle name="SAPBEXHLevel1 6 33 2" xfId="38093"/>
    <cellStyle name="SAPBEXHLevel1 6 33 3" xfId="38094"/>
    <cellStyle name="SAPBEXHLevel1 6 34" xfId="38095"/>
    <cellStyle name="SAPBEXHLevel1 6 34 2" xfId="38096"/>
    <cellStyle name="SAPBEXHLevel1 6 34 3" xfId="38097"/>
    <cellStyle name="SAPBEXHLevel1 6 35" xfId="38098"/>
    <cellStyle name="SAPBEXHLevel1 6 35 2" xfId="38099"/>
    <cellStyle name="SAPBEXHLevel1 6 35 3" xfId="38100"/>
    <cellStyle name="SAPBEXHLevel1 6 36" xfId="38101"/>
    <cellStyle name="SAPBEXHLevel1 6 36 2" xfId="38102"/>
    <cellStyle name="SAPBEXHLevel1 6 36 3" xfId="38103"/>
    <cellStyle name="SAPBEXHLevel1 6 37" xfId="38104"/>
    <cellStyle name="SAPBEXHLevel1 6 37 2" xfId="38105"/>
    <cellStyle name="SAPBEXHLevel1 6 37 3" xfId="38106"/>
    <cellStyle name="SAPBEXHLevel1 6 38" xfId="38107"/>
    <cellStyle name="SAPBEXHLevel1 6 38 2" xfId="38108"/>
    <cellStyle name="SAPBEXHLevel1 6 38 3" xfId="38109"/>
    <cellStyle name="SAPBEXHLevel1 6 39" xfId="38110"/>
    <cellStyle name="SAPBEXHLevel1 6 39 2" xfId="38111"/>
    <cellStyle name="SAPBEXHLevel1 6 39 3" xfId="38112"/>
    <cellStyle name="SAPBEXHLevel1 6 4" xfId="38113"/>
    <cellStyle name="SAPBEXHLevel1 6 4 2" xfId="38114"/>
    <cellStyle name="SAPBEXHLevel1 6 4 3" xfId="38115"/>
    <cellStyle name="SAPBEXHLevel1 6 40" xfId="38116"/>
    <cellStyle name="SAPBEXHLevel1 6 41" xfId="38117"/>
    <cellStyle name="SAPBEXHLevel1 6 5" xfId="38118"/>
    <cellStyle name="SAPBEXHLevel1 6 5 2" xfId="38119"/>
    <cellStyle name="SAPBEXHLevel1 6 5 3" xfId="38120"/>
    <cellStyle name="SAPBEXHLevel1 6 6" xfId="38121"/>
    <cellStyle name="SAPBEXHLevel1 6 6 2" xfId="38122"/>
    <cellStyle name="SAPBEXHLevel1 6 6 3" xfId="38123"/>
    <cellStyle name="SAPBEXHLevel1 6 7" xfId="38124"/>
    <cellStyle name="SAPBEXHLevel1 6 7 2" xfId="38125"/>
    <cellStyle name="SAPBEXHLevel1 6 7 3" xfId="38126"/>
    <cellStyle name="SAPBEXHLevel1 6 8" xfId="38127"/>
    <cellStyle name="SAPBEXHLevel1 6 8 2" xfId="38128"/>
    <cellStyle name="SAPBEXHLevel1 6 8 3" xfId="38129"/>
    <cellStyle name="SAPBEXHLevel1 6 9" xfId="38130"/>
    <cellStyle name="SAPBEXHLevel1 6 9 2" xfId="38131"/>
    <cellStyle name="SAPBEXHLevel1 6 9 3" xfId="38132"/>
    <cellStyle name="SAPBEXHLevel1 60" xfId="38133"/>
    <cellStyle name="SAPBEXHLevel1 7" xfId="38134"/>
    <cellStyle name="SAPBEXHLevel1 7 10" xfId="38135"/>
    <cellStyle name="SAPBEXHLevel1 7 10 2" xfId="38136"/>
    <cellStyle name="SAPBEXHLevel1 7 10 3" xfId="38137"/>
    <cellStyle name="SAPBEXHLevel1 7 11" xfId="38138"/>
    <cellStyle name="SAPBEXHLevel1 7 11 2" xfId="38139"/>
    <cellStyle name="SAPBEXHLevel1 7 11 3" xfId="38140"/>
    <cellStyle name="SAPBEXHLevel1 7 12" xfId="38141"/>
    <cellStyle name="SAPBEXHLevel1 7 12 2" xfId="38142"/>
    <cellStyle name="SAPBEXHLevel1 7 12 3" xfId="38143"/>
    <cellStyle name="SAPBEXHLevel1 7 13" xfId="38144"/>
    <cellStyle name="SAPBEXHLevel1 7 13 2" xfId="38145"/>
    <cellStyle name="SAPBEXHLevel1 7 13 3" xfId="38146"/>
    <cellStyle name="SAPBEXHLevel1 7 14" xfId="38147"/>
    <cellStyle name="SAPBEXHLevel1 7 14 2" xfId="38148"/>
    <cellStyle name="SAPBEXHLevel1 7 14 3" xfId="38149"/>
    <cellStyle name="SAPBEXHLevel1 7 15" xfId="38150"/>
    <cellStyle name="SAPBEXHLevel1 7 15 2" xfId="38151"/>
    <cellStyle name="SAPBEXHLevel1 7 15 3" xfId="38152"/>
    <cellStyle name="SAPBEXHLevel1 7 16" xfId="38153"/>
    <cellStyle name="SAPBEXHLevel1 7 16 2" xfId="38154"/>
    <cellStyle name="SAPBEXHLevel1 7 16 3" xfId="38155"/>
    <cellStyle name="SAPBEXHLevel1 7 17" xfId="38156"/>
    <cellStyle name="SAPBEXHLevel1 7 17 2" xfId="38157"/>
    <cellStyle name="SAPBEXHLevel1 7 17 3" xfId="38158"/>
    <cellStyle name="SAPBEXHLevel1 7 18" xfId="38159"/>
    <cellStyle name="SAPBEXHLevel1 7 18 2" xfId="38160"/>
    <cellStyle name="SAPBEXHLevel1 7 18 3" xfId="38161"/>
    <cellStyle name="SAPBEXHLevel1 7 19" xfId="38162"/>
    <cellStyle name="SAPBEXHLevel1 7 19 2" xfId="38163"/>
    <cellStyle name="SAPBEXHLevel1 7 19 3" xfId="38164"/>
    <cellStyle name="SAPBEXHLevel1 7 2" xfId="38165"/>
    <cellStyle name="SAPBEXHLevel1 7 2 2" xfId="38166"/>
    <cellStyle name="SAPBEXHLevel1 7 2 3" xfId="38167"/>
    <cellStyle name="SAPBEXHLevel1 7 20" xfId="38168"/>
    <cellStyle name="SAPBEXHLevel1 7 20 2" xfId="38169"/>
    <cellStyle name="SAPBEXHLevel1 7 20 3" xfId="38170"/>
    <cellStyle name="SAPBEXHLevel1 7 21" xfId="38171"/>
    <cellStyle name="SAPBEXHLevel1 7 21 2" xfId="38172"/>
    <cellStyle name="SAPBEXHLevel1 7 21 3" xfId="38173"/>
    <cellStyle name="SAPBEXHLevel1 7 22" xfId="38174"/>
    <cellStyle name="SAPBEXHLevel1 7 22 2" xfId="38175"/>
    <cellStyle name="SAPBEXHLevel1 7 22 3" xfId="38176"/>
    <cellStyle name="SAPBEXHLevel1 7 23" xfId="38177"/>
    <cellStyle name="SAPBEXHLevel1 7 23 2" xfId="38178"/>
    <cellStyle name="SAPBEXHLevel1 7 23 3" xfId="38179"/>
    <cellStyle name="SAPBEXHLevel1 7 24" xfId="38180"/>
    <cellStyle name="SAPBEXHLevel1 7 24 2" xfId="38181"/>
    <cellStyle name="SAPBEXHLevel1 7 24 3" xfId="38182"/>
    <cellStyle name="SAPBEXHLevel1 7 25" xfId="38183"/>
    <cellStyle name="SAPBEXHLevel1 7 25 2" xfId="38184"/>
    <cellStyle name="SAPBEXHLevel1 7 25 3" xfId="38185"/>
    <cellStyle name="SAPBEXHLevel1 7 26" xfId="38186"/>
    <cellStyle name="SAPBEXHLevel1 7 26 2" xfId="38187"/>
    <cellStyle name="SAPBEXHLevel1 7 26 3" xfId="38188"/>
    <cellStyle name="SAPBEXHLevel1 7 27" xfId="38189"/>
    <cellStyle name="SAPBEXHLevel1 7 27 2" xfId="38190"/>
    <cellStyle name="SAPBEXHLevel1 7 27 3" xfId="38191"/>
    <cellStyle name="SAPBEXHLevel1 7 28" xfId="38192"/>
    <cellStyle name="SAPBEXHLevel1 7 28 2" xfId="38193"/>
    <cellStyle name="SAPBEXHLevel1 7 28 3" xfId="38194"/>
    <cellStyle name="SAPBEXHLevel1 7 29" xfId="38195"/>
    <cellStyle name="SAPBEXHLevel1 7 29 2" xfId="38196"/>
    <cellStyle name="SAPBEXHLevel1 7 29 3" xfId="38197"/>
    <cellStyle name="SAPBEXHLevel1 7 3" xfId="38198"/>
    <cellStyle name="SAPBEXHLevel1 7 3 2" xfId="38199"/>
    <cellStyle name="SAPBEXHLevel1 7 3 3" xfId="38200"/>
    <cellStyle name="SAPBEXHLevel1 7 30" xfId="38201"/>
    <cellStyle name="SAPBEXHLevel1 7 30 2" xfId="38202"/>
    <cellStyle name="SAPBEXHLevel1 7 30 3" xfId="38203"/>
    <cellStyle name="SAPBEXHLevel1 7 31" xfId="38204"/>
    <cellStyle name="SAPBEXHLevel1 7 31 2" xfId="38205"/>
    <cellStyle name="SAPBEXHLevel1 7 31 3" xfId="38206"/>
    <cellStyle name="SAPBEXHLevel1 7 32" xfId="38207"/>
    <cellStyle name="SAPBEXHLevel1 7 32 2" xfId="38208"/>
    <cellStyle name="SAPBEXHLevel1 7 32 3" xfId="38209"/>
    <cellStyle name="SAPBEXHLevel1 7 33" xfId="38210"/>
    <cellStyle name="SAPBEXHLevel1 7 33 2" xfId="38211"/>
    <cellStyle name="SAPBEXHLevel1 7 33 3" xfId="38212"/>
    <cellStyle name="SAPBEXHLevel1 7 34" xfId="38213"/>
    <cellStyle name="SAPBEXHLevel1 7 34 2" xfId="38214"/>
    <cellStyle name="SAPBEXHLevel1 7 34 3" xfId="38215"/>
    <cellStyle name="SAPBEXHLevel1 7 35" xfId="38216"/>
    <cellStyle name="SAPBEXHLevel1 7 35 2" xfId="38217"/>
    <cellStyle name="SAPBEXHLevel1 7 35 3" xfId="38218"/>
    <cellStyle name="SAPBEXHLevel1 7 36" xfId="38219"/>
    <cellStyle name="SAPBEXHLevel1 7 36 2" xfId="38220"/>
    <cellStyle name="SAPBEXHLevel1 7 36 3" xfId="38221"/>
    <cellStyle name="SAPBEXHLevel1 7 37" xfId="38222"/>
    <cellStyle name="SAPBEXHLevel1 7 37 2" xfId="38223"/>
    <cellStyle name="SAPBEXHLevel1 7 37 3" xfId="38224"/>
    <cellStyle name="SAPBEXHLevel1 7 38" xfId="38225"/>
    <cellStyle name="SAPBEXHLevel1 7 38 2" xfId="38226"/>
    <cellStyle name="SAPBEXHLevel1 7 38 3" xfId="38227"/>
    <cellStyle name="SAPBEXHLevel1 7 39" xfId="38228"/>
    <cellStyle name="SAPBEXHLevel1 7 39 2" xfId="38229"/>
    <cellStyle name="SAPBEXHLevel1 7 39 3" xfId="38230"/>
    <cellStyle name="SAPBEXHLevel1 7 4" xfId="38231"/>
    <cellStyle name="SAPBEXHLevel1 7 4 2" xfId="38232"/>
    <cellStyle name="SAPBEXHLevel1 7 4 3" xfId="38233"/>
    <cellStyle name="SAPBEXHLevel1 7 40" xfId="38234"/>
    <cellStyle name="SAPBEXHLevel1 7 41" xfId="38235"/>
    <cellStyle name="SAPBEXHLevel1 7 5" xfId="38236"/>
    <cellStyle name="SAPBEXHLevel1 7 5 2" xfId="38237"/>
    <cellStyle name="SAPBEXHLevel1 7 5 3" xfId="38238"/>
    <cellStyle name="SAPBEXHLevel1 7 6" xfId="38239"/>
    <cellStyle name="SAPBEXHLevel1 7 6 2" xfId="38240"/>
    <cellStyle name="SAPBEXHLevel1 7 6 3" xfId="38241"/>
    <cellStyle name="SAPBEXHLevel1 7 7" xfId="38242"/>
    <cellStyle name="SAPBEXHLevel1 7 7 2" xfId="38243"/>
    <cellStyle name="SAPBEXHLevel1 7 7 3" xfId="38244"/>
    <cellStyle name="SAPBEXHLevel1 7 8" xfId="38245"/>
    <cellStyle name="SAPBEXHLevel1 7 8 2" xfId="38246"/>
    <cellStyle name="SAPBEXHLevel1 7 8 3" xfId="38247"/>
    <cellStyle name="SAPBEXHLevel1 7 9" xfId="38248"/>
    <cellStyle name="SAPBEXHLevel1 7 9 2" xfId="38249"/>
    <cellStyle name="SAPBEXHLevel1 7 9 3" xfId="38250"/>
    <cellStyle name="SAPBEXHLevel1 8" xfId="38251"/>
    <cellStyle name="SAPBEXHLevel1 8 10" xfId="38252"/>
    <cellStyle name="SAPBEXHLevel1 8 10 2" xfId="38253"/>
    <cellStyle name="SAPBEXHLevel1 8 10 3" xfId="38254"/>
    <cellStyle name="SAPBEXHLevel1 8 11" xfId="38255"/>
    <cellStyle name="SAPBEXHLevel1 8 11 2" xfId="38256"/>
    <cellStyle name="SAPBEXHLevel1 8 11 3" xfId="38257"/>
    <cellStyle name="SAPBEXHLevel1 8 12" xfId="38258"/>
    <cellStyle name="SAPBEXHLevel1 8 12 2" xfId="38259"/>
    <cellStyle name="SAPBEXHLevel1 8 12 3" xfId="38260"/>
    <cellStyle name="SAPBEXHLevel1 8 13" xfId="38261"/>
    <cellStyle name="SAPBEXHLevel1 8 13 2" xfId="38262"/>
    <cellStyle name="SAPBEXHLevel1 8 13 3" xfId="38263"/>
    <cellStyle name="SAPBEXHLevel1 8 14" xfId="38264"/>
    <cellStyle name="SAPBEXHLevel1 8 14 2" xfId="38265"/>
    <cellStyle name="SAPBEXHLevel1 8 14 3" xfId="38266"/>
    <cellStyle name="SAPBEXHLevel1 8 15" xfId="38267"/>
    <cellStyle name="SAPBEXHLevel1 8 15 2" xfId="38268"/>
    <cellStyle name="SAPBEXHLevel1 8 15 3" xfId="38269"/>
    <cellStyle name="SAPBEXHLevel1 8 16" xfId="38270"/>
    <cellStyle name="SAPBEXHLevel1 8 16 2" xfId="38271"/>
    <cellStyle name="SAPBEXHLevel1 8 16 3" xfId="38272"/>
    <cellStyle name="SAPBEXHLevel1 8 17" xfId="38273"/>
    <cellStyle name="SAPBEXHLevel1 8 17 2" xfId="38274"/>
    <cellStyle name="SAPBEXHLevel1 8 17 3" xfId="38275"/>
    <cellStyle name="SAPBEXHLevel1 8 18" xfId="38276"/>
    <cellStyle name="SAPBEXHLevel1 8 18 2" xfId="38277"/>
    <cellStyle name="SAPBEXHLevel1 8 18 3" xfId="38278"/>
    <cellStyle name="SAPBEXHLevel1 8 19" xfId="38279"/>
    <cellStyle name="SAPBEXHLevel1 8 19 2" xfId="38280"/>
    <cellStyle name="SAPBEXHLevel1 8 19 3" xfId="38281"/>
    <cellStyle name="SAPBEXHLevel1 8 2" xfId="38282"/>
    <cellStyle name="SAPBEXHLevel1 8 2 2" xfId="38283"/>
    <cellStyle name="SAPBEXHLevel1 8 2 3" xfId="38284"/>
    <cellStyle name="SAPBEXHLevel1 8 20" xfId="38285"/>
    <cellStyle name="SAPBEXHLevel1 8 20 2" xfId="38286"/>
    <cellStyle name="SAPBEXHLevel1 8 20 3" xfId="38287"/>
    <cellStyle name="SAPBEXHLevel1 8 21" xfId="38288"/>
    <cellStyle name="SAPBEXHLevel1 8 21 2" xfId="38289"/>
    <cellStyle name="SAPBEXHLevel1 8 21 3" xfId="38290"/>
    <cellStyle name="SAPBEXHLevel1 8 22" xfId="38291"/>
    <cellStyle name="SAPBEXHLevel1 8 22 2" xfId="38292"/>
    <cellStyle name="SAPBEXHLevel1 8 22 3" xfId="38293"/>
    <cellStyle name="SAPBEXHLevel1 8 23" xfId="38294"/>
    <cellStyle name="SAPBEXHLevel1 8 23 2" xfId="38295"/>
    <cellStyle name="SAPBEXHLevel1 8 23 3" xfId="38296"/>
    <cellStyle name="SAPBEXHLevel1 8 24" xfId="38297"/>
    <cellStyle name="SAPBEXHLevel1 8 24 2" xfId="38298"/>
    <cellStyle name="SAPBEXHLevel1 8 24 3" xfId="38299"/>
    <cellStyle name="SAPBEXHLevel1 8 25" xfId="38300"/>
    <cellStyle name="SAPBEXHLevel1 8 25 2" xfId="38301"/>
    <cellStyle name="SAPBEXHLevel1 8 25 3" xfId="38302"/>
    <cellStyle name="SAPBEXHLevel1 8 26" xfId="38303"/>
    <cellStyle name="SAPBEXHLevel1 8 26 2" xfId="38304"/>
    <cellStyle name="SAPBEXHLevel1 8 26 3" xfId="38305"/>
    <cellStyle name="SAPBEXHLevel1 8 27" xfId="38306"/>
    <cellStyle name="SAPBEXHLevel1 8 27 2" xfId="38307"/>
    <cellStyle name="SAPBEXHLevel1 8 27 3" xfId="38308"/>
    <cellStyle name="SAPBEXHLevel1 8 28" xfId="38309"/>
    <cellStyle name="SAPBEXHLevel1 8 28 2" xfId="38310"/>
    <cellStyle name="SAPBEXHLevel1 8 28 3" xfId="38311"/>
    <cellStyle name="SAPBEXHLevel1 8 29" xfId="38312"/>
    <cellStyle name="SAPBEXHLevel1 8 29 2" xfId="38313"/>
    <cellStyle name="SAPBEXHLevel1 8 29 3" xfId="38314"/>
    <cellStyle name="SAPBEXHLevel1 8 3" xfId="38315"/>
    <cellStyle name="SAPBEXHLevel1 8 3 2" xfId="38316"/>
    <cellStyle name="SAPBEXHLevel1 8 3 3" xfId="38317"/>
    <cellStyle name="SAPBEXHLevel1 8 30" xfId="38318"/>
    <cellStyle name="SAPBEXHLevel1 8 30 2" xfId="38319"/>
    <cellStyle name="SAPBEXHLevel1 8 30 3" xfId="38320"/>
    <cellStyle name="SAPBEXHLevel1 8 31" xfId="38321"/>
    <cellStyle name="SAPBEXHLevel1 8 31 2" xfId="38322"/>
    <cellStyle name="SAPBEXHLevel1 8 31 3" xfId="38323"/>
    <cellStyle name="SAPBEXHLevel1 8 32" xfId="38324"/>
    <cellStyle name="SAPBEXHLevel1 8 32 2" xfId="38325"/>
    <cellStyle name="SAPBEXHLevel1 8 32 3" xfId="38326"/>
    <cellStyle name="SAPBEXHLevel1 8 33" xfId="38327"/>
    <cellStyle name="SAPBEXHLevel1 8 33 2" xfId="38328"/>
    <cellStyle name="SAPBEXHLevel1 8 33 3" xfId="38329"/>
    <cellStyle name="SAPBEXHLevel1 8 34" xfId="38330"/>
    <cellStyle name="SAPBEXHLevel1 8 34 2" xfId="38331"/>
    <cellStyle name="SAPBEXHLevel1 8 34 3" xfId="38332"/>
    <cellStyle name="SAPBEXHLevel1 8 35" xfId="38333"/>
    <cellStyle name="SAPBEXHLevel1 8 35 2" xfId="38334"/>
    <cellStyle name="SAPBEXHLevel1 8 35 3" xfId="38335"/>
    <cellStyle name="SAPBEXHLevel1 8 36" xfId="38336"/>
    <cellStyle name="SAPBEXHLevel1 8 36 2" xfId="38337"/>
    <cellStyle name="SAPBEXHLevel1 8 36 3" xfId="38338"/>
    <cellStyle name="SAPBEXHLevel1 8 37" xfId="38339"/>
    <cellStyle name="SAPBEXHLevel1 8 37 2" xfId="38340"/>
    <cellStyle name="SAPBEXHLevel1 8 37 3" xfId="38341"/>
    <cellStyle name="SAPBEXHLevel1 8 38" xfId="38342"/>
    <cellStyle name="SAPBEXHLevel1 8 38 2" xfId="38343"/>
    <cellStyle name="SAPBEXHLevel1 8 38 3" xfId="38344"/>
    <cellStyle name="SAPBEXHLevel1 8 39" xfId="38345"/>
    <cellStyle name="SAPBEXHLevel1 8 39 2" xfId="38346"/>
    <cellStyle name="SAPBEXHLevel1 8 39 3" xfId="38347"/>
    <cellStyle name="SAPBEXHLevel1 8 4" xfId="38348"/>
    <cellStyle name="SAPBEXHLevel1 8 4 2" xfId="38349"/>
    <cellStyle name="SAPBEXHLevel1 8 4 3" xfId="38350"/>
    <cellStyle name="SAPBEXHLevel1 8 40" xfId="38351"/>
    <cellStyle name="SAPBEXHLevel1 8 41" xfId="38352"/>
    <cellStyle name="SAPBEXHLevel1 8 5" xfId="38353"/>
    <cellStyle name="SAPBEXHLevel1 8 5 2" xfId="38354"/>
    <cellStyle name="SAPBEXHLevel1 8 5 3" xfId="38355"/>
    <cellStyle name="SAPBEXHLevel1 8 6" xfId="38356"/>
    <cellStyle name="SAPBEXHLevel1 8 6 2" xfId="38357"/>
    <cellStyle name="SAPBEXHLevel1 8 6 3" xfId="38358"/>
    <cellStyle name="SAPBEXHLevel1 8 7" xfId="38359"/>
    <cellStyle name="SAPBEXHLevel1 8 7 2" xfId="38360"/>
    <cellStyle name="SAPBEXHLevel1 8 7 3" xfId="38361"/>
    <cellStyle name="SAPBEXHLevel1 8 8" xfId="38362"/>
    <cellStyle name="SAPBEXHLevel1 8 8 2" xfId="38363"/>
    <cellStyle name="SAPBEXHLevel1 8 8 3" xfId="38364"/>
    <cellStyle name="SAPBEXHLevel1 8 9" xfId="38365"/>
    <cellStyle name="SAPBEXHLevel1 8 9 2" xfId="38366"/>
    <cellStyle name="SAPBEXHLevel1 8 9 3" xfId="38367"/>
    <cellStyle name="SAPBEXHLevel1 9" xfId="38368"/>
    <cellStyle name="SAPBEXHLevel1 9 10" xfId="38369"/>
    <cellStyle name="SAPBEXHLevel1 9 10 2" xfId="38370"/>
    <cellStyle name="SAPBEXHLevel1 9 10 3" xfId="38371"/>
    <cellStyle name="SAPBEXHLevel1 9 11" xfId="38372"/>
    <cellStyle name="SAPBEXHLevel1 9 11 2" xfId="38373"/>
    <cellStyle name="SAPBEXHLevel1 9 11 3" xfId="38374"/>
    <cellStyle name="SAPBEXHLevel1 9 12" xfId="38375"/>
    <cellStyle name="SAPBEXHLevel1 9 12 2" xfId="38376"/>
    <cellStyle name="SAPBEXHLevel1 9 12 3" xfId="38377"/>
    <cellStyle name="SAPBEXHLevel1 9 13" xfId="38378"/>
    <cellStyle name="SAPBEXHLevel1 9 13 2" xfId="38379"/>
    <cellStyle name="SAPBEXHLevel1 9 13 3" xfId="38380"/>
    <cellStyle name="SAPBEXHLevel1 9 14" xfId="38381"/>
    <cellStyle name="SAPBEXHLevel1 9 14 2" xfId="38382"/>
    <cellStyle name="SAPBEXHLevel1 9 14 3" xfId="38383"/>
    <cellStyle name="SAPBEXHLevel1 9 15" xfId="38384"/>
    <cellStyle name="SAPBEXHLevel1 9 15 2" xfId="38385"/>
    <cellStyle name="SAPBEXHLevel1 9 15 3" xfId="38386"/>
    <cellStyle name="SAPBEXHLevel1 9 16" xfId="38387"/>
    <cellStyle name="SAPBEXHLevel1 9 16 2" xfId="38388"/>
    <cellStyle name="SAPBEXHLevel1 9 16 3" xfId="38389"/>
    <cellStyle name="SAPBEXHLevel1 9 17" xfId="38390"/>
    <cellStyle name="SAPBEXHLevel1 9 17 2" xfId="38391"/>
    <cellStyle name="SAPBEXHLevel1 9 17 3" xfId="38392"/>
    <cellStyle name="SAPBEXHLevel1 9 18" xfId="38393"/>
    <cellStyle name="SAPBEXHLevel1 9 18 2" xfId="38394"/>
    <cellStyle name="SAPBEXHLevel1 9 18 3" xfId="38395"/>
    <cellStyle name="SAPBEXHLevel1 9 19" xfId="38396"/>
    <cellStyle name="SAPBEXHLevel1 9 19 2" xfId="38397"/>
    <cellStyle name="SAPBEXHLevel1 9 19 3" xfId="38398"/>
    <cellStyle name="SAPBEXHLevel1 9 2" xfId="38399"/>
    <cellStyle name="SAPBEXHLevel1 9 2 2" xfId="38400"/>
    <cellStyle name="SAPBEXHLevel1 9 2 3" xfId="38401"/>
    <cellStyle name="SAPBEXHLevel1 9 20" xfId="38402"/>
    <cellStyle name="SAPBEXHLevel1 9 20 2" xfId="38403"/>
    <cellStyle name="SAPBEXHLevel1 9 20 3" xfId="38404"/>
    <cellStyle name="SAPBEXHLevel1 9 21" xfId="38405"/>
    <cellStyle name="SAPBEXHLevel1 9 21 2" xfId="38406"/>
    <cellStyle name="SAPBEXHLevel1 9 21 3" xfId="38407"/>
    <cellStyle name="SAPBEXHLevel1 9 22" xfId="38408"/>
    <cellStyle name="SAPBEXHLevel1 9 22 2" xfId="38409"/>
    <cellStyle name="SAPBEXHLevel1 9 22 3" xfId="38410"/>
    <cellStyle name="SAPBEXHLevel1 9 23" xfId="38411"/>
    <cellStyle name="SAPBEXHLevel1 9 23 2" xfId="38412"/>
    <cellStyle name="SAPBEXHLevel1 9 23 3" xfId="38413"/>
    <cellStyle name="SAPBEXHLevel1 9 24" xfId="38414"/>
    <cellStyle name="SAPBEXHLevel1 9 24 2" xfId="38415"/>
    <cellStyle name="SAPBEXHLevel1 9 24 3" xfId="38416"/>
    <cellStyle name="SAPBEXHLevel1 9 25" xfId="38417"/>
    <cellStyle name="SAPBEXHLevel1 9 25 2" xfId="38418"/>
    <cellStyle name="SAPBEXHLevel1 9 25 3" xfId="38419"/>
    <cellStyle name="SAPBEXHLevel1 9 26" xfId="38420"/>
    <cellStyle name="SAPBEXHLevel1 9 26 2" xfId="38421"/>
    <cellStyle name="SAPBEXHLevel1 9 26 3" xfId="38422"/>
    <cellStyle name="SAPBEXHLevel1 9 27" xfId="38423"/>
    <cellStyle name="SAPBEXHLevel1 9 27 2" xfId="38424"/>
    <cellStyle name="SAPBEXHLevel1 9 27 3" xfId="38425"/>
    <cellStyle name="SAPBEXHLevel1 9 28" xfId="38426"/>
    <cellStyle name="SAPBEXHLevel1 9 28 2" xfId="38427"/>
    <cellStyle name="SAPBEXHLevel1 9 28 3" xfId="38428"/>
    <cellStyle name="SAPBEXHLevel1 9 29" xfId="38429"/>
    <cellStyle name="SAPBEXHLevel1 9 29 2" xfId="38430"/>
    <cellStyle name="SAPBEXHLevel1 9 29 3" xfId="38431"/>
    <cellStyle name="SAPBEXHLevel1 9 3" xfId="38432"/>
    <cellStyle name="SAPBEXHLevel1 9 3 2" xfId="38433"/>
    <cellStyle name="SAPBEXHLevel1 9 3 3" xfId="38434"/>
    <cellStyle name="SAPBEXHLevel1 9 30" xfId="38435"/>
    <cellStyle name="SAPBEXHLevel1 9 30 2" xfId="38436"/>
    <cellStyle name="SAPBEXHLevel1 9 30 3" xfId="38437"/>
    <cellStyle name="SAPBEXHLevel1 9 31" xfId="38438"/>
    <cellStyle name="SAPBEXHLevel1 9 31 2" xfId="38439"/>
    <cellStyle name="SAPBEXHLevel1 9 31 3" xfId="38440"/>
    <cellStyle name="SAPBEXHLevel1 9 32" xfId="38441"/>
    <cellStyle name="SAPBEXHLevel1 9 32 2" xfId="38442"/>
    <cellStyle name="SAPBEXHLevel1 9 32 3" xfId="38443"/>
    <cellStyle name="SAPBEXHLevel1 9 33" xfId="38444"/>
    <cellStyle name="SAPBEXHLevel1 9 33 2" xfId="38445"/>
    <cellStyle name="SAPBEXHLevel1 9 33 3" xfId="38446"/>
    <cellStyle name="SAPBEXHLevel1 9 34" xfId="38447"/>
    <cellStyle name="SAPBEXHLevel1 9 34 2" xfId="38448"/>
    <cellStyle name="SAPBEXHLevel1 9 34 3" xfId="38449"/>
    <cellStyle name="SAPBEXHLevel1 9 35" xfId="38450"/>
    <cellStyle name="SAPBEXHLevel1 9 35 2" xfId="38451"/>
    <cellStyle name="SAPBEXHLevel1 9 35 3" xfId="38452"/>
    <cellStyle name="SAPBEXHLevel1 9 36" xfId="38453"/>
    <cellStyle name="SAPBEXHLevel1 9 36 2" xfId="38454"/>
    <cellStyle name="SAPBEXHLevel1 9 36 3" xfId="38455"/>
    <cellStyle name="SAPBEXHLevel1 9 37" xfId="38456"/>
    <cellStyle name="SAPBEXHLevel1 9 37 2" xfId="38457"/>
    <cellStyle name="SAPBEXHLevel1 9 37 3" xfId="38458"/>
    <cellStyle name="SAPBEXHLevel1 9 38" xfId="38459"/>
    <cellStyle name="SAPBEXHLevel1 9 38 2" xfId="38460"/>
    <cellStyle name="SAPBEXHLevel1 9 38 3" xfId="38461"/>
    <cellStyle name="SAPBEXHLevel1 9 39" xfId="38462"/>
    <cellStyle name="SAPBEXHLevel1 9 39 2" xfId="38463"/>
    <cellStyle name="SAPBEXHLevel1 9 39 3" xfId="38464"/>
    <cellStyle name="SAPBEXHLevel1 9 4" xfId="38465"/>
    <cellStyle name="SAPBEXHLevel1 9 4 2" xfId="38466"/>
    <cellStyle name="SAPBEXHLevel1 9 4 3" xfId="38467"/>
    <cellStyle name="SAPBEXHLevel1 9 40" xfId="38468"/>
    <cellStyle name="SAPBEXHLevel1 9 41" xfId="38469"/>
    <cellStyle name="SAPBEXHLevel1 9 5" xfId="38470"/>
    <cellStyle name="SAPBEXHLevel1 9 5 2" xfId="38471"/>
    <cellStyle name="SAPBEXHLevel1 9 5 3" xfId="38472"/>
    <cellStyle name="SAPBEXHLevel1 9 6" xfId="38473"/>
    <cellStyle name="SAPBEXHLevel1 9 6 2" xfId="38474"/>
    <cellStyle name="SAPBEXHLevel1 9 6 3" xfId="38475"/>
    <cellStyle name="SAPBEXHLevel1 9 7" xfId="38476"/>
    <cellStyle name="SAPBEXHLevel1 9 7 2" xfId="38477"/>
    <cellStyle name="SAPBEXHLevel1 9 7 3" xfId="38478"/>
    <cellStyle name="SAPBEXHLevel1 9 8" xfId="38479"/>
    <cellStyle name="SAPBEXHLevel1 9 8 2" xfId="38480"/>
    <cellStyle name="SAPBEXHLevel1 9 8 3" xfId="38481"/>
    <cellStyle name="SAPBEXHLevel1 9 9" xfId="38482"/>
    <cellStyle name="SAPBEXHLevel1 9 9 2" xfId="38483"/>
    <cellStyle name="SAPBEXHLevel1 9 9 3" xfId="38484"/>
    <cellStyle name="SAPBEXHLevel1_03 - Graphs and Tables (3rd party)" xfId="38485"/>
    <cellStyle name="SAPBEXHLevel1X" xfId="38486"/>
    <cellStyle name="SAPBEXHLevel1X 10" xfId="38487"/>
    <cellStyle name="SAPBEXHLevel1X 10 10" xfId="38488"/>
    <cellStyle name="SAPBEXHLevel1X 10 10 2" xfId="38489"/>
    <cellStyle name="SAPBEXHLevel1X 10 10 3" xfId="38490"/>
    <cellStyle name="SAPBEXHLevel1X 10 11" xfId="38491"/>
    <cellStyle name="SAPBEXHLevel1X 10 11 2" xfId="38492"/>
    <cellStyle name="SAPBEXHLevel1X 10 11 3" xfId="38493"/>
    <cellStyle name="SAPBEXHLevel1X 10 12" xfId="38494"/>
    <cellStyle name="SAPBEXHLevel1X 10 12 2" xfId="38495"/>
    <cellStyle name="SAPBEXHLevel1X 10 12 3" xfId="38496"/>
    <cellStyle name="SAPBEXHLevel1X 10 13" xfId="38497"/>
    <cellStyle name="SAPBEXHLevel1X 10 13 2" xfId="38498"/>
    <cellStyle name="SAPBEXHLevel1X 10 13 3" xfId="38499"/>
    <cellStyle name="SAPBEXHLevel1X 10 14" xfId="38500"/>
    <cellStyle name="SAPBEXHLevel1X 10 14 2" xfId="38501"/>
    <cellStyle name="SAPBEXHLevel1X 10 14 3" xfId="38502"/>
    <cellStyle name="SAPBEXHLevel1X 10 15" xfId="38503"/>
    <cellStyle name="SAPBEXHLevel1X 10 15 2" xfId="38504"/>
    <cellStyle name="SAPBEXHLevel1X 10 15 3" xfId="38505"/>
    <cellStyle name="SAPBEXHLevel1X 10 16" xfId="38506"/>
    <cellStyle name="SAPBEXHLevel1X 10 16 2" xfId="38507"/>
    <cellStyle name="SAPBEXHLevel1X 10 16 3" xfId="38508"/>
    <cellStyle name="SAPBEXHLevel1X 10 17" xfId="38509"/>
    <cellStyle name="SAPBEXHLevel1X 10 17 2" xfId="38510"/>
    <cellStyle name="SAPBEXHLevel1X 10 17 3" xfId="38511"/>
    <cellStyle name="SAPBEXHLevel1X 10 18" xfId="38512"/>
    <cellStyle name="SAPBEXHLevel1X 10 18 2" xfId="38513"/>
    <cellStyle name="SAPBEXHLevel1X 10 18 3" xfId="38514"/>
    <cellStyle name="SAPBEXHLevel1X 10 19" xfId="38515"/>
    <cellStyle name="SAPBEXHLevel1X 10 19 2" xfId="38516"/>
    <cellStyle name="SAPBEXHLevel1X 10 19 3" xfId="38517"/>
    <cellStyle name="SAPBEXHLevel1X 10 2" xfId="38518"/>
    <cellStyle name="SAPBEXHLevel1X 10 2 2" xfId="38519"/>
    <cellStyle name="SAPBEXHLevel1X 10 2 3" xfId="38520"/>
    <cellStyle name="SAPBEXHLevel1X 10 20" xfId="38521"/>
    <cellStyle name="SAPBEXHLevel1X 10 20 2" xfId="38522"/>
    <cellStyle name="SAPBEXHLevel1X 10 20 3" xfId="38523"/>
    <cellStyle name="SAPBEXHLevel1X 10 21" xfId="38524"/>
    <cellStyle name="SAPBEXHLevel1X 10 21 2" xfId="38525"/>
    <cellStyle name="SAPBEXHLevel1X 10 21 3" xfId="38526"/>
    <cellStyle name="SAPBEXHLevel1X 10 22" xfId="38527"/>
    <cellStyle name="SAPBEXHLevel1X 10 22 2" xfId="38528"/>
    <cellStyle name="SAPBEXHLevel1X 10 22 3" xfId="38529"/>
    <cellStyle name="SAPBEXHLevel1X 10 23" xfId="38530"/>
    <cellStyle name="SAPBEXHLevel1X 10 23 2" xfId="38531"/>
    <cellStyle name="SAPBEXHLevel1X 10 23 3" xfId="38532"/>
    <cellStyle name="SAPBEXHLevel1X 10 24" xfId="38533"/>
    <cellStyle name="SAPBEXHLevel1X 10 24 2" xfId="38534"/>
    <cellStyle name="SAPBEXHLevel1X 10 24 3" xfId="38535"/>
    <cellStyle name="SAPBEXHLevel1X 10 25" xfId="38536"/>
    <cellStyle name="SAPBEXHLevel1X 10 25 2" xfId="38537"/>
    <cellStyle name="SAPBEXHLevel1X 10 25 3" xfId="38538"/>
    <cellStyle name="SAPBEXHLevel1X 10 26" xfId="38539"/>
    <cellStyle name="SAPBEXHLevel1X 10 26 2" xfId="38540"/>
    <cellStyle name="SAPBEXHLevel1X 10 26 3" xfId="38541"/>
    <cellStyle name="SAPBEXHLevel1X 10 27" xfId="38542"/>
    <cellStyle name="SAPBEXHLevel1X 10 27 2" xfId="38543"/>
    <cellStyle name="SAPBEXHLevel1X 10 27 3" xfId="38544"/>
    <cellStyle name="SAPBEXHLevel1X 10 28" xfId="38545"/>
    <cellStyle name="SAPBEXHLevel1X 10 28 2" xfId="38546"/>
    <cellStyle name="SAPBEXHLevel1X 10 28 3" xfId="38547"/>
    <cellStyle name="SAPBEXHLevel1X 10 29" xfId="38548"/>
    <cellStyle name="SAPBEXHLevel1X 10 29 2" xfId="38549"/>
    <cellStyle name="SAPBEXHLevel1X 10 29 3" xfId="38550"/>
    <cellStyle name="SAPBEXHLevel1X 10 3" xfId="38551"/>
    <cellStyle name="SAPBEXHLevel1X 10 3 2" xfId="38552"/>
    <cellStyle name="SAPBEXHLevel1X 10 3 3" xfId="38553"/>
    <cellStyle name="SAPBEXHLevel1X 10 30" xfId="38554"/>
    <cellStyle name="SAPBEXHLevel1X 10 30 2" xfId="38555"/>
    <cellStyle name="SAPBEXHLevel1X 10 30 3" xfId="38556"/>
    <cellStyle name="SAPBEXHLevel1X 10 31" xfId="38557"/>
    <cellStyle name="SAPBEXHLevel1X 10 31 2" xfId="38558"/>
    <cellStyle name="SAPBEXHLevel1X 10 31 3" xfId="38559"/>
    <cellStyle name="SAPBEXHLevel1X 10 32" xfId="38560"/>
    <cellStyle name="SAPBEXHLevel1X 10 32 2" xfId="38561"/>
    <cellStyle name="SAPBEXHLevel1X 10 32 3" xfId="38562"/>
    <cellStyle name="SAPBEXHLevel1X 10 33" xfId="38563"/>
    <cellStyle name="SAPBEXHLevel1X 10 33 2" xfId="38564"/>
    <cellStyle name="SAPBEXHLevel1X 10 33 3" xfId="38565"/>
    <cellStyle name="SAPBEXHLevel1X 10 34" xfId="38566"/>
    <cellStyle name="SAPBEXHLevel1X 10 34 2" xfId="38567"/>
    <cellStyle name="SAPBEXHLevel1X 10 34 3" xfId="38568"/>
    <cellStyle name="SAPBEXHLevel1X 10 35" xfId="38569"/>
    <cellStyle name="SAPBEXHLevel1X 10 35 2" xfId="38570"/>
    <cellStyle name="SAPBEXHLevel1X 10 35 3" xfId="38571"/>
    <cellStyle name="SAPBEXHLevel1X 10 36" xfId="38572"/>
    <cellStyle name="SAPBEXHLevel1X 10 36 2" xfId="38573"/>
    <cellStyle name="SAPBEXHLevel1X 10 36 3" xfId="38574"/>
    <cellStyle name="SAPBEXHLevel1X 10 37" xfId="38575"/>
    <cellStyle name="SAPBEXHLevel1X 10 37 2" xfId="38576"/>
    <cellStyle name="SAPBEXHLevel1X 10 37 3" xfId="38577"/>
    <cellStyle name="SAPBEXHLevel1X 10 38" xfId="38578"/>
    <cellStyle name="SAPBEXHLevel1X 10 38 2" xfId="38579"/>
    <cellStyle name="SAPBEXHLevel1X 10 38 3" xfId="38580"/>
    <cellStyle name="SAPBEXHLevel1X 10 39" xfId="38581"/>
    <cellStyle name="SAPBEXHLevel1X 10 39 2" xfId="38582"/>
    <cellStyle name="SAPBEXHLevel1X 10 39 3" xfId="38583"/>
    <cellStyle name="SAPBEXHLevel1X 10 4" xfId="38584"/>
    <cellStyle name="SAPBEXHLevel1X 10 4 2" xfId="38585"/>
    <cellStyle name="SAPBEXHLevel1X 10 4 3" xfId="38586"/>
    <cellStyle name="SAPBEXHLevel1X 10 40" xfId="38587"/>
    <cellStyle name="SAPBEXHLevel1X 10 41" xfId="38588"/>
    <cellStyle name="SAPBEXHLevel1X 10 5" xfId="38589"/>
    <cellStyle name="SAPBEXHLevel1X 10 5 2" xfId="38590"/>
    <cellStyle name="SAPBEXHLevel1X 10 5 3" xfId="38591"/>
    <cellStyle name="SAPBEXHLevel1X 10 6" xfId="38592"/>
    <cellStyle name="SAPBEXHLevel1X 10 6 2" xfId="38593"/>
    <cellStyle name="SAPBEXHLevel1X 10 6 3" xfId="38594"/>
    <cellStyle name="SAPBEXHLevel1X 10 7" xfId="38595"/>
    <cellStyle name="SAPBEXHLevel1X 10 7 2" xfId="38596"/>
    <cellStyle name="SAPBEXHLevel1X 10 7 3" xfId="38597"/>
    <cellStyle name="SAPBEXHLevel1X 10 8" xfId="38598"/>
    <cellStyle name="SAPBEXHLevel1X 10 8 2" xfId="38599"/>
    <cellStyle name="SAPBEXHLevel1X 10 8 3" xfId="38600"/>
    <cellStyle name="SAPBEXHLevel1X 10 9" xfId="38601"/>
    <cellStyle name="SAPBEXHLevel1X 10 9 2" xfId="38602"/>
    <cellStyle name="SAPBEXHLevel1X 10 9 3" xfId="38603"/>
    <cellStyle name="SAPBEXHLevel1X 11" xfId="38604"/>
    <cellStyle name="SAPBEXHLevel1X 11 10" xfId="38605"/>
    <cellStyle name="SAPBEXHLevel1X 11 10 2" xfId="38606"/>
    <cellStyle name="SAPBEXHLevel1X 11 10 3" xfId="38607"/>
    <cellStyle name="SAPBEXHLevel1X 11 11" xfId="38608"/>
    <cellStyle name="SAPBEXHLevel1X 11 11 2" xfId="38609"/>
    <cellStyle name="SAPBEXHLevel1X 11 11 3" xfId="38610"/>
    <cellStyle name="SAPBEXHLevel1X 11 12" xfId="38611"/>
    <cellStyle name="SAPBEXHLevel1X 11 12 2" xfId="38612"/>
    <cellStyle name="SAPBEXHLevel1X 11 12 3" xfId="38613"/>
    <cellStyle name="SAPBEXHLevel1X 11 13" xfId="38614"/>
    <cellStyle name="SAPBEXHLevel1X 11 13 2" xfId="38615"/>
    <cellStyle name="SAPBEXHLevel1X 11 13 3" xfId="38616"/>
    <cellStyle name="SAPBEXHLevel1X 11 14" xfId="38617"/>
    <cellStyle name="SAPBEXHLevel1X 11 14 2" xfId="38618"/>
    <cellStyle name="SAPBEXHLevel1X 11 14 3" xfId="38619"/>
    <cellStyle name="SAPBEXHLevel1X 11 15" xfId="38620"/>
    <cellStyle name="SAPBEXHLevel1X 11 15 2" xfId="38621"/>
    <cellStyle name="SAPBEXHLevel1X 11 15 3" xfId="38622"/>
    <cellStyle name="SAPBEXHLevel1X 11 16" xfId="38623"/>
    <cellStyle name="SAPBEXHLevel1X 11 16 2" xfId="38624"/>
    <cellStyle name="SAPBEXHLevel1X 11 16 3" xfId="38625"/>
    <cellStyle name="SAPBEXHLevel1X 11 17" xfId="38626"/>
    <cellStyle name="SAPBEXHLevel1X 11 17 2" xfId="38627"/>
    <cellStyle name="SAPBEXHLevel1X 11 17 3" xfId="38628"/>
    <cellStyle name="SAPBEXHLevel1X 11 18" xfId="38629"/>
    <cellStyle name="SAPBEXHLevel1X 11 18 2" xfId="38630"/>
    <cellStyle name="SAPBEXHLevel1X 11 18 3" xfId="38631"/>
    <cellStyle name="SAPBEXHLevel1X 11 19" xfId="38632"/>
    <cellStyle name="SAPBEXHLevel1X 11 19 2" xfId="38633"/>
    <cellStyle name="SAPBEXHLevel1X 11 19 3" xfId="38634"/>
    <cellStyle name="SAPBEXHLevel1X 11 2" xfId="38635"/>
    <cellStyle name="SAPBEXHLevel1X 11 2 2" xfId="38636"/>
    <cellStyle name="SAPBEXHLevel1X 11 2 3" xfId="38637"/>
    <cellStyle name="SAPBEXHLevel1X 11 20" xfId="38638"/>
    <cellStyle name="SAPBEXHLevel1X 11 20 2" xfId="38639"/>
    <cellStyle name="SAPBEXHLevel1X 11 20 3" xfId="38640"/>
    <cellStyle name="SAPBEXHLevel1X 11 21" xfId="38641"/>
    <cellStyle name="SAPBEXHLevel1X 11 21 2" xfId="38642"/>
    <cellStyle name="SAPBEXHLevel1X 11 21 3" xfId="38643"/>
    <cellStyle name="SAPBEXHLevel1X 11 22" xfId="38644"/>
    <cellStyle name="SAPBEXHLevel1X 11 22 2" xfId="38645"/>
    <cellStyle name="SAPBEXHLevel1X 11 22 3" xfId="38646"/>
    <cellStyle name="SAPBEXHLevel1X 11 23" xfId="38647"/>
    <cellStyle name="SAPBEXHLevel1X 11 23 2" xfId="38648"/>
    <cellStyle name="SAPBEXHLevel1X 11 23 3" xfId="38649"/>
    <cellStyle name="SAPBEXHLevel1X 11 24" xfId="38650"/>
    <cellStyle name="SAPBEXHLevel1X 11 24 2" xfId="38651"/>
    <cellStyle name="SAPBEXHLevel1X 11 24 3" xfId="38652"/>
    <cellStyle name="SAPBEXHLevel1X 11 25" xfId="38653"/>
    <cellStyle name="SAPBEXHLevel1X 11 25 2" xfId="38654"/>
    <cellStyle name="SAPBEXHLevel1X 11 25 3" xfId="38655"/>
    <cellStyle name="SAPBEXHLevel1X 11 26" xfId="38656"/>
    <cellStyle name="SAPBEXHLevel1X 11 26 2" xfId="38657"/>
    <cellStyle name="SAPBEXHLevel1X 11 26 3" xfId="38658"/>
    <cellStyle name="SAPBEXHLevel1X 11 27" xfId="38659"/>
    <cellStyle name="SAPBEXHLevel1X 11 27 2" xfId="38660"/>
    <cellStyle name="SAPBEXHLevel1X 11 27 3" xfId="38661"/>
    <cellStyle name="SAPBEXHLevel1X 11 28" xfId="38662"/>
    <cellStyle name="SAPBEXHLevel1X 11 28 2" xfId="38663"/>
    <cellStyle name="SAPBEXHLevel1X 11 28 3" xfId="38664"/>
    <cellStyle name="SAPBEXHLevel1X 11 29" xfId="38665"/>
    <cellStyle name="SAPBEXHLevel1X 11 29 2" xfId="38666"/>
    <cellStyle name="SAPBEXHLevel1X 11 29 3" xfId="38667"/>
    <cellStyle name="SAPBEXHLevel1X 11 3" xfId="38668"/>
    <cellStyle name="SAPBEXHLevel1X 11 3 2" xfId="38669"/>
    <cellStyle name="SAPBEXHLevel1X 11 3 3" xfId="38670"/>
    <cellStyle name="SAPBEXHLevel1X 11 30" xfId="38671"/>
    <cellStyle name="SAPBEXHLevel1X 11 30 2" xfId="38672"/>
    <cellStyle name="SAPBEXHLevel1X 11 30 3" xfId="38673"/>
    <cellStyle name="SAPBEXHLevel1X 11 31" xfId="38674"/>
    <cellStyle name="SAPBEXHLevel1X 11 31 2" xfId="38675"/>
    <cellStyle name="SAPBEXHLevel1X 11 31 3" xfId="38676"/>
    <cellStyle name="SAPBEXHLevel1X 11 32" xfId="38677"/>
    <cellStyle name="SAPBEXHLevel1X 11 32 2" xfId="38678"/>
    <cellStyle name="SAPBEXHLevel1X 11 32 3" xfId="38679"/>
    <cellStyle name="SAPBEXHLevel1X 11 33" xfId="38680"/>
    <cellStyle name="SAPBEXHLevel1X 11 33 2" xfId="38681"/>
    <cellStyle name="SAPBEXHLevel1X 11 33 3" xfId="38682"/>
    <cellStyle name="SAPBEXHLevel1X 11 34" xfId="38683"/>
    <cellStyle name="SAPBEXHLevel1X 11 34 2" xfId="38684"/>
    <cellStyle name="SAPBEXHLevel1X 11 34 3" xfId="38685"/>
    <cellStyle name="SAPBEXHLevel1X 11 35" xfId="38686"/>
    <cellStyle name="SAPBEXHLevel1X 11 35 2" xfId="38687"/>
    <cellStyle name="SAPBEXHLevel1X 11 35 3" xfId="38688"/>
    <cellStyle name="SAPBEXHLevel1X 11 36" xfId="38689"/>
    <cellStyle name="SAPBEXHLevel1X 11 36 2" xfId="38690"/>
    <cellStyle name="SAPBEXHLevel1X 11 36 3" xfId="38691"/>
    <cellStyle name="SAPBEXHLevel1X 11 37" xfId="38692"/>
    <cellStyle name="SAPBEXHLevel1X 11 37 2" xfId="38693"/>
    <cellStyle name="SAPBEXHLevel1X 11 37 3" xfId="38694"/>
    <cellStyle name="SAPBEXHLevel1X 11 38" xfId="38695"/>
    <cellStyle name="SAPBEXHLevel1X 11 38 2" xfId="38696"/>
    <cellStyle name="SAPBEXHLevel1X 11 38 3" xfId="38697"/>
    <cellStyle name="SAPBEXHLevel1X 11 39" xfId="38698"/>
    <cellStyle name="SAPBEXHLevel1X 11 39 2" xfId="38699"/>
    <cellStyle name="SAPBEXHLevel1X 11 39 3" xfId="38700"/>
    <cellStyle name="SAPBEXHLevel1X 11 4" xfId="38701"/>
    <cellStyle name="SAPBEXHLevel1X 11 4 2" xfId="38702"/>
    <cellStyle name="SAPBEXHLevel1X 11 4 3" xfId="38703"/>
    <cellStyle name="SAPBEXHLevel1X 11 40" xfId="38704"/>
    <cellStyle name="SAPBEXHLevel1X 11 41" xfId="38705"/>
    <cellStyle name="SAPBEXHLevel1X 11 5" xfId="38706"/>
    <cellStyle name="SAPBEXHLevel1X 11 5 2" xfId="38707"/>
    <cellStyle name="SAPBEXHLevel1X 11 5 3" xfId="38708"/>
    <cellStyle name="SAPBEXHLevel1X 11 6" xfId="38709"/>
    <cellStyle name="SAPBEXHLevel1X 11 6 2" xfId="38710"/>
    <cellStyle name="SAPBEXHLevel1X 11 6 3" xfId="38711"/>
    <cellStyle name="SAPBEXHLevel1X 11 7" xfId="38712"/>
    <cellStyle name="SAPBEXHLevel1X 11 7 2" xfId="38713"/>
    <cellStyle name="SAPBEXHLevel1X 11 7 3" xfId="38714"/>
    <cellStyle name="SAPBEXHLevel1X 11 8" xfId="38715"/>
    <cellStyle name="SAPBEXHLevel1X 11 8 2" xfId="38716"/>
    <cellStyle name="SAPBEXHLevel1X 11 8 3" xfId="38717"/>
    <cellStyle name="SAPBEXHLevel1X 11 9" xfId="38718"/>
    <cellStyle name="SAPBEXHLevel1X 11 9 2" xfId="38719"/>
    <cellStyle name="SAPBEXHLevel1X 11 9 3" xfId="38720"/>
    <cellStyle name="SAPBEXHLevel1X 12" xfId="38721"/>
    <cellStyle name="SAPBEXHLevel1X 12 10" xfId="38722"/>
    <cellStyle name="SAPBEXHLevel1X 12 10 2" xfId="38723"/>
    <cellStyle name="SAPBEXHLevel1X 12 10 3" xfId="38724"/>
    <cellStyle name="SAPBEXHLevel1X 12 11" xfId="38725"/>
    <cellStyle name="SAPBEXHLevel1X 12 11 2" xfId="38726"/>
    <cellStyle name="SAPBEXHLevel1X 12 11 3" xfId="38727"/>
    <cellStyle name="SAPBEXHLevel1X 12 12" xfId="38728"/>
    <cellStyle name="SAPBEXHLevel1X 12 12 2" xfId="38729"/>
    <cellStyle name="SAPBEXHLevel1X 12 12 3" xfId="38730"/>
    <cellStyle name="SAPBEXHLevel1X 12 13" xfId="38731"/>
    <cellStyle name="SAPBEXHLevel1X 12 13 2" xfId="38732"/>
    <cellStyle name="SAPBEXHLevel1X 12 13 3" xfId="38733"/>
    <cellStyle name="SAPBEXHLevel1X 12 14" xfId="38734"/>
    <cellStyle name="SAPBEXHLevel1X 12 14 2" xfId="38735"/>
    <cellStyle name="SAPBEXHLevel1X 12 14 3" xfId="38736"/>
    <cellStyle name="SAPBEXHLevel1X 12 15" xfId="38737"/>
    <cellStyle name="SAPBEXHLevel1X 12 15 2" xfId="38738"/>
    <cellStyle name="SAPBEXHLevel1X 12 15 3" xfId="38739"/>
    <cellStyle name="SAPBEXHLevel1X 12 16" xfId="38740"/>
    <cellStyle name="SAPBEXHLevel1X 12 16 2" xfId="38741"/>
    <cellStyle name="SAPBEXHLevel1X 12 16 3" xfId="38742"/>
    <cellStyle name="SAPBEXHLevel1X 12 17" xfId="38743"/>
    <cellStyle name="SAPBEXHLevel1X 12 17 2" xfId="38744"/>
    <cellStyle name="SAPBEXHLevel1X 12 17 3" xfId="38745"/>
    <cellStyle name="SAPBEXHLevel1X 12 18" xfId="38746"/>
    <cellStyle name="SAPBEXHLevel1X 12 18 2" xfId="38747"/>
    <cellStyle name="SAPBEXHLevel1X 12 18 3" xfId="38748"/>
    <cellStyle name="SAPBEXHLevel1X 12 19" xfId="38749"/>
    <cellStyle name="SAPBEXHLevel1X 12 19 2" xfId="38750"/>
    <cellStyle name="SAPBEXHLevel1X 12 19 3" xfId="38751"/>
    <cellStyle name="SAPBEXHLevel1X 12 2" xfId="38752"/>
    <cellStyle name="SAPBEXHLevel1X 12 2 2" xfId="38753"/>
    <cellStyle name="SAPBEXHLevel1X 12 2 3" xfId="38754"/>
    <cellStyle name="SAPBEXHLevel1X 12 20" xfId="38755"/>
    <cellStyle name="SAPBEXHLevel1X 12 20 2" xfId="38756"/>
    <cellStyle name="SAPBEXHLevel1X 12 20 3" xfId="38757"/>
    <cellStyle name="SAPBEXHLevel1X 12 21" xfId="38758"/>
    <cellStyle name="SAPBEXHLevel1X 12 21 2" xfId="38759"/>
    <cellStyle name="SAPBEXHLevel1X 12 21 3" xfId="38760"/>
    <cellStyle name="SAPBEXHLevel1X 12 22" xfId="38761"/>
    <cellStyle name="SAPBEXHLevel1X 12 22 2" xfId="38762"/>
    <cellStyle name="SAPBEXHLevel1X 12 22 3" xfId="38763"/>
    <cellStyle name="SAPBEXHLevel1X 12 23" xfId="38764"/>
    <cellStyle name="SAPBEXHLevel1X 12 23 2" xfId="38765"/>
    <cellStyle name="SAPBEXHLevel1X 12 23 3" xfId="38766"/>
    <cellStyle name="SAPBEXHLevel1X 12 24" xfId="38767"/>
    <cellStyle name="SAPBEXHLevel1X 12 24 2" xfId="38768"/>
    <cellStyle name="SAPBEXHLevel1X 12 24 3" xfId="38769"/>
    <cellStyle name="SAPBEXHLevel1X 12 25" xfId="38770"/>
    <cellStyle name="SAPBEXHLevel1X 12 25 2" xfId="38771"/>
    <cellStyle name="SAPBEXHLevel1X 12 25 3" xfId="38772"/>
    <cellStyle name="SAPBEXHLevel1X 12 26" xfId="38773"/>
    <cellStyle name="SAPBEXHLevel1X 12 26 2" xfId="38774"/>
    <cellStyle name="SAPBEXHLevel1X 12 26 3" xfId="38775"/>
    <cellStyle name="SAPBEXHLevel1X 12 27" xfId="38776"/>
    <cellStyle name="SAPBEXHLevel1X 12 27 2" xfId="38777"/>
    <cellStyle name="SAPBEXHLevel1X 12 27 3" xfId="38778"/>
    <cellStyle name="SAPBEXHLevel1X 12 28" xfId="38779"/>
    <cellStyle name="SAPBEXHLevel1X 12 28 2" xfId="38780"/>
    <cellStyle name="SAPBEXHLevel1X 12 28 3" xfId="38781"/>
    <cellStyle name="SAPBEXHLevel1X 12 29" xfId="38782"/>
    <cellStyle name="SAPBEXHLevel1X 12 29 2" xfId="38783"/>
    <cellStyle name="SAPBEXHLevel1X 12 29 3" xfId="38784"/>
    <cellStyle name="SAPBEXHLevel1X 12 3" xfId="38785"/>
    <cellStyle name="SAPBEXHLevel1X 12 3 2" xfId="38786"/>
    <cellStyle name="SAPBEXHLevel1X 12 3 3" xfId="38787"/>
    <cellStyle name="SAPBEXHLevel1X 12 30" xfId="38788"/>
    <cellStyle name="SAPBEXHLevel1X 12 30 2" xfId="38789"/>
    <cellStyle name="SAPBEXHLevel1X 12 30 3" xfId="38790"/>
    <cellStyle name="SAPBEXHLevel1X 12 31" xfId="38791"/>
    <cellStyle name="SAPBEXHLevel1X 12 31 2" xfId="38792"/>
    <cellStyle name="SAPBEXHLevel1X 12 31 3" xfId="38793"/>
    <cellStyle name="SAPBEXHLevel1X 12 32" xfId="38794"/>
    <cellStyle name="SAPBEXHLevel1X 12 32 2" xfId="38795"/>
    <cellStyle name="SAPBEXHLevel1X 12 32 3" xfId="38796"/>
    <cellStyle name="SAPBEXHLevel1X 12 33" xfId="38797"/>
    <cellStyle name="SAPBEXHLevel1X 12 33 2" xfId="38798"/>
    <cellStyle name="SAPBEXHLevel1X 12 33 3" xfId="38799"/>
    <cellStyle name="SAPBEXHLevel1X 12 34" xfId="38800"/>
    <cellStyle name="SAPBEXHLevel1X 12 34 2" xfId="38801"/>
    <cellStyle name="SAPBEXHLevel1X 12 34 3" xfId="38802"/>
    <cellStyle name="SAPBEXHLevel1X 12 35" xfId="38803"/>
    <cellStyle name="SAPBEXHLevel1X 12 35 2" xfId="38804"/>
    <cellStyle name="SAPBEXHLevel1X 12 35 3" xfId="38805"/>
    <cellStyle name="SAPBEXHLevel1X 12 36" xfId="38806"/>
    <cellStyle name="SAPBEXHLevel1X 12 36 2" xfId="38807"/>
    <cellStyle name="SAPBEXHLevel1X 12 36 3" xfId="38808"/>
    <cellStyle name="SAPBEXHLevel1X 12 37" xfId="38809"/>
    <cellStyle name="SAPBEXHLevel1X 12 37 2" xfId="38810"/>
    <cellStyle name="SAPBEXHLevel1X 12 37 3" xfId="38811"/>
    <cellStyle name="SAPBEXHLevel1X 12 38" xfId="38812"/>
    <cellStyle name="SAPBEXHLevel1X 12 38 2" xfId="38813"/>
    <cellStyle name="SAPBEXHLevel1X 12 38 3" xfId="38814"/>
    <cellStyle name="SAPBEXHLevel1X 12 39" xfId="38815"/>
    <cellStyle name="SAPBEXHLevel1X 12 39 2" xfId="38816"/>
    <cellStyle name="SAPBEXHLevel1X 12 39 3" xfId="38817"/>
    <cellStyle name="SAPBEXHLevel1X 12 4" xfId="38818"/>
    <cellStyle name="SAPBEXHLevel1X 12 4 2" xfId="38819"/>
    <cellStyle name="SAPBEXHLevel1X 12 4 3" xfId="38820"/>
    <cellStyle name="SAPBEXHLevel1X 12 40" xfId="38821"/>
    <cellStyle name="SAPBEXHLevel1X 12 41" xfId="38822"/>
    <cellStyle name="SAPBEXHLevel1X 12 5" xfId="38823"/>
    <cellStyle name="SAPBEXHLevel1X 12 5 2" xfId="38824"/>
    <cellStyle name="SAPBEXHLevel1X 12 5 3" xfId="38825"/>
    <cellStyle name="SAPBEXHLevel1X 12 6" xfId="38826"/>
    <cellStyle name="SAPBEXHLevel1X 12 6 2" xfId="38827"/>
    <cellStyle name="SAPBEXHLevel1X 12 6 3" xfId="38828"/>
    <cellStyle name="SAPBEXHLevel1X 12 7" xfId="38829"/>
    <cellStyle name="SAPBEXHLevel1X 12 7 2" xfId="38830"/>
    <cellStyle name="SAPBEXHLevel1X 12 7 3" xfId="38831"/>
    <cellStyle name="SAPBEXHLevel1X 12 8" xfId="38832"/>
    <cellStyle name="SAPBEXHLevel1X 12 8 2" xfId="38833"/>
    <cellStyle name="SAPBEXHLevel1X 12 8 3" xfId="38834"/>
    <cellStyle name="SAPBEXHLevel1X 12 9" xfId="38835"/>
    <cellStyle name="SAPBEXHLevel1X 12 9 2" xfId="38836"/>
    <cellStyle name="SAPBEXHLevel1X 12 9 3" xfId="38837"/>
    <cellStyle name="SAPBEXHLevel1X 13" xfId="38838"/>
    <cellStyle name="SAPBEXHLevel1X 13 2" xfId="38839"/>
    <cellStyle name="SAPBEXHLevel1X 13 3" xfId="38840"/>
    <cellStyle name="SAPBEXHLevel1X 14" xfId="38841"/>
    <cellStyle name="SAPBEXHLevel1X 14 2" xfId="38842"/>
    <cellStyle name="SAPBEXHLevel1X 14 3" xfId="38843"/>
    <cellStyle name="SAPBEXHLevel1X 15" xfId="38844"/>
    <cellStyle name="SAPBEXHLevel1X 15 2" xfId="38845"/>
    <cellStyle name="SAPBEXHLevel1X 15 3" xfId="38846"/>
    <cellStyle name="SAPBEXHLevel1X 16" xfId="38847"/>
    <cellStyle name="SAPBEXHLevel1X 16 2" xfId="38848"/>
    <cellStyle name="SAPBEXHLevel1X 16 3" xfId="38849"/>
    <cellStyle name="SAPBEXHLevel1X 17" xfId="38850"/>
    <cellStyle name="SAPBEXHLevel1X 17 2" xfId="38851"/>
    <cellStyle name="SAPBEXHLevel1X 17 3" xfId="38852"/>
    <cellStyle name="SAPBEXHLevel1X 18" xfId="38853"/>
    <cellStyle name="SAPBEXHLevel1X 18 2" xfId="38854"/>
    <cellStyle name="SAPBEXHLevel1X 18 3" xfId="38855"/>
    <cellStyle name="SAPBEXHLevel1X 19" xfId="38856"/>
    <cellStyle name="SAPBEXHLevel1X 19 2" xfId="38857"/>
    <cellStyle name="SAPBEXHLevel1X 19 3" xfId="38858"/>
    <cellStyle name="SAPBEXHLevel1X 2" xfId="38859"/>
    <cellStyle name="SAPBEXHLevel1X 2 10" xfId="38860"/>
    <cellStyle name="SAPBEXHLevel1X 2 10 2" xfId="38861"/>
    <cellStyle name="SAPBEXHLevel1X 2 10 3" xfId="38862"/>
    <cellStyle name="SAPBEXHLevel1X 2 11" xfId="38863"/>
    <cellStyle name="SAPBEXHLevel1X 2 11 2" xfId="38864"/>
    <cellStyle name="SAPBEXHLevel1X 2 11 3" xfId="38865"/>
    <cellStyle name="SAPBEXHLevel1X 2 12" xfId="38866"/>
    <cellStyle name="SAPBEXHLevel1X 2 12 2" xfId="38867"/>
    <cellStyle name="SAPBEXHLevel1X 2 12 3" xfId="38868"/>
    <cellStyle name="SAPBEXHLevel1X 2 13" xfId="38869"/>
    <cellStyle name="SAPBEXHLevel1X 2 13 2" xfId="38870"/>
    <cellStyle name="SAPBEXHLevel1X 2 13 3" xfId="38871"/>
    <cellStyle name="SAPBEXHLevel1X 2 14" xfId="38872"/>
    <cellStyle name="SAPBEXHLevel1X 2 14 2" xfId="38873"/>
    <cellStyle name="SAPBEXHLevel1X 2 14 3" xfId="38874"/>
    <cellStyle name="SAPBEXHLevel1X 2 15" xfId="38875"/>
    <cellStyle name="SAPBEXHLevel1X 2 15 2" xfId="38876"/>
    <cellStyle name="SAPBEXHLevel1X 2 15 3" xfId="38877"/>
    <cellStyle name="SAPBEXHLevel1X 2 16" xfId="38878"/>
    <cellStyle name="SAPBEXHLevel1X 2 16 2" xfId="38879"/>
    <cellStyle name="SAPBEXHLevel1X 2 16 3" xfId="38880"/>
    <cellStyle name="SAPBEXHLevel1X 2 17" xfId="38881"/>
    <cellStyle name="SAPBEXHLevel1X 2 17 2" xfId="38882"/>
    <cellStyle name="SAPBEXHLevel1X 2 17 3" xfId="38883"/>
    <cellStyle name="SAPBEXHLevel1X 2 18" xfId="38884"/>
    <cellStyle name="SAPBEXHLevel1X 2 18 2" xfId="38885"/>
    <cellStyle name="SAPBEXHLevel1X 2 18 3" xfId="38886"/>
    <cellStyle name="SAPBEXHLevel1X 2 19" xfId="38887"/>
    <cellStyle name="SAPBEXHLevel1X 2 19 2" xfId="38888"/>
    <cellStyle name="SAPBEXHLevel1X 2 19 3" xfId="38889"/>
    <cellStyle name="SAPBEXHLevel1X 2 2" xfId="38890"/>
    <cellStyle name="SAPBEXHLevel1X 2 2 10" xfId="38891"/>
    <cellStyle name="SAPBEXHLevel1X 2 2 10 2" xfId="38892"/>
    <cellStyle name="SAPBEXHLevel1X 2 2 10 3" xfId="38893"/>
    <cellStyle name="SAPBEXHLevel1X 2 2 11" xfId="38894"/>
    <cellStyle name="SAPBEXHLevel1X 2 2 11 2" xfId="38895"/>
    <cellStyle name="SAPBEXHLevel1X 2 2 11 3" xfId="38896"/>
    <cellStyle name="SAPBEXHLevel1X 2 2 12" xfId="38897"/>
    <cellStyle name="SAPBEXHLevel1X 2 2 12 2" xfId="38898"/>
    <cellStyle name="SAPBEXHLevel1X 2 2 12 3" xfId="38899"/>
    <cellStyle name="SAPBEXHLevel1X 2 2 13" xfId="38900"/>
    <cellStyle name="SAPBEXHLevel1X 2 2 13 2" xfId="38901"/>
    <cellStyle name="SAPBEXHLevel1X 2 2 13 3" xfId="38902"/>
    <cellStyle name="SAPBEXHLevel1X 2 2 14" xfId="38903"/>
    <cellStyle name="SAPBEXHLevel1X 2 2 14 2" xfId="38904"/>
    <cellStyle name="SAPBEXHLevel1X 2 2 14 3" xfId="38905"/>
    <cellStyle name="SAPBEXHLevel1X 2 2 15" xfId="38906"/>
    <cellStyle name="SAPBEXHLevel1X 2 2 15 2" xfId="38907"/>
    <cellStyle name="SAPBEXHLevel1X 2 2 15 3" xfId="38908"/>
    <cellStyle name="SAPBEXHLevel1X 2 2 16" xfId="38909"/>
    <cellStyle name="SAPBEXHLevel1X 2 2 16 2" xfId="38910"/>
    <cellStyle name="SAPBEXHLevel1X 2 2 16 3" xfId="38911"/>
    <cellStyle name="SAPBEXHLevel1X 2 2 17" xfId="38912"/>
    <cellStyle name="SAPBEXHLevel1X 2 2 17 2" xfId="38913"/>
    <cellStyle name="SAPBEXHLevel1X 2 2 17 3" xfId="38914"/>
    <cellStyle name="SAPBEXHLevel1X 2 2 18" xfId="38915"/>
    <cellStyle name="SAPBEXHLevel1X 2 2 18 2" xfId="38916"/>
    <cellStyle name="SAPBEXHLevel1X 2 2 18 3" xfId="38917"/>
    <cellStyle name="SAPBEXHLevel1X 2 2 19" xfId="38918"/>
    <cellStyle name="SAPBEXHLevel1X 2 2 19 2" xfId="38919"/>
    <cellStyle name="SAPBEXHLevel1X 2 2 19 3" xfId="38920"/>
    <cellStyle name="SAPBEXHLevel1X 2 2 2" xfId="38921"/>
    <cellStyle name="SAPBEXHLevel1X 2 2 2 2" xfId="38922"/>
    <cellStyle name="SAPBEXHLevel1X 2 2 2 2 2" xfId="38923"/>
    <cellStyle name="SAPBEXHLevel1X 2 2 2 3" xfId="38924"/>
    <cellStyle name="SAPBEXHLevel1X 2 2 20" xfId="38925"/>
    <cellStyle name="SAPBEXHLevel1X 2 2 20 2" xfId="38926"/>
    <cellStyle name="SAPBEXHLevel1X 2 2 20 3" xfId="38927"/>
    <cellStyle name="SAPBEXHLevel1X 2 2 21" xfId="38928"/>
    <cellStyle name="SAPBEXHLevel1X 2 2 21 2" xfId="38929"/>
    <cellStyle name="SAPBEXHLevel1X 2 2 21 3" xfId="38930"/>
    <cellStyle name="SAPBEXHLevel1X 2 2 22" xfId="38931"/>
    <cellStyle name="SAPBEXHLevel1X 2 2 22 2" xfId="38932"/>
    <cellStyle name="SAPBEXHLevel1X 2 2 22 3" xfId="38933"/>
    <cellStyle name="SAPBEXHLevel1X 2 2 23" xfId="38934"/>
    <cellStyle name="SAPBEXHLevel1X 2 2 23 2" xfId="38935"/>
    <cellStyle name="SAPBEXHLevel1X 2 2 23 3" xfId="38936"/>
    <cellStyle name="SAPBEXHLevel1X 2 2 24" xfId="38937"/>
    <cellStyle name="SAPBEXHLevel1X 2 2 24 2" xfId="38938"/>
    <cellStyle name="SAPBEXHLevel1X 2 2 24 3" xfId="38939"/>
    <cellStyle name="SAPBEXHLevel1X 2 2 25" xfId="38940"/>
    <cellStyle name="SAPBEXHLevel1X 2 2 25 2" xfId="38941"/>
    <cellStyle name="SAPBEXHLevel1X 2 2 25 3" xfId="38942"/>
    <cellStyle name="SAPBEXHLevel1X 2 2 26" xfId="38943"/>
    <cellStyle name="SAPBEXHLevel1X 2 2 26 2" xfId="38944"/>
    <cellStyle name="SAPBEXHLevel1X 2 2 26 3" xfId="38945"/>
    <cellStyle name="SAPBEXHLevel1X 2 2 27" xfId="38946"/>
    <cellStyle name="SAPBEXHLevel1X 2 2 27 2" xfId="38947"/>
    <cellStyle name="SAPBEXHLevel1X 2 2 27 3" xfId="38948"/>
    <cellStyle name="SAPBEXHLevel1X 2 2 28" xfId="38949"/>
    <cellStyle name="SAPBEXHLevel1X 2 2 28 2" xfId="38950"/>
    <cellStyle name="SAPBEXHLevel1X 2 2 28 3" xfId="38951"/>
    <cellStyle name="SAPBEXHLevel1X 2 2 29" xfId="38952"/>
    <cellStyle name="SAPBEXHLevel1X 2 2 29 2" xfId="38953"/>
    <cellStyle name="SAPBEXHLevel1X 2 2 29 3" xfId="38954"/>
    <cellStyle name="SAPBEXHLevel1X 2 2 3" xfId="38955"/>
    <cellStyle name="SAPBEXHLevel1X 2 2 3 2" xfId="38956"/>
    <cellStyle name="SAPBEXHLevel1X 2 2 3 3" xfId="38957"/>
    <cellStyle name="SAPBEXHLevel1X 2 2 30" xfId="38958"/>
    <cellStyle name="SAPBEXHLevel1X 2 2 30 2" xfId="38959"/>
    <cellStyle name="SAPBEXHLevel1X 2 2 30 3" xfId="38960"/>
    <cellStyle name="SAPBEXHLevel1X 2 2 31" xfId="38961"/>
    <cellStyle name="SAPBEXHLevel1X 2 2 31 2" xfId="38962"/>
    <cellStyle name="SAPBEXHLevel1X 2 2 31 3" xfId="38963"/>
    <cellStyle name="SAPBEXHLevel1X 2 2 32" xfId="38964"/>
    <cellStyle name="SAPBEXHLevel1X 2 2 32 2" xfId="38965"/>
    <cellStyle name="SAPBEXHLevel1X 2 2 32 3" xfId="38966"/>
    <cellStyle name="SAPBEXHLevel1X 2 2 33" xfId="38967"/>
    <cellStyle name="SAPBEXHLevel1X 2 2 33 2" xfId="38968"/>
    <cellStyle name="SAPBEXHLevel1X 2 2 33 3" xfId="38969"/>
    <cellStyle name="SAPBEXHLevel1X 2 2 34" xfId="38970"/>
    <cellStyle name="SAPBEXHLevel1X 2 2 34 2" xfId="38971"/>
    <cellStyle name="SAPBEXHLevel1X 2 2 34 3" xfId="38972"/>
    <cellStyle name="SAPBEXHLevel1X 2 2 35" xfId="38973"/>
    <cellStyle name="SAPBEXHLevel1X 2 2 35 2" xfId="38974"/>
    <cellStyle name="SAPBEXHLevel1X 2 2 35 3" xfId="38975"/>
    <cellStyle name="SAPBEXHLevel1X 2 2 36" xfId="38976"/>
    <cellStyle name="SAPBEXHLevel1X 2 2 36 2" xfId="38977"/>
    <cellStyle name="SAPBEXHLevel1X 2 2 36 3" xfId="38978"/>
    <cellStyle name="SAPBEXHLevel1X 2 2 37" xfId="38979"/>
    <cellStyle name="SAPBEXHLevel1X 2 2 37 2" xfId="38980"/>
    <cellStyle name="SAPBEXHLevel1X 2 2 37 3" xfId="38981"/>
    <cellStyle name="SAPBEXHLevel1X 2 2 38" xfId="38982"/>
    <cellStyle name="SAPBEXHLevel1X 2 2 38 2" xfId="38983"/>
    <cellStyle name="SAPBEXHLevel1X 2 2 38 3" xfId="38984"/>
    <cellStyle name="SAPBEXHLevel1X 2 2 39" xfId="38985"/>
    <cellStyle name="SAPBEXHLevel1X 2 2 39 2" xfId="38986"/>
    <cellStyle name="SAPBEXHLevel1X 2 2 39 3" xfId="38987"/>
    <cellStyle name="SAPBEXHLevel1X 2 2 4" xfId="38988"/>
    <cellStyle name="SAPBEXHLevel1X 2 2 4 2" xfId="38989"/>
    <cellStyle name="SAPBEXHLevel1X 2 2 4 3" xfId="38990"/>
    <cellStyle name="SAPBEXHLevel1X 2 2 40" xfId="38991"/>
    <cellStyle name="SAPBEXHLevel1X 2 2 41" xfId="38992"/>
    <cellStyle name="SAPBEXHLevel1X 2 2 5" xfId="38993"/>
    <cellStyle name="SAPBEXHLevel1X 2 2 5 2" xfId="38994"/>
    <cellStyle name="SAPBEXHLevel1X 2 2 5 3" xfId="38995"/>
    <cellStyle name="SAPBEXHLevel1X 2 2 6" xfId="38996"/>
    <cellStyle name="SAPBEXHLevel1X 2 2 6 2" xfId="38997"/>
    <cellStyle name="SAPBEXHLevel1X 2 2 6 3" xfId="38998"/>
    <cellStyle name="SAPBEXHLevel1X 2 2 7" xfId="38999"/>
    <cellStyle name="SAPBEXHLevel1X 2 2 7 2" xfId="39000"/>
    <cellStyle name="SAPBEXHLevel1X 2 2 7 3" xfId="39001"/>
    <cellStyle name="SAPBEXHLevel1X 2 2 8" xfId="39002"/>
    <cellStyle name="SAPBEXHLevel1X 2 2 8 2" xfId="39003"/>
    <cellStyle name="SAPBEXHLevel1X 2 2 8 3" xfId="39004"/>
    <cellStyle name="SAPBEXHLevel1X 2 2 9" xfId="39005"/>
    <cellStyle name="SAPBEXHLevel1X 2 2 9 2" xfId="39006"/>
    <cellStyle name="SAPBEXHLevel1X 2 2 9 3" xfId="39007"/>
    <cellStyle name="SAPBEXHLevel1X 2 20" xfId="39008"/>
    <cellStyle name="SAPBEXHLevel1X 2 20 2" xfId="39009"/>
    <cellStyle name="SAPBEXHLevel1X 2 20 3" xfId="39010"/>
    <cellStyle name="SAPBEXHLevel1X 2 21" xfId="39011"/>
    <cellStyle name="SAPBEXHLevel1X 2 21 2" xfId="39012"/>
    <cellStyle name="SAPBEXHLevel1X 2 21 3" xfId="39013"/>
    <cellStyle name="SAPBEXHLevel1X 2 22" xfId="39014"/>
    <cellStyle name="SAPBEXHLevel1X 2 22 2" xfId="39015"/>
    <cellStyle name="SAPBEXHLevel1X 2 22 3" xfId="39016"/>
    <cellStyle name="SAPBEXHLevel1X 2 23" xfId="39017"/>
    <cellStyle name="SAPBEXHLevel1X 2 23 2" xfId="39018"/>
    <cellStyle name="SAPBEXHLevel1X 2 23 3" xfId="39019"/>
    <cellStyle name="SAPBEXHLevel1X 2 24" xfId="39020"/>
    <cellStyle name="SAPBEXHLevel1X 2 24 2" xfId="39021"/>
    <cellStyle name="SAPBEXHLevel1X 2 24 3" xfId="39022"/>
    <cellStyle name="SAPBEXHLevel1X 2 25" xfId="39023"/>
    <cellStyle name="SAPBEXHLevel1X 2 25 2" xfId="39024"/>
    <cellStyle name="SAPBEXHLevel1X 2 25 3" xfId="39025"/>
    <cellStyle name="SAPBEXHLevel1X 2 26" xfId="39026"/>
    <cellStyle name="SAPBEXHLevel1X 2 26 2" xfId="39027"/>
    <cellStyle name="SAPBEXHLevel1X 2 26 3" xfId="39028"/>
    <cellStyle name="SAPBEXHLevel1X 2 27" xfId="39029"/>
    <cellStyle name="SAPBEXHLevel1X 2 27 2" xfId="39030"/>
    <cellStyle name="SAPBEXHLevel1X 2 27 3" xfId="39031"/>
    <cellStyle name="SAPBEXHLevel1X 2 28" xfId="39032"/>
    <cellStyle name="SAPBEXHLevel1X 2 28 2" xfId="39033"/>
    <cellStyle name="SAPBEXHLevel1X 2 28 3" xfId="39034"/>
    <cellStyle name="SAPBEXHLevel1X 2 29" xfId="39035"/>
    <cellStyle name="SAPBEXHLevel1X 2 29 2" xfId="39036"/>
    <cellStyle name="SAPBEXHLevel1X 2 29 3" xfId="39037"/>
    <cellStyle name="SAPBEXHLevel1X 2 3" xfId="39038"/>
    <cellStyle name="SAPBEXHLevel1X 2 3 2" xfId="39039"/>
    <cellStyle name="SAPBEXHLevel1X 2 3 2 2" xfId="39040"/>
    <cellStyle name="SAPBEXHLevel1X 2 3 3" xfId="39041"/>
    <cellStyle name="SAPBEXHLevel1X 2 30" xfId="39042"/>
    <cellStyle name="SAPBEXHLevel1X 2 30 2" xfId="39043"/>
    <cellStyle name="SAPBEXHLevel1X 2 30 3" xfId="39044"/>
    <cellStyle name="SAPBEXHLevel1X 2 31" xfId="39045"/>
    <cellStyle name="SAPBEXHLevel1X 2 31 2" xfId="39046"/>
    <cellStyle name="SAPBEXHLevel1X 2 31 3" xfId="39047"/>
    <cellStyle name="SAPBEXHLevel1X 2 32" xfId="39048"/>
    <cellStyle name="SAPBEXHLevel1X 2 32 2" xfId="39049"/>
    <cellStyle name="SAPBEXHLevel1X 2 32 3" xfId="39050"/>
    <cellStyle name="SAPBEXHLevel1X 2 33" xfId="39051"/>
    <cellStyle name="SAPBEXHLevel1X 2 33 2" xfId="39052"/>
    <cellStyle name="SAPBEXHLevel1X 2 33 3" xfId="39053"/>
    <cellStyle name="SAPBEXHLevel1X 2 34" xfId="39054"/>
    <cellStyle name="SAPBEXHLevel1X 2 34 2" xfId="39055"/>
    <cellStyle name="SAPBEXHLevel1X 2 34 3" xfId="39056"/>
    <cellStyle name="SAPBEXHLevel1X 2 35" xfId="39057"/>
    <cellStyle name="SAPBEXHLevel1X 2 35 2" xfId="39058"/>
    <cellStyle name="SAPBEXHLevel1X 2 35 3" xfId="39059"/>
    <cellStyle name="SAPBEXHLevel1X 2 36" xfId="39060"/>
    <cellStyle name="SAPBEXHLevel1X 2 36 2" xfId="39061"/>
    <cellStyle name="SAPBEXHLevel1X 2 36 3" xfId="39062"/>
    <cellStyle name="SAPBEXHLevel1X 2 37" xfId="39063"/>
    <cellStyle name="SAPBEXHLevel1X 2 37 2" xfId="39064"/>
    <cellStyle name="SAPBEXHLevel1X 2 37 3" xfId="39065"/>
    <cellStyle name="SAPBEXHLevel1X 2 38" xfId="39066"/>
    <cellStyle name="SAPBEXHLevel1X 2 38 2" xfId="39067"/>
    <cellStyle name="SAPBEXHLevel1X 2 38 3" xfId="39068"/>
    <cellStyle name="SAPBEXHLevel1X 2 39" xfId="39069"/>
    <cellStyle name="SAPBEXHLevel1X 2 39 2" xfId="39070"/>
    <cellStyle name="SAPBEXHLevel1X 2 39 3" xfId="39071"/>
    <cellStyle name="SAPBEXHLevel1X 2 4" xfId="39072"/>
    <cellStyle name="SAPBEXHLevel1X 2 4 2" xfId="39073"/>
    <cellStyle name="SAPBEXHLevel1X 2 4 3" xfId="39074"/>
    <cellStyle name="SAPBEXHLevel1X 2 40" xfId="39075"/>
    <cellStyle name="SAPBEXHLevel1X 2 40 2" xfId="39076"/>
    <cellStyle name="SAPBEXHLevel1X 2 40 3" xfId="39077"/>
    <cellStyle name="SAPBEXHLevel1X 2 41" xfId="39078"/>
    <cellStyle name="SAPBEXHLevel1X 2 41 2" xfId="39079"/>
    <cellStyle name="SAPBEXHLevel1X 2 41 3" xfId="39080"/>
    <cellStyle name="SAPBEXHLevel1X 2 42" xfId="39081"/>
    <cellStyle name="SAPBEXHLevel1X 2 42 2" xfId="39082"/>
    <cellStyle name="SAPBEXHLevel1X 2 42 3" xfId="39083"/>
    <cellStyle name="SAPBEXHLevel1X 2 43" xfId="39084"/>
    <cellStyle name="SAPBEXHLevel1X 2 43 2" xfId="39085"/>
    <cellStyle name="SAPBEXHLevel1X 2 43 3" xfId="39086"/>
    <cellStyle name="SAPBEXHLevel1X 2 44" xfId="39087"/>
    <cellStyle name="SAPBEXHLevel1X 2 45" xfId="39088"/>
    <cellStyle name="SAPBEXHLevel1X 2 5" xfId="39089"/>
    <cellStyle name="SAPBEXHLevel1X 2 5 2" xfId="39090"/>
    <cellStyle name="SAPBEXHLevel1X 2 5 3" xfId="39091"/>
    <cellStyle name="SAPBEXHLevel1X 2 6" xfId="39092"/>
    <cellStyle name="SAPBEXHLevel1X 2 6 2" xfId="39093"/>
    <cellStyle name="SAPBEXHLevel1X 2 6 3" xfId="39094"/>
    <cellStyle name="SAPBEXHLevel1X 2 7" xfId="39095"/>
    <cellStyle name="SAPBEXHLevel1X 2 7 2" xfId="39096"/>
    <cellStyle name="SAPBEXHLevel1X 2 7 3" xfId="39097"/>
    <cellStyle name="SAPBEXHLevel1X 2 8" xfId="39098"/>
    <cellStyle name="SAPBEXHLevel1X 2 8 2" xfId="39099"/>
    <cellStyle name="SAPBEXHLevel1X 2 8 3" xfId="39100"/>
    <cellStyle name="SAPBEXHLevel1X 2 9" xfId="39101"/>
    <cellStyle name="SAPBEXHLevel1X 2 9 2" xfId="39102"/>
    <cellStyle name="SAPBEXHLevel1X 2 9 3" xfId="39103"/>
    <cellStyle name="SAPBEXHLevel1X 20" xfId="39104"/>
    <cellStyle name="SAPBEXHLevel1X 20 2" xfId="39105"/>
    <cellStyle name="SAPBEXHLevel1X 20 3" xfId="39106"/>
    <cellStyle name="SAPBEXHLevel1X 21" xfId="39107"/>
    <cellStyle name="SAPBEXHLevel1X 21 2" xfId="39108"/>
    <cellStyle name="SAPBEXHLevel1X 21 3" xfId="39109"/>
    <cellStyle name="SAPBEXHLevel1X 22" xfId="39110"/>
    <cellStyle name="SAPBEXHLevel1X 22 2" xfId="39111"/>
    <cellStyle name="SAPBEXHLevel1X 22 3" xfId="39112"/>
    <cellStyle name="SAPBEXHLevel1X 23" xfId="39113"/>
    <cellStyle name="SAPBEXHLevel1X 23 2" xfId="39114"/>
    <cellStyle name="SAPBEXHLevel1X 23 3" xfId="39115"/>
    <cellStyle name="SAPBEXHLevel1X 24" xfId="39116"/>
    <cellStyle name="SAPBEXHLevel1X 24 2" xfId="39117"/>
    <cellStyle name="SAPBEXHLevel1X 24 3" xfId="39118"/>
    <cellStyle name="SAPBEXHLevel1X 25" xfId="39119"/>
    <cellStyle name="SAPBEXHLevel1X 25 2" xfId="39120"/>
    <cellStyle name="SAPBEXHLevel1X 25 3" xfId="39121"/>
    <cellStyle name="SAPBEXHLevel1X 26" xfId="39122"/>
    <cellStyle name="SAPBEXHLevel1X 26 2" xfId="39123"/>
    <cellStyle name="SAPBEXHLevel1X 26 3" xfId="39124"/>
    <cellStyle name="SAPBEXHLevel1X 27" xfId="39125"/>
    <cellStyle name="SAPBEXHLevel1X 27 2" xfId="39126"/>
    <cellStyle name="SAPBEXHLevel1X 27 3" xfId="39127"/>
    <cellStyle name="SAPBEXHLevel1X 28" xfId="39128"/>
    <cellStyle name="SAPBEXHLevel1X 28 2" xfId="39129"/>
    <cellStyle name="SAPBEXHLevel1X 28 3" xfId="39130"/>
    <cellStyle name="SAPBEXHLevel1X 29" xfId="39131"/>
    <cellStyle name="SAPBEXHLevel1X 29 2" xfId="39132"/>
    <cellStyle name="SAPBEXHLevel1X 29 3" xfId="39133"/>
    <cellStyle name="SAPBEXHLevel1X 3" xfId="39134"/>
    <cellStyle name="SAPBEXHLevel1X 3 10" xfId="39135"/>
    <cellStyle name="SAPBEXHLevel1X 3 10 2" xfId="39136"/>
    <cellStyle name="SAPBEXHLevel1X 3 10 3" xfId="39137"/>
    <cellStyle name="SAPBEXHLevel1X 3 11" xfId="39138"/>
    <cellStyle name="SAPBEXHLevel1X 3 11 2" xfId="39139"/>
    <cellStyle name="SAPBEXHLevel1X 3 11 3" xfId="39140"/>
    <cellStyle name="SAPBEXHLevel1X 3 12" xfId="39141"/>
    <cellStyle name="SAPBEXHLevel1X 3 12 2" xfId="39142"/>
    <cellStyle name="SAPBEXHLevel1X 3 12 3" xfId="39143"/>
    <cellStyle name="SAPBEXHLevel1X 3 13" xfId="39144"/>
    <cellStyle name="SAPBEXHLevel1X 3 13 2" xfId="39145"/>
    <cellStyle name="SAPBEXHLevel1X 3 13 3" xfId="39146"/>
    <cellStyle name="SAPBEXHLevel1X 3 14" xfId="39147"/>
    <cellStyle name="SAPBEXHLevel1X 3 14 2" xfId="39148"/>
    <cellStyle name="SAPBEXHLevel1X 3 14 3" xfId="39149"/>
    <cellStyle name="SAPBEXHLevel1X 3 15" xfId="39150"/>
    <cellStyle name="SAPBEXHLevel1X 3 15 2" xfId="39151"/>
    <cellStyle name="SAPBEXHLevel1X 3 15 3" xfId="39152"/>
    <cellStyle name="SAPBEXHLevel1X 3 16" xfId="39153"/>
    <cellStyle name="SAPBEXHLevel1X 3 16 2" xfId="39154"/>
    <cellStyle name="SAPBEXHLevel1X 3 16 3" xfId="39155"/>
    <cellStyle name="SAPBEXHLevel1X 3 17" xfId="39156"/>
    <cellStyle name="SAPBEXHLevel1X 3 17 2" xfId="39157"/>
    <cellStyle name="SAPBEXHLevel1X 3 17 3" xfId="39158"/>
    <cellStyle name="SAPBEXHLevel1X 3 18" xfId="39159"/>
    <cellStyle name="SAPBEXHLevel1X 3 18 2" xfId="39160"/>
    <cellStyle name="SAPBEXHLevel1X 3 18 3" xfId="39161"/>
    <cellStyle name="SAPBEXHLevel1X 3 19" xfId="39162"/>
    <cellStyle name="SAPBEXHLevel1X 3 19 2" xfId="39163"/>
    <cellStyle name="SAPBEXHLevel1X 3 19 3" xfId="39164"/>
    <cellStyle name="SAPBEXHLevel1X 3 2" xfId="39165"/>
    <cellStyle name="SAPBEXHLevel1X 3 2 10" xfId="39166"/>
    <cellStyle name="SAPBEXHLevel1X 3 2 10 2" xfId="39167"/>
    <cellStyle name="SAPBEXHLevel1X 3 2 10 3" xfId="39168"/>
    <cellStyle name="SAPBEXHLevel1X 3 2 11" xfId="39169"/>
    <cellStyle name="SAPBEXHLevel1X 3 2 11 2" xfId="39170"/>
    <cellStyle name="SAPBEXHLevel1X 3 2 11 3" xfId="39171"/>
    <cellStyle name="SAPBEXHLevel1X 3 2 12" xfId="39172"/>
    <cellStyle name="SAPBEXHLevel1X 3 2 12 2" xfId="39173"/>
    <cellStyle name="SAPBEXHLevel1X 3 2 12 3" xfId="39174"/>
    <cellStyle name="SAPBEXHLevel1X 3 2 13" xfId="39175"/>
    <cellStyle name="SAPBEXHLevel1X 3 2 13 2" xfId="39176"/>
    <cellStyle name="SAPBEXHLevel1X 3 2 13 3" xfId="39177"/>
    <cellStyle name="SAPBEXHLevel1X 3 2 14" xfId="39178"/>
    <cellStyle name="SAPBEXHLevel1X 3 2 14 2" xfId="39179"/>
    <cellStyle name="SAPBEXHLevel1X 3 2 14 3" xfId="39180"/>
    <cellStyle name="SAPBEXHLevel1X 3 2 15" xfId="39181"/>
    <cellStyle name="SAPBEXHLevel1X 3 2 15 2" xfId="39182"/>
    <cellStyle name="SAPBEXHLevel1X 3 2 15 3" xfId="39183"/>
    <cellStyle name="SAPBEXHLevel1X 3 2 16" xfId="39184"/>
    <cellStyle name="SAPBEXHLevel1X 3 2 16 2" xfId="39185"/>
    <cellStyle name="SAPBEXHLevel1X 3 2 16 3" xfId="39186"/>
    <cellStyle name="SAPBEXHLevel1X 3 2 17" xfId="39187"/>
    <cellStyle name="SAPBEXHLevel1X 3 2 17 2" xfId="39188"/>
    <cellStyle name="SAPBEXHLevel1X 3 2 17 3" xfId="39189"/>
    <cellStyle name="SAPBEXHLevel1X 3 2 18" xfId="39190"/>
    <cellStyle name="SAPBEXHLevel1X 3 2 18 2" xfId="39191"/>
    <cellStyle name="SAPBEXHLevel1X 3 2 18 3" xfId="39192"/>
    <cellStyle name="SAPBEXHLevel1X 3 2 19" xfId="39193"/>
    <cellStyle name="SAPBEXHLevel1X 3 2 19 2" xfId="39194"/>
    <cellStyle name="SAPBEXHLevel1X 3 2 19 3" xfId="39195"/>
    <cellStyle name="SAPBEXHLevel1X 3 2 2" xfId="39196"/>
    <cellStyle name="SAPBEXHLevel1X 3 2 2 2" xfId="39197"/>
    <cellStyle name="SAPBEXHLevel1X 3 2 2 2 2" xfId="39198"/>
    <cellStyle name="SAPBEXHLevel1X 3 2 2 3" xfId="39199"/>
    <cellStyle name="SAPBEXHLevel1X 3 2 20" xfId="39200"/>
    <cellStyle name="SAPBEXHLevel1X 3 2 20 2" xfId="39201"/>
    <cellStyle name="SAPBEXHLevel1X 3 2 20 3" xfId="39202"/>
    <cellStyle name="SAPBEXHLevel1X 3 2 21" xfId="39203"/>
    <cellStyle name="SAPBEXHLevel1X 3 2 21 2" xfId="39204"/>
    <cellStyle name="SAPBEXHLevel1X 3 2 21 3" xfId="39205"/>
    <cellStyle name="SAPBEXHLevel1X 3 2 22" xfId="39206"/>
    <cellStyle name="SAPBEXHLevel1X 3 2 22 2" xfId="39207"/>
    <cellStyle name="SAPBEXHLevel1X 3 2 22 3" xfId="39208"/>
    <cellStyle name="SAPBEXHLevel1X 3 2 23" xfId="39209"/>
    <cellStyle name="SAPBEXHLevel1X 3 2 23 2" xfId="39210"/>
    <cellStyle name="SAPBEXHLevel1X 3 2 23 3" xfId="39211"/>
    <cellStyle name="SAPBEXHLevel1X 3 2 24" xfId="39212"/>
    <cellStyle name="SAPBEXHLevel1X 3 2 24 2" xfId="39213"/>
    <cellStyle name="SAPBEXHLevel1X 3 2 24 3" xfId="39214"/>
    <cellStyle name="SAPBEXHLevel1X 3 2 25" xfId="39215"/>
    <cellStyle name="SAPBEXHLevel1X 3 2 25 2" xfId="39216"/>
    <cellStyle name="SAPBEXHLevel1X 3 2 25 3" xfId="39217"/>
    <cellStyle name="SAPBEXHLevel1X 3 2 26" xfId="39218"/>
    <cellStyle name="SAPBEXHLevel1X 3 2 26 2" xfId="39219"/>
    <cellStyle name="SAPBEXHLevel1X 3 2 26 3" xfId="39220"/>
    <cellStyle name="SAPBEXHLevel1X 3 2 27" xfId="39221"/>
    <cellStyle name="SAPBEXHLevel1X 3 2 27 2" xfId="39222"/>
    <cellStyle name="SAPBEXHLevel1X 3 2 27 3" xfId="39223"/>
    <cellStyle name="SAPBEXHLevel1X 3 2 28" xfId="39224"/>
    <cellStyle name="SAPBEXHLevel1X 3 2 28 2" xfId="39225"/>
    <cellStyle name="SAPBEXHLevel1X 3 2 28 3" xfId="39226"/>
    <cellStyle name="SAPBEXHLevel1X 3 2 29" xfId="39227"/>
    <cellStyle name="SAPBEXHLevel1X 3 2 29 2" xfId="39228"/>
    <cellStyle name="SAPBEXHLevel1X 3 2 29 3" xfId="39229"/>
    <cellStyle name="SAPBEXHLevel1X 3 2 3" xfId="39230"/>
    <cellStyle name="SAPBEXHLevel1X 3 2 3 2" xfId="39231"/>
    <cellStyle name="SAPBEXHLevel1X 3 2 3 3" xfId="39232"/>
    <cellStyle name="SAPBEXHLevel1X 3 2 30" xfId="39233"/>
    <cellStyle name="SAPBEXHLevel1X 3 2 30 2" xfId="39234"/>
    <cellStyle name="SAPBEXHLevel1X 3 2 30 3" xfId="39235"/>
    <cellStyle name="SAPBEXHLevel1X 3 2 31" xfId="39236"/>
    <cellStyle name="SAPBEXHLevel1X 3 2 31 2" xfId="39237"/>
    <cellStyle name="SAPBEXHLevel1X 3 2 31 3" xfId="39238"/>
    <cellStyle name="SAPBEXHLevel1X 3 2 32" xfId="39239"/>
    <cellStyle name="SAPBEXHLevel1X 3 2 32 2" xfId="39240"/>
    <cellStyle name="SAPBEXHLevel1X 3 2 32 3" xfId="39241"/>
    <cellStyle name="SAPBEXHLevel1X 3 2 33" xfId="39242"/>
    <cellStyle name="SAPBEXHLevel1X 3 2 33 2" xfId="39243"/>
    <cellStyle name="SAPBEXHLevel1X 3 2 33 3" xfId="39244"/>
    <cellStyle name="SAPBEXHLevel1X 3 2 34" xfId="39245"/>
    <cellStyle name="SAPBEXHLevel1X 3 2 34 2" xfId="39246"/>
    <cellStyle name="SAPBEXHLevel1X 3 2 34 3" xfId="39247"/>
    <cellStyle name="SAPBEXHLevel1X 3 2 35" xfId="39248"/>
    <cellStyle name="SAPBEXHLevel1X 3 2 35 2" xfId="39249"/>
    <cellStyle name="SAPBEXHLevel1X 3 2 35 3" xfId="39250"/>
    <cellStyle name="SAPBEXHLevel1X 3 2 36" xfId="39251"/>
    <cellStyle name="SAPBEXHLevel1X 3 2 36 2" xfId="39252"/>
    <cellStyle name="SAPBEXHLevel1X 3 2 36 3" xfId="39253"/>
    <cellStyle name="SAPBEXHLevel1X 3 2 37" xfId="39254"/>
    <cellStyle name="SAPBEXHLevel1X 3 2 37 2" xfId="39255"/>
    <cellStyle name="SAPBEXHLevel1X 3 2 37 3" xfId="39256"/>
    <cellStyle name="SAPBEXHLevel1X 3 2 38" xfId="39257"/>
    <cellStyle name="SAPBEXHLevel1X 3 2 38 2" xfId="39258"/>
    <cellStyle name="SAPBEXHLevel1X 3 2 38 3" xfId="39259"/>
    <cellStyle name="SAPBEXHLevel1X 3 2 39" xfId="39260"/>
    <cellStyle name="SAPBEXHLevel1X 3 2 39 2" xfId="39261"/>
    <cellStyle name="SAPBEXHLevel1X 3 2 39 3" xfId="39262"/>
    <cellStyle name="SAPBEXHLevel1X 3 2 4" xfId="39263"/>
    <cellStyle name="SAPBEXHLevel1X 3 2 4 2" xfId="39264"/>
    <cellStyle name="SAPBEXHLevel1X 3 2 4 3" xfId="39265"/>
    <cellStyle name="SAPBEXHLevel1X 3 2 40" xfId="39266"/>
    <cellStyle name="SAPBEXHLevel1X 3 2 41" xfId="39267"/>
    <cellStyle name="SAPBEXHLevel1X 3 2 5" xfId="39268"/>
    <cellStyle name="SAPBEXHLevel1X 3 2 5 2" xfId="39269"/>
    <cellStyle name="SAPBEXHLevel1X 3 2 5 3" xfId="39270"/>
    <cellStyle name="SAPBEXHLevel1X 3 2 6" xfId="39271"/>
    <cellStyle name="SAPBEXHLevel1X 3 2 6 2" xfId="39272"/>
    <cellStyle name="SAPBEXHLevel1X 3 2 6 3" xfId="39273"/>
    <cellStyle name="SAPBEXHLevel1X 3 2 7" xfId="39274"/>
    <cellStyle name="SAPBEXHLevel1X 3 2 7 2" xfId="39275"/>
    <cellStyle name="SAPBEXHLevel1X 3 2 7 3" xfId="39276"/>
    <cellStyle name="SAPBEXHLevel1X 3 2 8" xfId="39277"/>
    <cellStyle name="SAPBEXHLevel1X 3 2 8 2" xfId="39278"/>
    <cellStyle name="SAPBEXHLevel1X 3 2 8 3" xfId="39279"/>
    <cellStyle name="SAPBEXHLevel1X 3 2 9" xfId="39280"/>
    <cellStyle name="SAPBEXHLevel1X 3 2 9 2" xfId="39281"/>
    <cellStyle name="SAPBEXHLevel1X 3 2 9 3" xfId="39282"/>
    <cellStyle name="SAPBEXHLevel1X 3 20" xfId="39283"/>
    <cellStyle name="SAPBEXHLevel1X 3 20 2" xfId="39284"/>
    <cellStyle name="SAPBEXHLevel1X 3 20 3" xfId="39285"/>
    <cellStyle name="SAPBEXHLevel1X 3 21" xfId="39286"/>
    <cellStyle name="SAPBEXHLevel1X 3 21 2" xfId="39287"/>
    <cellStyle name="SAPBEXHLevel1X 3 21 3" xfId="39288"/>
    <cellStyle name="SAPBEXHLevel1X 3 22" xfId="39289"/>
    <cellStyle name="SAPBEXHLevel1X 3 22 2" xfId="39290"/>
    <cellStyle name="SAPBEXHLevel1X 3 22 3" xfId="39291"/>
    <cellStyle name="SAPBEXHLevel1X 3 23" xfId="39292"/>
    <cellStyle name="SAPBEXHLevel1X 3 23 2" xfId="39293"/>
    <cellStyle name="SAPBEXHLevel1X 3 23 3" xfId="39294"/>
    <cellStyle name="SAPBEXHLevel1X 3 24" xfId="39295"/>
    <cellStyle name="SAPBEXHLevel1X 3 24 2" xfId="39296"/>
    <cellStyle name="SAPBEXHLevel1X 3 24 3" xfId="39297"/>
    <cellStyle name="SAPBEXHLevel1X 3 25" xfId="39298"/>
    <cellStyle name="SAPBEXHLevel1X 3 25 2" xfId="39299"/>
    <cellStyle name="SAPBEXHLevel1X 3 25 3" xfId="39300"/>
    <cellStyle name="SAPBEXHLevel1X 3 26" xfId="39301"/>
    <cellStyle name="SAPBEXHLevel1X 3 26 2" xfId="39302"/>
    <cellStyle name="SAPBEXHLevel1X 3 26 3" xfId="39303"/>
    <cellStyle name="SAPBEXHLevel1X 3 27" xfId="39304"/>
    <cellStyle name="SAPBEXHLevel1X 3 27 2" xfId="39305"/>
    <cellStyle name="SAPBEXHLevel1X 3 27 3" xfId="39306"/>
    <cellStyle name="SAPBEXHLevel1X 3 28" xfId="39307"/>
    <cellStyle name="SAPBEXHLevel1X 3 28 2" xfId="39308"/>
    <cellStyle name="SAPBEXHLevel1X 3 28 3" xfId="39309"/>
    <cellStyle name="SAPBEXHLevel1X 3 29" xfId="39310"/>
    <cellStyle name="SAPBEXHLevel1X 3 29 2" xfId="39311"/>
    <cellStyle name="SAPBEXHLevel1X 3 29 3" xfId="39312"/>
    <cellStyle name="SAPBEXHLevel1X 3 3" xfId="39313"/>
    <cellStyle name="SAPBEXHLevel1X 3 3 2" xfId="39314"/>
    <cellStyle name="SAPBEXHLevel1X 3 3 2 2" xfId="39315"/>
    <cellStyle name="SAPBEXHLevel1X 3 3 3" xfId="39316"/>
    <cellStyle name="SAPBEXHLevel1X 3 30" xfId="39317"/>
    <cellStyle name="SAPBEXHLevel1X 3 30 2" xfId="39318"/>
    <cellStyle name="SAPBEXHLevel1X 3 30 3" xfId="39319"/>
    <cellStyle name="SAPBEXHLevel1X 3 31" xfId="39320"/>
    <cellStyle name="SAPBEXHLevel1X 3 31 2" xfId="39321"/>
    <cellStyle name="SAPBEXHLevel1X 3 31 3" xfId="39322"/>
    <cellStyle name="SAPBEXHLevel1X 3 32" xfId="39323"/>
    <cellStyle name="SAPBEXHLevel1X 3 32 2" xfId="39324"/>
    <cellStyle name="SAPBEXHLevel1X 3 32 3" xfId="39325"/>
    <cellStyle name="SAPBEXHLevel1X 3 33" xfId="39326"/>
    <cellStyle name="SAPBEXHLevel1X 3 33 2" xfId="39327"/>
    <cellStyle name="SAPBEXHLevel1X 3 33 3" xfId="39328"/>
    <cellStyle name="SAPBEXHLevel1X 3 34" xfId="39329"/>
    <cellStyle name="SAPBEXHLevel1X 3 34 2" xfId="39330"/>
    <cellStyle name="SAPBEXHLevel1X 3 34 3" xfId="39331"/>
    <cellStyle name="SAPBEXHLevel1X 3 35" xfId="39332"/>
    <cellStyle name="SAPBEXHLevel1X 3 35 2" xfId="39333"/>
    <cellStyle name="SAPBEXHLevel1X 3 35 3" xfId="39334"/>
    <cellStyle name="SAPBEXHLevel1X 3 36" xfId="39335"/>
    <cellStyle name="SAPBEXHLevel1X 3 36 2" xfId="39336"/>
    <cellStyle name="SAPBEXHLevel1X 3 36 3" xfId="39337"/>
    <cellStyle name="SAPBEXHLevel1X 3 37" xfId="39338"/>
    <cellStyle name="SAPBEXHLevel1X 3 37 2" xfId="39339"/>
    <cellStyle name="SAPBEXHLevel1X 3 37 3" xfId="39340"/>
    <cellStyle name="SAPBEXHLevel1X 3 38" xfId="39341"/>
    <cellStyle name="SAPBEXHLevel1X 3 38 2" xfId="39342"/>
    <cellStyle name="SAPBEXHLevel1X 3 38 3" xfId="39343"/>
    <cellStyle name="SAPBEXHLevel1X 3 39" xfId="39344"/>
    <cellStyle name="SAPBEXHLevel1X 3 39 2" xfId="39345"/>
    <cellStyle name="SAPBEXHLevel1X 3 39 3" xfId="39346"/>
    <cellStyle name="SAPBEXHLevel1X 3 4" xfId="39347"/>
    <cellStyle name="SAPBEXHLevel1X 3 4 2" xfId="39348"/>
    <cellStyle name="SAPBEXHLevel1X 3 4 3" xfId="39349"/>
    <cellStyle name="SAPBEXHLevel1X 3 40" xfId="39350"/>
    <cellStyle name="SAPBEXHLevel1X 3 40 2" xfId="39351"/>
    <cellStyle name="SAPBEXHLevel1X 3 40 3" xfId="39352"/>
    <cellStyle name="SAPBEXHLevel1X 3 41" xfId="39353"/>
    <cellStyle name="SAPBEXHLevel1X 3 41 2" xfId="39354"/>
    <cellStyle name="SAPBEXHLevel1X 3 41 3" xfId="39355"/>
    <cellStyle name="SAPBEXHLevel1X 3 42" xfId="39356"/>
    <cellStyle name="SAPBEXHLevel1X 3 42 2" xfId="39357"/>
    <cellStyle name="SAPBEXHLevel1X 3 42 3" xfId="39358"/>
    <cellStyle name="SAPBEXHLevel1X 3 43" xfId="39359"/>
    <cellStyle name="SAPBEXHLevel1X 3 43 2" xfId="39360"/>
    <cellStyle name="SAPBEXHLevel1X 3 43 3" xfId="39361"/>
    <cellStyle name="SAPBEXHLevel1X 3 44" xfId="39362"/>
    <cellStyle name="SAPBEXHLevel1X 3 45" xfId="39363"/>
    <cellStyle name="SAPBEXHLevel1X 3 5" xfId="39364"/>
    <cellStyle name="SAPBEXHLevel1X 3 5 2" xfId="39365"/>
    <cellStyle name="SAPBEXHLevel1X 3 5 3" xfId="39366"/>
    <cellStyle name="SAPBEXHLevel1X 3 6" xfId="39367"/>
    <cellStyle name="SAPBEXHLevel1X 3 6 2" xfId="39368"/>
    <cellStyle name="SAPBEXHLevel1X 3 6 3" xfId="39369"/>
    <cellStyle name="SAPBEXHLevel1X 3 7" xfId="39370"/>
    <cellStyle name="SAPBEXHLevel1X 3 7 2" xfId="39371"/>
    <cellStyle name="SAPBEXHLevel1X 3 7 3" xfId="39372"/>
    <cellStyle name="SAPBEXHLevel1X 3 8" xfId="39373"/>
    <cellStyle name="SAPBEXHLevel1X 3 8 2" xfId="39374"/>
    <cellStyle name="SAPBEXHLevel1X 3 8 3" xfId="39375"/>
    <cellStyle name="SAPBEXHLevel1X 3 9" xfId="39376"/>
    <cellStyle name="SAPBEXHLevel1X 3 9 2" xfId="39377"/>
    <cellStyle name="SAPBEXHLevel1X 3 9 3" xfId="39378"/>
    <cellStyle name="SAPBEXHLevel1X 3_For distribution" xfId="39379"/>
    <cellStyle name="SAPBEXHLevel1X 30" xfId="39380"/>
    <cellStyle name="SAPBEXHLevel1X 30 2" xfId="39381"/>
    <cellStyle name="SAPBEXHLevel1X 30 3" xfId="39382"/>
    <cellStyle name="SAPBEXHLevel1X 31" xfId="39383"/>
    <cellStyle name="SAPBEXHLevel1X 31 2" xfId="39384"/>
    <cellStyle name="SAPBEXHLevel1X 31 3" xfId="39385"/>
    <cellStyle name="SAPBEXHLevel1X 32" xfId="39386"/>
    <cellStyle name="SAPBEXHLevel1X 32 2" xfId="39387"/>
    <cellStyle name="SAPBEXHLevel1X 32 3" xfId="39388"/>
    <cellStyle name="SAPBEXHLevel1X 33" xfId="39389"/>
    <cellStyle name="SAPBEXHLevel1X 33 2" xfId="39390"/>
    <cellStyle name="SAPBEXHLevel1X 33 3" xfId="39391"/>
    <cellStyle name="SAPBEXHLevel1X 34" xfId="39392"/>
    <cellStyle name="SAPBEXHLevel1X 34 2" xfId="39393"/>
    <cellStyle name="SAPBEXHLevel1X 34 3" xfId="39394"/>
    <cellStyle name="SAPBEXHLevel1X 35" xfId="39395"/>
    <cellStyle name="SAPBEXHLevel1X 35 2" xfId="39396"/>
    <cellStyle name="SAPBEXHLevel1X 35 3" xfId="39397"/>
    <cellStyle name="SAPBEXHLevel1X 36" xfId="39398"/>
    <cellStyle name="SAPBEXHLevel1X 36 2" xfId="39399"/>
    <cellStyle name="SAPBEXHLevel1X 36 3" xfId="39400"/>
    <cellStyle name="SAPBEXHLevel1X 37" xfId="39401"/>
    <cellStyle name="SAPBEXHLevel1X 37 2" xfId="39402"/>
    <cellStyle name="SAPBEXHLevel1X 37 3" xfId="39403"/>
    <cellStyle name="SAPBEXHLevel1X 38" xfId="39404"/>
    <cellStyle name="SAPBEXHLevel1X 38 2" xfId="39405"/>
    <cellStyle name="SAPBEXHLevel1X 38 3" xfId="39406"/>
    <cellStyle name="SAPBEXHLevel1X 39" xfId="39407"/>
    <cellStyle name="SAPBEXHLevel1X 39 2" xfId="39408"/>
    <cellStyle name="SAPBEXHLevel1X 39 3" xfId="39409"/>
    <cellStyle name="SAPBEXHLevel1X 4" xfId="39410"/>
    <cellStyle name="SAPBEXHLevel1X 4 10" xfId="39411"/>
    <cellStyle name="SAPBEXHLevel1X 4 10 2" xfId="39412"/>
    <cellStyle name="SAPBEXHLevel1X 4 10 3" xfId="39413"/>
    <cellStyle name="SAPBEXHLevel1X 4 11" xfId="39414"/>
    <cellStyle name="SAPBEXHLevel1X 4 11 2" xfId="39415"/>
    <cellStyle name="SAPBEXHLevel1X 4 11 3" xfId="39416"/>
    <cellStyle name="SAPBEXHLevel1X 4 12" xfId="39417"/>
    <cellStyle name="SAPBEXHLevel1X 4 12 2" xfId="39418"/>
    <cellStyle name="SAPBEXHLevel1X 4 12 3" xfId="39419"/>
    <cellStyle name="SAPBEXHLevel1X 4 13" xfId="39420"/>
    <cellStyle name="SAPBEXHLevel1X 4 13 2" xfId="39421"/>
    <cellStyle name="SAPBEXHLevel1X 4 13 3" xfId="39422"/>
    <cellStyle name="SAPBEXHLevel1X 4 14" xfId="39423"/>
    <cellStyle name="SAPBEXHLevel1X 4 14 2" xfId="39424"/>
    <cellStyle name="SAPBEXHLevel1X 4 14 3" xfId="39425"/>
    <cellStyle name="SAPBEXHLevel1X 4 15" xfId="39426"/>
    <cellStyle name="SAPBEXHLevel1X 4 15 2" xfId="39427"/>
    <cellStyle name="SAPBEXHLevel1X 4 15 3" xfId="39428"/>
    <cellStyle name="SAPBEXHLevel1X 4 16" xfId="39429"/>
    <cellStyle name="SAPBEXHLevel1X 4 16 2" xfId="39430"/>
    <cellStyle name="SAPBEXHLevel1X 4 16 3" xfId="39431"/>
    <cellStyle name="SAPBEXHLevel1X 4 17" xfId="39432"/>
    <cellStyle name="SAPBEXHLevel1X 4 17 2" xfId="39433"/>
    <cellStyle name="SAPBEXHLevel1X 4 17 3" xfId="39434"/>
    <cellStyle name="SAPBEXHLevel1X 4 18" xfId="39435"/>
    <cellStyle name="SAPBEXHLevel1X 4 18 2" xfId="39436"/>
    <cellStyle name="SAPBEXHLevel1X 4 18 3" xfId="39437"/>
    <cellStyle name="SAPBEXHLevel1X 4 19" xfId="39438"/>
    <cellStyle name="SAPBEXHLevel1X 4 19 2" xfId="39439"/>
    <cellStyle name="SAPBEXHLevel1X 4 19 3" xfId="39440"/>
    <cellStyle name="SAPBEXHLevel1X 4 2" xfId="39441"/>
    <cellStyle name="SAPBEXHLevel1X 4 2 2" xfId="39442"/>
    <cellStyle name="SAPBEXHLevel1X 4 2 2 2" xfId="39443"/>
    <cellStyle name="SAPBEXHLevel1X 4 2 3" xfId="39444"/>
    <cellStyle name="SAPBEXHLevel1X 4 20" xfId="39445"/>
    <cellStyle name="SAPBEXHLevel1X 4 20 2" xfId="39446"/>
    <cellStyle name="SAPBEXHLevel1X 4 20 3" xfId="39447"/>
    <cellStyle name="SAPBEXHLevel1X 4 21" xfId="39448"/>
    <cellStyle name="SAPBEXHLevel1X 4 21 2" xfId="39449"/>
    <cellStyle name="SAPBEXHLevel1X 4 21 3" xfId="39450"/>
    <cellStyle name="SAPBEXHLevel1X 4 22" xfId="39451"/>
    <cellStyle name="SAPBEXHLevel1X 4 22 2" xfId="39452"/>
    <cellStyle name="SAPBEXHLevel1X 4 22 3" xfId="39453"/>
    <cellStyle name="SAPBEXHLevel1X 4 23" xfId="39454"/>
    <cellStyle name="SAPBEXHLevel1X 4 23 2" xfId="39455"/>
    <cellStyle name="SAPBEXHLevel1X 4 23 3" xfId="39456"/>
    <cellStyle name="SAPBEXHLevel1X 4 24" xfId="39457"/>
    <cellStyle name="SAPBEXHLevel1X 4 24 2" xfId="39458"/>
    <cellStyle name="SAPBEXHLevel1X 4 24 3" xfId="39459"/>
    <cellStyle name="SAPBEXHLevel1X 4 25" xfId="39460"/>
    <cellStyle name="SAPBEXHLevel1X 4 25 2" xfId="39461"/>
    <cellStyle name="SAPBEXHLevel1X 4 25 3" xfId="39462"/>
    <cellStyle name="SAPBEXHLevel1X 4 26" xfId="39463"/>
    <cellStyle name="SAPBEXHLevel1X 4 26 2" xfId="39464"/>
    <cellStyle name="SAPBEXHLevel1X 4 26 3" xfId="39465"/>
    <cellStyle name="SAPBEXHLevel1X 4 27" xfId="39466"/>
    <cellStyle name="SAPBEXHLevel1X 4 27 2" xfId="39467"/>
    <cellStyle name="SAPBEXHLevel1X 4 27 3" xfId="39468"/>
    <cellStyle name="SAPBEXHLevel1X 4 28" xfId="39469"/>
    <cellStyle name="SAPBEXHLevel1X 4 28 2" xfId="39470"/>
    <cellStyle name="SAPBEXHLevel1X 4 28 3" xfId="39471"/>
    <cellStyle name="SAPBEXHLevel1X 4 29" xfId="39472"/>
    <cellStyle name="SAPBEXHLevel1X 4 29 2" xfId="39473"/>
    <cellStyle name="SAPBEXHLevel1X 4 29 3" xfId="39474"/>
    <cellStyle name="SAPBEXHLevel1X 4 3" xfId="39475"/>
    <cellStyle name="SAPBEXHLevel1X 4 3 2" xfId="39476"/>
    <cellStyle name="SAPBEXHLevel1X 4 3 3" xfId="39477"/>
    <cellStyle name="SAPBEXHLevel1X 4 30" xfId="39478"/>
    <cellStyle name="SAPBEXHLevel1X 4 30 2" xfId="39479"/>
    <cellStyle name="SAPBEXHLevel1X 4 30 3" xfId="39480"/>
    <cellStyle name="SAPBEXHLevel1X 4 31" xfId="39481"/>
    <cellStyle name="SAPBEXHLevel1X 4 31 2" xfId="39482"/>
    <cellStyle name="SAPBEXHLevel1X 4 31 3" xfId="39483"/>
    <cellStyle name="SAPBEXHLevel1X 4 32" xfId="39484"/>
    <cellStyle name="SAPBEXHLevel1X 4 32 2" xfId="39485"/>
    <cellStyle name="SAPBEXHLevel1X 4 32 3" xfId="39486"/>
    <cellStyle name="SAPBEXHLevel1X 4 33" xfId="39487"/>
    <cellStyle name="SAPBEXHLevel1X 4 33 2" xfId="39488"/>
    <cellStyle name="SAPBEXHLevel1X 4 33 3" xfId="39489"/>
    <cellStyle name="SAPBEXHLevel1X 4 34" xfId="39490"/>
    <cellStyle name="SAPBEXHLevel1X 4 34 2" xfId="39491"/>
    <cellStyle name="SAPBEXHLevel1X 4 34 3" xfId="39492"/>
    <cellStyle name="SAPBEXHLevel1X 4 35" xfId="39493"/>
    <cellStyle name="SAPBEXHLevel1X 4 35 2" xfId="39494"/>
    <cellStyle name="SAPBEXHLevel1X 4 35 3" xfId="39495"/>
    <cellStyle name="SAPBEXHLevel1X 4 36" xfId="39496"/>
    <cellStyle name="SAPBEXHLevel1X 4 36 2" xfId="39497"/>
    <cellStyle name="SAPBEXHLevel1X 4 36 3" xfId="39498"/>
    <cellStyle name="SAPBEXHLevel1X 4 37" xfId="39499"/>
    <cellStyle name="SAPBEXHLevel1X 4 37 2" xfId="39500"/>
    <cellStyle name="SAPBEXHLevel1X 4 37 3" xfId="39501"/>
    <cellStyle name="SAPBEXHLevel1X 4 38" xfId="39502"/>
    <cellStyle name="SAPBEXHLevel1X 4 38 2" xfId="39503"/>
    <cellStyle name="SAPBEXHLevel1X 4 38 3" xfId="39504"/>
    <cellStyle name="SAPBEXHLevel1X 4 39" xfId="39505"/>
    <cellStyle name="SAPBEXHLevel1X 4 39 2" xfId="39506"/>
    <cellStyle name="SAPBEXHLevel1X 4 39 3" xfId="39507"/>
    <cellStyle name="SAPBEXHLevel1X 4 4" xfId="39508"/>
    <cellStyle name="SAPBEXHLevel1X 4 4 2" xfId="39509"/>
    <cellStyle name="SAPBEXHLevel1X 4 4 3" xfId="39510"/>
    <cellStyle name="SAPBEXHLevel1X 4 40" xfId="39511"/>
    <cellStyle name="SAPBEXHLevel1X 4 40 2" xfId="39512"/>
    <cellStyle name="SAPBEXHLevel1X 4 40 3" xfId="39513"/>
    <cellStyle name="SAPBEXHLevel1X 4 41" xfId="39514"/>
    <cellStyle name="SAPBEXHLevel1X 4 41 2" xfId="39515"/>
    <cellStyle name="SAPBEXHLevel1X 4 41 3" xfId="39516"/>
    <cellStyle name="SAPBEXHLevel1X 4 42" xfId="39517"/>
    <cellStyle name="SAPBEXHLevel1X 4 42 2" xfId="39518"/>
    <cellStyle name="SAPBEXHLevel1X 4 42 3" xfId="39519"/>
    <cellStyle name="SAPBEXHLevel1X 4 43" xfId="39520"/>
    <cellStyle name="SAPBEXHLevel1X 4 44" xfId="39521"/>
    <cellStyle name="SAPBEXHLevel1X 4 5" xfId="39522"/>
    <cellStyle name="SAPBEXHLevel1X 4 5 2" xfId="39523"/>
    <cellStyle name="SAPBEXHLevel1X 4 5 3" xfId="39524"/>
    <cellStyle name="SAPBEXHLevel1X 4 6" xfId="39525"/>
    <cellStyle name="SAPBEXHLevel1X 4 6 2" xfId="39526"/>
    <cellStyle name="SAPBEXHLevel1X 4 6 3" xfId="39527"/>
    <cellStyle name="SAPBEXHLevel1X 4 7" xfId="39528"/>
    <cellStyle name="SAPBEXHLevel1X 4 7 2" xfId="39529"/>
    <cellStyle name="SAPBEXHLevel1X 4 7 3" xfId="39530"/>
    <cellStyle name="SAPBEXHLevel1X 4 8" xfId="39531"/>
    <cellStyle name="SAPBEXHLevel1X 4 8 2" xfId="39532"/>
    <cellStyle name="SAPBEXHLevel1X 4 8 3" xfId="39533"/>
    <cellStyle name="SAPBEXHLevel1X 4 9" xfId="39534"/>
    <cellStyle name="SAPBEXHLevel1X 4 9 2" xfId="39535"/>
    <cellStyle name="SAPBEXHLevel1X 4 9 3" xfId="39536"/>
    <cellStyle name="SAPBEXHLevel1X 40" xfId="39537"/>
    <cellStyle name="SAPBEXHLevel1X 40 2" xfId="39538"/>
    <cellStyle name="SAPBEXHLevel1X 40 3" xfId="39539"/>
    <cellStyle name="SAPBEXHLevel1X 41" xfId="39540"/>
    <cellStyle name="SAPBEXHLevel1X 41 2" xfId="39541"/>
    <cellStyle name="SAPBEXHLevel1X 41 3" xfId="39542"/>
    <cellStyle name="SAPBEXHLevel1X 42" xfId="39543"/>
    <cellStyle name="SAPBEXHLevel1X 42 2" xfId="39544"/>
    <cellStyle name="SAPBEXHLevel1X 42 3" xfId="39545"/>
    <cellStyle name="SAPBEXHLevel1X 43" xfId="39546"/>
    <cellStyle name="SAPBEXHLevel1X 43 2" xfId="39547"/>
    <cellStyle name="SAPBEXHLevel1X 43 3" xfId="39548"/>
    <cellStyle name="SAPBEXHLevel1X 44" xfId="39549"/>
    <cellStyle name="SAPBEXHLevel1X 44 2" xfId="39550"/>
    <cellStyle name="SAPBEXHLevel1X 44 3" xfId="39551"/>
    <cellStyle name="SAPBEXHLevel1X 45" xfId="39552"/>
    <cellStyle name="SAPBEXHLevel1X 45 2" xfId="39553"/>
    <cellStyle name="SAPBEXHLevel1X 45 3" xfId="39554"/>
    <cellStyle name="SAPBEXHLevel1X 46" xfId="39555"/>
    <cellStyle name="SAPBEXHLevel1X 46 2" xfId="39556"/>
    <cellStyle name="SAPBEXHLevel1X 46 3" xfId="39557"/>
    <cellStyle name="SAPBEXHLevel1X 47" xfId="39558"/>
    <cellStyle name="SAPBEXHLevel1X 47 2" xfId="39559"/>
    <cellStyle name="SAPBEXHLevel1X 47 3" xfId="39560"/>
    <cellStyle name="SAPBEXHLevel1X 48" xfId="39561"/>
    <cellStyle name="SAPBEXHLevel1X 48 2" xfId="39562"/>
    <cellStyle name="SAPBEXHLevel1X 48 3" xfId="39563"/>
    <cellStyle name="SAPBEXHLevel1X 49" xfId="39564"/>
    <cellStyle name="SAPBEXHLevel1X 49 2" xfId="39565"/>
    <cellStyle name="SAPBEXHLevel1X 49 3" xfId="39566"/>
    <cellStyle name="SAPBEXHLevel1X 5" xfId="39567"/>
    <cellStyle name="SAPBEXHLevel1X 5 10" xfId="39568"/>
    <cellStyle name="SAPBEXHLevel1X 5 10 2" xfId="39569"/>
    <cellStyle name="SAPBEXHLevel1X 5 10 3" xfId="39570"/>
    <cellStyle name="SAPBEXHLevel1X 5 11" xfId="39571"/>
    <cellStyle name="SAPBEXHLevel1X 5 11 2" xfId="39572"/>
    <cellStyle name="SAPBEXHLevel1X 5 11 3" xfId="39573"/>
    <cellStyle name="SAPBEXHLevel1X 5 12" xfId="39574"/>
    <cellStyle name="SAPBEXHLevel1X 5 12 2" xfId="39575"/>
    <cellStyle name="SAPBEXHLevel1X 5 12 3" xfId="39576"/>
    <cellStyle name="SAPBEXHLevel1X 5 13" xfId="39577"/>
    <cellStyle name="SAPBEXHLevel1X 5 13 2" xfId="39578"/>
    <cellStyle name="SAPBEXHLevel1X 5 13 3" xfId="39579"/>
    <cellStyle name="SAPBEXHLevel1X 5 14" xfId="39580"/>
    <cellStyle name="SAPBEXHLevel1X 5 14 2" xfId="39581"/>
    <cellStyle name="SAPBEXHLevel1X 5 14 3" xfId="39582"/>
    <cellStyle name="SAPBEXHLevel1X 5 15" xfId="39583"/>
    <cellStyle name="SAPBEXHLevel1X 5 15 2" xfId="39584"/>
    <cellStyle name="SAPBEXHLevel1X 5 15 3" xfId="39585"/>
    <cellStyle name="SAPBEXHLevel1X 5 16" xfId="39586"/>
    <cellStyle name="SAPBEXHLevel1X 5 16 2" xfId="39587"/>
    <cellStyle name="SAPBEXHLevel1X 5 16 3" xfId="39588"/>
    <cellStyle name="SAPBEXHLevel1X 5 17" xfId="39589"/>
    <cellStyle name="SAPBEXHLevel1X 5 17 2" xfId="39590"/>
    <cellStyle name="SAPBEXHLevel1X 5 17 3" xfId="39591"/>
    <cellStyle name="SAPBEXHLevel1X 5 18" xfId="39592"/>
    <cellStyle name="SAPBEXHLevel1X 5 18 2" xfId="39593"/>
    <cellStyle name="SAPBEXHLevel1X 5 18 3" xfId="39594"/>
    <cellStyle name="SAPBEXHLevel1X 5 19" xfId="39595"/>
    <cellStyle name="SAPBEXHLevel1X 5 19 2" xfId="39596"/>
    <cellStyle name="SAPBEXHLevel1X 5 19 3" xfId="39597"/>
    <cellStyle name="SAPBEXHLevel1X 5 2" xfId="39598"/>
    <cellStyle name="SAPBEXHLevel1X 5 2 2" xfId="39599"/>
    <cellStyle name="SAPBEXHLevel1X 5 2 2 2" xfId="39600"/>
    <cellStyle name="SAPBEXHLevel1X 5 2 3" xfId="39601"/>
    <cellStyle name="SAPBEXHLevel1X 5 20" xfId="39602"/>
    <cellStyle name="SAPBEXHLevel1X 5 20 2" xfId="39603"/>
    <cellStyle name="SAPBEXHLevel1X 5 20 3" xfId="39604"/>
    <cellStyle name="SAPBEXHLevel1X 5 21" xfId="39605"/>
    <cellStyle name="SAPBEXHLevel1X 5 21 2" xfId="39606"/>
    <cellStyle name="SAPBEXHLevel1X 5 21 3" xfId="39607"/>
    <cellStyle name="SAPBEXHLevel1X 5 22" xfId="39608"/>
    <cellStyle name="SAPBEXHLevel1X 5 22 2" xfId="39609"/>
    <cellStyle name="SAPBEXHLevel1X 5 22 3" xfId="39610"/>
    <cellStyle name="SAPBEXHLevel1X 5 23" xfId="39611"/>
    <cellStyle name="SAPBEXHLevel1X 5 23 2" xfId="39612"/>
    <cellStyle name="SAPBEXHLevel1X 5 23 3" xfId="39613"/>
    <cellStyle name="SAPBEXHLevel1X 5 24" xfId="39614"/>
    <cellStyle name="SAPBEXHLevel1X 5 24 2" xfId="39615"/>
    <cellStyle name="SAPBEXHLevel1X 5 24 3" xfId="39616"/>
    <cellStyle name="SAPBEXHLevel1X 5 25" xfId="39617"/>
    <cellStyle name="SAPBEXHLevel1X 5 25 2" xfId="39618"/>
    <cellStyle name="SAPBEXHLevel1X 5 25 3" xfId="39619"/>
    <cellStyle name="SAPBEXHLevel1X 5 26" xfId="39620"/>
    <cellStyle name="SAPBEXHLevel1X 5 26 2" xfId="39621"/>
    <cellStyle name="SAPBEXHLevel1X 5 26 3" xfId="39622"/>
    <cellStyle name="SAPBEXHLevel1X 5 27" xfId="39623"/>
    <cellStyle name="SAPBEXHLevel1X 5 27 2" xfId="39624"/>
    <cellStyle name="SAPBEXHLevel1X 5 27 3" xfId="39625"/>
    <cellStyle name="SAPBEXHLevel1X 5 28" xfId="39626"/>
    <cellStyle name="SAPBEXHLevel1X 5 28 2" xfId="39627"/>
    <cellStyle name="SAPBEXHLevel1X 5 28 3" xfId="39628"/>
    <cellStyle name="SAPBEXHLevel1X 5 29" xfId="39629"/>
    <cellStyle name="SAPBEXHLevel1X 5 29 2" xfId="39630"/>
    <cellStyle name="SAPBEXHLevel1X 5 29 3" xfId="39631"/>
    <cellStyle name="SAPBEXHLevel1X 5 3" xfId="39632"/>
    <cellStyle name="SAPBEXHLevel1X 5 3 2" xfId="39633"/>
    <cellStyle name="SAPBEXHLevel1X 5 3 3" xfId="39634"/>
    <cellStyle name="SAPBEXHLevel1X 5 30" xfId="39635"/>
    <cellStyle name="SAPBEXHLevel1X 5 30 2" xfId="39636"/>
    <cellStyle name="SAPBEXHLevel1X 5 30 3" xfId="39637"/>
    <cellStyle name="SAPBEXHLevel1X 5 31" xfId="39638"/>
    <cellStyle name="SAPBEXHLevel1X 5 31 2" xfId="39639"/>
    <cellStyle name="SAPBEXHLevel1X 5 31 3" xfId="39640"/>
    <cellStyle name="SAPBEXHLevel1X 5 32" xfId="39641"/>
    <cellStyle name="SAPBEXHLevel1X 5 32 2" xfId="39642"/>
    <cellStyle name="SAPBEXHLevel1X 5 32 3" xfId="39643"/>
    <cellStyle name="SAPBEXHLevel1X 5 33" xfId="39644"/>
    <cellStyle name="SAPBEXHLevel1X 5 33 2" xfId="39645"/>
    <cellStyle name="SAPBEXHLevel1X 5 33 3" xfId="39646"/>
    <cellStyle name="SAPBEXHLevel1X 5 34" xfId="39647"/>
    <cellStyle name="SAPBEXHLevel1X 5 34 2" xfId="39648"/>
    <cellStyle name="SAPBEXHLevel1X 5 34 3" xfId="39649"/>
    <cellStyle name="SAPBEXHLevel1X 5 35" xfId="39650"/>
    <cellStyle name="SAPBEXHLevel1X 5 35 2" xfId="39651"/>
    <cellStyle name="SAPBEXHLevel1X 5 35 3" xfId="39652"/>
    <cellStyle name="SAPBEXHLevel1X 5 36" xfId="39653"/>
    <cellStyle name="SAPBEXHLevel1X 5 36 2" xfId="39654"/>
    <cellStyle name="SAPBEXHLevel1X 5 36 3" xfId="39655"/>
    <cellStyle name="SAPBEXHLevel1X 5 37" xfId="39656"/>
    <cellStyle name="SAPBEXHLevel1X 5 37 2" xfId="39657"/>
    <cellStyle name="SAPBEXHLevel1X 5 37 3" xfId="39658"/>
    <cellStyle name="SAPBEXHLevel1X 5 38" xfId="39659"/>
    <cellStyle name="SAPBEXHLevel1X 5 38 2" xfId="39660"/>
    <cellStyle name="SAPBEXHLevel1X 5 38 3" xfId="39661"/>
    <cellStyle name="SAPBEXHLevel1X 5 39" xfId="39662"/>
    <cellStyle name="SAPBEXHLevel1X 5 39 2" xfId="39663"/>
    <cellStyle name="SAPBEXHLevel1X 5 39 3" xfId="39664"/>
    <cellStyle name="SAPBEXHLevel1X 5 4" xfId="39665"/>
    <cellStyle name="SAPBEXHLevel1X 5 4 2" xfId="39666"/>
    <cellStyle name="SAPBEXHLevel1X 5 4 3" xfId="39667"/>
    <cellStyle name="SAPBEXHLevel1X 5 40" xfId="39668"/>
    <cellStyle name="SAPBEXHLevel1X 5 40 2" xfId="39669"/>
    <cellStyle name="SAPBEXHLevel1X 5 40 3" xfId="39670"/>
    <cellStyle name="SAPBEXHLevel1X 5 41" xfId="39671"/>
    <cellStyle name="SAPBEXHLevel1X 5 41 2" xfId="39672"/>
    <cellStyle name="SAPBEXHLevel1X 5 41 3" xfId="39673"/>
    <cellStyle name="SAPBEXHLevel1X 5 42" xfId="39674"/>
    <cellStyle name="SAPBEXHLevel1X 5 42 2" xfId="39675"/>
    <cellStyle name="SAPBEXHLevel1X 5 42 3" xfId="39676"/>
    <cellStyle name="SAPBEXHLevel1X 5 43" xfId="39677"/>
    <cellStyle name="SAPBEXHLevel1X 5 44" xfId="39678"/>
    <cellStyle name="SAPBEXHLevel1X 5 5" xfId="39679"/>
    <cellStyle name="SAPBEXHLevel1X 5 5 2" xfId="39680"/>
    <cellStyle name="SAPBEXHLevel1X 5 5 3" xfId="39681"/>
    <cellStyle name="SAPBEXHLevel1X 5 6" xfId="39682"/>
    <cellStyle name="SAPBEXHLevel1X 5 6 2" xfId="39683"/>
    <cellStyle name="SAPBEXHLevel1X 5 6 3" xfId="39684"/>
    <cellStyle name="SAPBEXHLevel1X 5 7" xfId="39685"/>
    <cellStyle name="SAPBEXHLevel1X 5 7 2" xfId="39686"/>
    <cellStyle name="SAPBEXHLevel1X 5 7 3" xfId="39687"/>
    <cellStyle name="SAPBEXHLevel1X 5 8" xfId="39688"/>
    <cellStyle name="SAPBEXHLevel1X 5 8 2" xfId="39689"/>
    <cellStyle name="SAPBEXHLevel1X 5 8 3" xfId="39690"/>
    <cellStyle name="SAPBEXHLevel1X 5 9" xfId="39691"/>
    <cellStyle name="SAPBEXHLevel1X 5 9 2" xfId="39692"/>
    <cellStyle name="SAPBEXHLevel1X 5 9 3" xfId="39693"/>
    <cellStyle name="SAPBEXHLevel1X 50" xfId="39694"/>
    <cellStyle name="SAPBEXHLevel1X 50 2" xfId="39695"/>
    <cellStyle name="SAPBEXHLevel1X 50 3" xfId="39696"/>
    <cellStyle name="SAPBEXHLevel1X 51" xfId="39697"/>
    <cellStyle name="SAPBEXHLevel1X 51 2" xfId="39698"/>
    <cellStyle name="SAPBEXHLevel1X 51 3" xfId="39699"/>
    <cellStyle name="SAPBEXHLevel1X 52" xfId="39700"/>
    <cellStyle name="SAPBEXHLevel1X 52 2" xfId="39701"/>
    <cellStyle name="SAPBEXHLevel1X 52 3" xfId="39702"/>
    <cellStyle name="SAPBEXHLevel1X 53" xfId="39703"/>
    <cellStyle name="SAPBEXHLevel1X 53 2" xfId="39704"/>
    <cellStyle name="SAPBEXHLevel1X 53 3" xfId="39705"/>
    <cellStyle name="SAPBEXHLevel1X 54" xfId="39706"/>
    <cellStyle name="SAPBEXHLevel1X 54 2" xfId="39707"/>
    <cellStyle name="SAPBEXHLevel1X 54 3" xfId="39708"/>
    <cellStyle name="SAPBEXHLevel1X 55" xfId="39709"/>
    <cellStyle name="SAPBEXHLevel1X 55 2" xfId="39710"/>
    <cellStyle name="SAPBEXHLevel1X 55 3" xfId="39711"/>
    <cellStyle name="SAPBEXHLevel1X 56" xfId="39712"/>
    <cellStyle name="SAPBEXHLevel1X 56 2" xfId="39713"/>
    <cellStyle name="SAPBEXHLevel1X 56 3" xfId="39714"/>
    <cellStyle name="SAPBEXHLevel1X 57" xfId="39715"/>
    <cellStyle name="SAPBEXHLevel1X 57 2" xfId="39716"/>
    <cellStyle name="SAPBEXHLevel1X 57 3" xfId="39717"/>
    <cellStyle name="SAPBEXHLevel1X 58" xfId="39718"/>
    <cellStyle name="SAPBEXHLevel1X 58 2" xfId="39719"/>
    <cellStyle name="SAPBEXHLevel1X 58 3" xfId="39720"/>
    <cellStyle name="SAPBEXHLevel1X 59" xfId="39721"/>
    <cellStyle name="SAPBEXHLevel1X 6" xfId="39722"/>
    <cellStyle name="SAPBEXHLevel1X 6 10" xfId="39723"/>
    <cellStyle name="SAPBEXHLevel1X 6 10 2" xfId="39724"/>
    <cellStyle name="SAPBEXHLevel1X 6 10 3" xfId="39725"/>
    <cellStyle name="SAPBEXHLevel1X 6 11" xfId="39726"/>
    <cellStyle name="SAPBEXHLevel1X 6 11 2" xfId="39727"/>
    <cellStyle name="SAPBEXHLevel1X 6 11 3" xfId="39728"/>
    <cellStyle name="SAPBEXHLevel1X 6 12" xfId="39729"/>
    <cellStyle name="SAPBEXHLevel1X 6 12 2" xfId="39730"/>
    <cellStyle name="SAPBEXHLevel1X 6 12 3" xfId="39731"/>
    <cellStyle name="SAPBEXHLevel1X 6 13" xfId="39732"/>
    <cellStyle name="SAPBEXHLevel1X 6 13 2" xfId="39733"/>
    <cellStyle name="SAPBEXHLevel1X 6 13 3" xfId="39734"/>
    <cellStyle name="SAPBEXHLevel1X 6 14" xfId="39735"/>
    <cellStyle name="SAPBEXHLevel1X 6 14 2" xfId="39736"/>
    <cellStyle name="SAPBEXHLevel1X 6 14 3" xfId="39737"/>
    <cellStyle name="SAPBEXHLevel1X 6 15" xfId="39738"/>
    <cellStyle name="SAPBEXHLevel1X 6 15 2" xfId="39739"/>
    <cellStyle name="SAPBEXHLevel1X 6 15 3" xfId="39740"/>
    <cellStyle name="SAPBEXHLevel1X 6 16" xfId="39741"/>
    <cellStyle name="SAPBEXHLevel1X 6 16 2" xfId="39742"/>
    <cellStyle name="SAPBEXHLevel1X 6 16 3" xfId="39743"/>
    <cellStyle name="SAPBEXHLevel1X 6 17" xfId="39744"/>
    <cellStyle name="SAPBEXHLevel1X 6 17 2" xfId="39745"/>
    <cellStyle name="SAPBEXHLevel1X 6 17 3" xfId="39746"/>
    <cellStyle name="SAPBEXHLevel1X 6 18" xfId="39747"/>
    <cellStyle name="SAPBEXHLevel1X 6 18 2" xfId="39748"/>
    <cellStyle name="SAPBEXHLevel1X 6 18 3" xfId="39749"/>
    <cellStyle name="SAPBEXHLevel1X 6 19" xfId="39750"/>
    <cellStyle name="SAPBEXHLevel1X 6 19 2" xfId="39751"/>
    <cellStyle name="SAPBEXHLevel1X 6 19 3" xfId="39752"/>
    <cellStyle name="SAPBEXHLevel1X 6 2" xfId="39753"/>
    <cellStyle name="SAPBEXHLevel1X 6 2 2" xfId="39754"/>
    <cellStyle name="SAPBEXHLevel1X 6 2 2 2" xfId="39755"/>
    <cellStyle name="SAPBEXHLevel1X 6 2 3" xfId="39756"/>
    <cellStyle name="SAPBEXHLevel1X 6 20" xfId="39757"/>
    <cellStyle name="SAPBEXHLevel1X 6 20 2" xfId="39758"/>
    <cellStyle name="SAPBEXHLevel1X 6 20 3" xfId="39759"/>
    <cellStyle name="SAPBEXHLevel1X 6 21" xfId="39760"/>
    <cellStyle name="SAPBEXHLevel1X 6 21 2" xfId="39761"/>
    <cellStyle name="SAPBEXHLevel1X 6 21 3" xfId="39762"/>
    <cellStyle name="SAPBEXHLevel1X 6 22" xfId="39763"/>
    <cellStyle name="SAPBEXHLevel1X 6 22 2" xfId="39764"/>
    <cellStyle name="SAPBEXHLevel1X 6 22 3" xfId="39765"/>
    <cellStyle name="SAPBEXHLevel1X 6 23" xfId="39766"/>
    <cellStyle name="SAPBEXHLevel1X 6 23 2" xfId="39767"/>
    <cellStyle name="SAPBEXHLevel1X 6 23 3" xfId="39768"/>
    <cellStyle name="SAPBEXHLevel1X 6 24" xfId="39769"/>
    <cellStyle name="SAPBEXHLevel1X 6 24 2" xfId="39770"/>
    <cellStyle name="SAPBEXHLevel1X 6 24 3" xfId="39771"/>
    <cellStyle name="SAPBEXHLevel1X 6 25" xfId="39772"/>
    <cellStyle name="SAPBEXHLevel1X 6 25 2" xfId="39773"/>
    <cellStyle name="SAPBEXHLevel1X 6 25 3" xfId="39774"/>
    <cellStyle name="SAPBEXHLevel1X 6 26" xfId="39775"/>
    <cellStyle name="SAPBEXHLevel1X 6 26 2" xfId="39776"/>
    <cellStyle name="SAPBEXHLevel1X 6 26 3" xfId="39777"/>
    <cellStyle name="SAPBEXHLevel1X 6 27" xfId="39778"/>
    <cellStyle name="SAPBEXHLevel1X 6 27 2" xfId="39779"/>
    <cellStyle name="SAPBEXHLevel1X 6 27 3" xfId="39780"/>
    <cellStyle name="SAPBEXHLevel1X 6 28" xfId="39781"/>
    <cellStyle name="SAPBEXHLevel1X 6 28 2" xfId="39782"/>
    <cellStyle name="SAPBEXHLevel1X 6 28 3" xfId="39783"/>
    <cellStyle name="SAPBEXHLevel1X 6 29" xfId="39784"/>
    <cellStyle name="SAPBEXHLevel1X 6 29 2" xfId="39785"/>
    <cellStyle name="SAPBEXHLevel1X 6 29 3" xfId="39786"/>
    <cellStyle name="SAPBEXHLevel1X 6 3" xfId="39787"/>
    <cellStyle name="SAPBEXHLevel1X 6 3 2" xfId="39788"/>
    <cellStyle name="SAPBEXHLevel1X 6 3 3" xfId="39789"/>
    <cellStyle name="SAPBEXHLevel1X 6 30" xfId="39790"/>
    <cellStyle name="SAPBEXHLevel1X 6 30 2" xfId="39791"/>
    <cellStyle name="SAPBEXHLevel1X 6 30 3" xfId="39792"/>
    <cellStyle name="SAPBEXHLevel1X 6 31" xfId="39793"/>
    <cellStyle name="SAPBEXHLevel1X 6 31 2" xfId="39794"/>
    <cellStyle name="SAPBEXHLevel1X 6 31 3" xfId="39795"/>
    <cellStyle name="SAPBEXHLevel1X 6 32" xfId="39796"/>
    <cellStyle name="SAPBEXHLevel1X 6 32 2" xfId="39797"/>
    <cellStyle name="SAPBEXHLevel1X 6 32 3" xfId="39798"/>
    <cellStyle name="SAPBEXHLevel1X 6 33" xfId="39799"/>
    <cellStyle name="SAPBEXHLevel1X 6 33 2" xfId="39800"/>
    <cellStyle name="SAPBEXHLevel1X 6 33 3" xfId="39801"/>
    <cellStyle name="SAPBEXHLevel1X 6 34" xfId="39802"/>
    <cellStyle name="SAPBEXHLevel1X 6 34 2" xfId="39803"/>
    <cellStyle name="SAPBEXHLevel1X 6 34 3" xfId="39804"/>
    <cellStyle name="SAPBEXHLevel1X 6 35" xfId="39805"/>
    <cellStyle name="SAPBEXHLevel1X 6 35 2" xfId="39806"/>
    <cellStyle name="SAPBEXHLevel1X 6 35 3" xfId="39807"/>
    <cellStyle name="SAPBEXHLevel1X 6 36" xfId="39808"/>
    <cellStyle name="SAPBEXHLevel1X 6 36 2" xfId="39809"/>
    <cellStyle name="SAPBEXHLevel1X 6 36 3" xfId="39810"/>
    <cellStyle name="SAPBEXHLevel1X 6 37" xfId="39811"/>
    <cellStyle name="SAPBEXHLevel1X 6 37 2" xfId="39812"/>
    <cellStyle name="SAPBEXHLevel1X 6 37 3" xfId="39813"/>
    <cellStyle name="SAPBEXHLevel1X 6 38" xfId="39814"/>
    <cellStyle name="SAPBEXHLevel1X 6 38 2" xfId="39815"/>
    <cellStyle name="SAPBEXHLevel1X 6 38 3" xfId="39816"/>
    <cellStyle name="SAPBEXHLevel1X 6 39" xfId="39817"/>
    <cellStyle name="SAPBEXHLevel1X 6 39 2" xfId="39818"/>
    <cellStyle name="SAPBEXHLevel1X 6 39 3" xfId="39819"/>
    <cellStyle name="SAPBEXHLevel1X 6 4" xfId="39820"/>
    <cellStyle name="SAPBEXHLevel1X 6 4 2" xfId="39821"/>
    <cellStyle name="SAPBEXHLevel1X 6 4 3" xfId="39822"/>
    <cellStyle name="SAPBEXHLevel1X 6 40" xfId="39823"/>
    <cellStyle name="SAPBEXHLevel1X 6 40 2" xfId="39824"/>
    <cellStyle name="SAPBEXHLevel1X 6 40 3" xfId="39825"/>
    <cellStyle name="SAPBEXHLevel1X 6 41" xfId="39826"/>
    <cellStyle name="SAPBEXHLevel1X 6 41 2" xfId="39827"/>
    <cellStyle name="SAPBEXHLevel1X 6 41 3" xfId="39828"/>
    <cellStyle name="SAPBEXHLevel1X 6 42" xfId="39829"/>
    <cellStyle name="SAPBEXHLevel1X 6 42 2" xfId="39830"/>
    <cellStyle name="SAPBEXHLevel1X 6 42 3" xfId="39831"/>
    <cellStyle name="SAPBEXHLevel1X 6 43" xfId="39832"/>
    <cellStyle name="SAPBEXHLevel1X 6 44" xfId="39833"/>
    <cellStyle name="SAPBEXHLevel1X 6 5" xfId="39834"/>
    <cellStyle name="SAPBEXHLevel1X 6 5 2" xfId="39835"/>
    <cellStyle name="SAPBEXHLevel1X 6 5 3" xfId="39836"/>
    <cellStyle name="SAPBEXHLevel1X 6 6" xfId="39837"/>
    <cellStyle name="SAPBEXHLevel1X 6 6 2" xfId="39838"/>
    <cellStyle name="SAPBEXHLevel1X 6 6 3" xfId="39839"/>
    <cellStyle name="SAPBEXHLevel1X 6 7" xfId="39840"/>
    <cellStyle name="SAPBEXHLevel1X 6 7 2" xfId="39841"/>
    <cellStyle name="SAPBEXHLevel1X 6 7 3" xfId="39842"/>
    <cellStyle name="SAPBEXHLevel1X 6 8" xfId="39843"/>
    <cellStyle name="SAPBEXHLevel1X 6 8 2" xfId="39844"/>
    <cellStyle name="SAPBEXHLevel1X 6 8 3" xfId="39845"/>
    <cellStyle name="SAPBEXHLevel1X 6 9" xfId="39846"/>
    <cellStyle name="SAPBEXHLevel1X 6 9 2" xfId="39847"/>
    <cellStyle name="SAPBEXHLevel1X 6 9 3" xfId="39848"/>
    <cellStyle name="SAPBEXHLevel1X 60" xfId="39849"/>
    <cellStyle name="SAPBEXHLevel1X 61" xfId="39850"/>
    <cellStyle name="SAPBEXHLevel1X 7" xfId="39851"/>
    <cellStyle name="SAPBEXHLevel1X 7 10" xfId="39852"/>
    <cellStyle name="SAPBEXHLevel1X 7 10 2" xfId="39853"/>
    <cellStyle name="SAPBEXHLevel1X 7 10 3" xfId="39854"/>
    <cellStyle name="SAPBEXHLevel1X 7 11" xfId="39855"/>
    <cellStyle name="SAPBEXHLevel1X 7 11 2" xfId="39856"/>
    <cellStyle name="SAPBEXHLevel1X 7 11 3" xfId="39857"/>
    <cellStyle name="SAPBEXHLevel1X 7 12" xfId="39858"/>
    <cellStyle name="SAPBEXHLevel1X 7 12 2" xfId="39859"/>
    <cellStyle name="SAPBEXHLevel1X 7 12 3" xfId="39860"/>
    <cellStyle name="SAPBEXHLevel1X 7 13" xfId="39861"/>
    <cellStyle name="SAPBEXHLevel1X 7 13 2" xfId="39862"/>
    <cellStyle name="SAPBEXHLevel1X 7 13 3" xfId="39863"/>
    <cellStyle name="SAPBEXHLevel1X 7 14" xfId="39864"/>
    <cellStyle name="SAPBEXHLevel1X 7 14 2" xfId="39865"/>
    <cellStyle name="SAPBEXHLevel1X 7 14 3" xfId="39866"/>
    <cellStyle name="SAPBEXHLevel1X 7 15" xfId="39867"/>
    <cellStyle name="SAPBEXHLevel1X 7 15 2" xfId="39868"/>
    <cellStyle name="SAPBEXHLevel1X 7 15 3" xfId="39869"/>
    <cellStyle name="SAPBEXHLevel1X 7 16" xfId="39870"/>
    <cellStyle name="SAPBEXHLevel1X 7 16 2" xfId="39871"/>
    <cellStyle name="SAPBEXHLevel1X 7 16 3" xfId="39872"/>
    <cellStyle name="SAPBEXHLevel1X 7 17" xfId="39873"/>
    <cellStyle name="SAPBEXHLevel1X 7 17 2" xfId="39874"/>
    <cellStyle name="SAPBEXHLevel1X 7 17 3" xfId="39875"/>
    <cellStyle name="SAPBEXHLevel1X 7 18" xfId="39876"/>
    <cellStyle name="SAPBEXHLevel1X 7 18 2" xfId="39877"/>
    <cellStyle name="SAPBEXHLevel1X 7 18 3" xfId="39878"/>
    <cellStyle name="SAPBEXHLevel1X 7 19" xfId="39879"/>
    <cellStyle name="SAPBEXHLevel1X 7 19 2" xfId="39880"/>
    <cellStyle name="SAPBEXHLevel1X 7 19 3" xfId="39881"/>
    <cellStyle name="SAPBEXHLevel1X 7 2" xfId="39882"/>
    <cellStyle name="SAPBEXHLevel1X 7 2 2" xfId="39883"/>
    <cellStyle name="SAPBEXHLevel1X 7 2 3" xfId="39884"/>
    <cellStyle name="SAPBEXHLevel1X 7 20" xfId="39885"/>
    <cellStyle name="SAPBEXHLevel1X 7 20 2" xfId="39886"/>
    <cellStyle name="SAPBEXHLevel1X 7 20 3" xfId="39887"/>
    <cellStyle name="SAPBEXHLevel1X 7 21" xfId="39888"/>
    <cellStyle name="SAPBEXHLevel1X 7 21 2" xfId="39889"/>
    <cellStyle name="SAPBEXHLevel1X 7 21 3" xfId="39890"/>
    <cellStyle name="SAPBEXHLevel1X 7 22" xfId="39891"/>
    <cellStyle name="SAPBEXHLevel1X 7 22 2" xfId="39892"/>
    <cellStyle name="SAPBEXHLevel1X 7 22 3" xfId="39893"/>
    <cellStyle name="SAPBEXHLevel1X 7 23" xfId="39894"/>
    <cellStyle name="SAPBEXHLevel1X 7 23 2" xfId="39895"/>
    <cellStyle name="SAPBEXHLevel1X 7 23 3" xfId="39896"/>
    <cellStyle name="SAPBEXHLevel1X 7 24" xfId="39897"/>
    <cellStyle name="SAPBEXHLevel1X 7 24 2" xfId="39898"/>
    <cellStyle name="SAPBEXHLevel1X 7 24 3" xfId="39899"/>
    <cellStyle name="SAPBEXHLevel1X 7 25" xfId="39900"/>
    <cellStyle name="SAPBEXHLevel1X 7 25 2" xfId="39901"/>
    <cellStyle name="SAPBEXHLevel1X 7 25 3" xfId="39902"/>
    <cellStyle name="SAPBEXHLevel1X 7 26" xfId="39903"/>
    <cellStyle name="SAPBEXHLevel1X 7 26 2" xfId="39904"/>
    <cellStyle name="SAPBEXHLevel1X 7 26 3" xfId="39905"/>
    <cellStyle name="SAPBEXHLevel1X 7 27" xfId="39906"/>
    <cellStyle name="SAPBEXHLevel1X 7 27 2" xfId="39907"/>
    <cellStyle name="SAPBEXHLevel1X 7 27 3" xfId="39908"/>
    <cellStyle name="SAPBEXHLevel1X 7 28" xfId="39909"/>
    <cellStyle name="SAPBEXHLevel1X 7 28 2" xfId="39910"/>
    <cellStyle name="SAPBEXHLevel1X 7 28 3" xfId="39911"/>
    <cellStyle name="SAPBEXHLevel1X 7 29" xfId="39912"/>
    <cellStyle name="SAPBEXHLevel1X 7 29 2" xfId="39913"/>
    <cellStyle name="SAPBEXHLevel1X 7 29 3" xfId="39914"/>
    <cellStyle name="SAPBEXHLevel1X 7 3" xfId="39915"/>
    <cellStyle name="SAPBEXHLevel1X 7 3 2" xfId="39916"/>
    <cellStyle name="SAPBEXHLevel1X 7 3 3" xfId="39917"/>
    <cellStyle name="SAPBEXHLevel1X 7 30" xfId="39918"/>
    <cellStyle name="SAPBEXHLevel1X 7 30 2" xfId="39919"/>
    <cellStyle name="SAPBEXHLevel1X 7 30 3" xfId="39920"/>
    <cellStyle name="SAPBEXHLevel1X 7 31" xfId="39921"/>
    <cellStyle name="SAPBEXHLevel1X 7 31 2" xfId="39922"/>
    <cellStyle name="SAPBEXHLevel1X 7 31 3" xfId="39923"/>
    <cellStyle name="SAPBEXHLevel1X 7 32" xfId="39924"/>
    <cellStyle name="SAPBEXHLevel1X 7 32 2" xfId="39925"/>
    <cellStyle name="SAPBEXHLevel1X 7 32 3" xfId="39926"/>
    <cellStyle name="SAPBEXHLevel1X 7 33" xfId="39927"/>
    <cellStyle name="SAPBEXHLevel1X 7 33 2" xfId="39928"/>
    <cellStyle name="SAPBEXHLevel1X 7 33 3" xfId="39929"/>
    <cellStyle name="SAPBEXHLevel1X 7 34" xfId="39930"/>
    <cellStyle name="SAPBEXHLevel1X 7 34 2" xfId="39931"/>
    <cellStyle name="SAPBEXHLevel1X 7 34 3" xfId="39932"/>
    <cellStyle name="SAPBEXHLevel1X 7 35" xfId="39933"/>
    <cellStyle name="SAPBEXHLevel1X 7 35 2" xfId="39934"/>
    <cellStyle name="SAPBEXHLevel1X 7 35 3" xfId="39935"/>
    <cellStyle name="SAPBEXHLevel1X 7 36" xfId="39936"/>
    <cellStyle name="SAPBEXHLevel1X 7 36 2" xfId="39937"/>
    <cellStyle name="SAPBEXHLevel1X 7 36 3" xfId="39938"/>
    <cellStyle name="SAPBEXHLevel1X 7 37" xfId="39939"/>
    <cellStyle name="SAPBEXHLevel1X 7 37 2" xfId="39940"/>
    <cellStyle name="SAPBEXHLevel1X 7 37 3" xfId="39941"/>
    <cellStyle name="SAPBEXHLevel1X 7 38" xfId="39942"/>
    <cellStyle name="SAPBEXHLevel1X 7 38 2" xfId="39943"/>
    <cellStyle name="SAPBEXHLevel1X 7 38 3" xfId="39944"/>
    <cellStyle name="SAPBEXHLevel1X 7 39" xfId="39945"/>
    <cellStyle name="SAPBEXHLevel1X 7 39 2" xfId="39946"/>
    <cellStyle name="SAPBEXHLevel1X 7 39 3" xfId="39947"/>
    <cellStyle name="SAPBEXHLevel1X 7 4" xfId="39948"/>
    <cellStyle name="SAPBEXHLevel1X 7 4 2" xfId="39949"/>
    <cellStyle name="SAPBEXHLevel1X 7 4 3" xfId="39950"/>
    <cellStyle name="SAPBEXHLevel1X 7 40" xfId="39951"/>
    <cellStyle name="SAPBEXHLevel1X 7 41" xfId="39952"/>
    <cellStyle name="SAPBEXHLevel1X 7 5" xfId="39953"/>
    <cellStyle name="SAPBEXHLevel1X 7 5 2" xfId="39954"/>
    <cellStyle name="SAPBEXHLevel1X 7 5 3" xfId="39955"/>
    <cellStyle name="SAPBEXHLevel1X 7 6" xfId="39956"/>
    <cellStyle name="SAPBEXHLevel1X 7 6 2" xfId="39957"/>
    <cellStyle name="SAPBEXHLevel1X 7 6 3" xfId="39958"/>
    <cellStyle name="SAPBEXHLevel1X 7 7" xfId="39959"/>
    <cellStyle name="SAPBEXHLevel1X 7 7 2" xfId="39960"/>
    <cellStyle name="SAPBEXHLevel1X 7 7 3" xfId="39961"/>
    <cellStyle name="SAPBEXHLevel1X 7 8" xfId="39962"/>
    <cellStyle name="SAPBEXHLevel1X 7 8 2" xfId="39963"/>
    <cellStyle name="SAPBEXHLevel1X 7 8 3" xfId="39964"/>
    <cellStyle name="SAPBEXHLevel1X 7 9" xfId="39965"/>
    <cellStyle name="SAPBEXHLevel1X 7 9 2" xfId="39966"/>
    <cellStyle name="SAPBEXHLevel1X 7 9 3" xfId="39967"/>
    <cellStyle name="SAPBEXHLevel1X 8" xfId="39968"/>
    <cellStyle name="SAPBEXHLevel1X 8 10" xfId="39969"/>
    <cellStyle name="SAPBEXHLevel1X 8 10 2" xfId="39970"/>
    <cellStyle name="SAPBEXHLevel1X 8 10 3" xfId="39971"/>
    <cellStyle name="SAPBEXHLevel1X 8 11" xfId="39972"/>
    <cellStyle name="SAPBEXHLevel1X 8 11 2" xfId="39973"/>
    <cellStyle name="SAPBEXHLevel1X 8 11 3" xfId="39974"/>
    <cellStyle name="SAPBEXHLevel1X 8 12" xfId="39975"/>
    <cellStyle name="SAPBEXHLevel1X 8 12 2" xfId="39976"/>
    <cellStyle name="SAPBEXHLevel1X 8 12 3" xfId="39977"/>
    <cellStyle name="SAPBEXHLevel1X 8 13" xfId="39978"/>
    <cellStyle name="SAPBEXHLevel1X 8 13 2" xfId="39979"/>
    <cellStyle name="SAPBEXHLevel1X 8 13 3" xfId="39980"/>
    <cellStyle name="SAPBEXHLevel1X 8 14" xfId="39981"/>
    <cellStyle name="SAPBEXHLevel1X 8 14 2" xfId="39982"/>
    <cellStyle name="SAPBEXHLevel1X 8 14 3" xfId="39983"/>
    <cellStyle name="SAPBEXHLevel1X 8 15" xfId="39984"/>
    <cellStyle name="SAPBEXHLevel1X 8 15 2" xfId="39985"/>
    <cellStyle name="SAPBEXHLevel1X 8 15 3" xfId="39986"/>
    <cellStyle name="SAPBEXHLevel1X 8 16" xfId="39987"/>
    <cellStyle name="SAPBEXHLevel1X 8 16 2" xfId="39988"/>
    <cellStyle name="SAPBEXHLevel1X 8 16 3" xfId="39989"/>
    <cellStyle name="SAPBEXHLevel1X 8 17" xfId="39990"/>
    <cellStyle name="SAPBEXHLevel1X 8 17 2" xfId="39991"/>
    <cellStyle name="SAPBEXHLevel1X 8 17 3" xfId="39992"/>
    <cellStyle name="SAPBEXHLevel1X 8 18" xfId="39993"/>
    <cellStyle name="SAPBEXHLevel1X 8 18 2" xfId="39994"/>
    <cellStyle name="SAPBEXHLevel1X 8 18 3" xfId="39995"/>
    <cellStyle name="SAPBEXHLevel1X 8 19" xfId="39996"/>
    <cellStyle name="SAPBEXHLevel1X 8 19 2" xfId="39997"/>
    <cellStyle name="SAPBEXHLevel1X 8 19 3" xfId="39998"/>
    <cellStyle name="SAPBEXHLevel1X 8 2" xfId="39999"/>
    <cellStyle name="SAPBEXHLevel1X 8 2 2" xfId="40000"/>
    <cellStyle name="SAPBEXHLevel1X 8 2 3" xfId="40001"/>
    <cellStyle name="SAPBEXHLevel1X 8 20" xfId="40002"/>
    <cellStyle name="SAPBEXHLevel1X 8 20 2" xfId="40003"/>
    <cellStyle name="SAPBEXHLevel1X 8 20 3" xfId="40004"/>
    <cellStyle name="SAPBEXHLevel1X 8 21" xfId="40005"/>
    <cellStyle name="SAPBEXHLevel1X 8 21 2" xfId="40006"/>
    <cellStyle name="SAPBEXHLevel1X 8 21 3" xfId="40007"/>
    <cellStyle name="SAPBEXHLevel1X 8 22" xfId="40008"/>
    <cellStyle name="SAPBEXHLevel1X 8 22 2" xfId="40009"/>
    <cellStyle name="SAPBEXHLevel1X 8 22 3" xfId="40010"/>
    <cellStyle name="SAPBEXHLevel1X 8 23" xfId="40011"/>
    <cellStyle name="SAPBEXHLevel1X 8 23 2" xfId="40012"/>
    <cellStyle name="SAPBEXHLevel1X 8 23 3" xfId="40013"/>
    <cellStyle name="SAPBEXHLevel1X 8 24" xfId="40014"/>
    <cellStyle name="SAPBEXHLevel1X 8 24 2" xfId="40015"/>
    <cellStyle name="SAPBEXHLevel1X 8 24 3" xfId="40016"/>
    <cellStyle name="SAPBEXHLevel1X 8 25" xfId="40017"/>
    <cellStyle name="SAPBEXHLevel1X 8 25 2" xfId="40018"/>
    <cellStyle name="SAPBEXHLevel1X 8 25 3" xfId="40019"/>
    <cellStyle name="SAPBEXHLevel1X 8 26" xfId="40020"/>
    <cellStyle name="SAPBEXHLevel1X 8 26 2" xfId="40021"/>
    <cellStyle name="SAPBEXHLevel1X 8 26 3" xfId="40022"/>
    <cellStyle name="SAPBEXHLevel1X 8 27" xfId="40023"/>
    <cellStyle name="SAPBEXHLevel1X 8 27 2" xfId="40024"/>
    <cellStyle name="SAPBEXHLevel1X 8 27 3" xfId="40025"/>
    <cellStyle name="SAPBEXHLevel1X 8 28" xfId="40026"/>
    <cellStyle name="SAPBEXHLevel1X 8 28 2" xfId="40027"/>
    <cellStyle name="SAPBEXHLevel1X 8 28 3" xfId="40028"/>
    <cellStyle name="SAPBEXHLevel1X 8 29" xfId="40029"/>
    <cellStyle name="SAPBEXHLevel1X 8 29 2" xfId="40030"/>
    <cellStyle name="SAPBEXHLevel1X 8 29 3" xfId="40031"/>
    <cellStyle name="SAPBEXHLevel1X 8 3" xfId="40032"/>
    <cellStyle name="SAPBEXHLevel1X 8 3 2" xfId="40033"/>
    <cellStyle name="SAPBEXHLevel1X 8 3 3" xfId="40034"/>
    <cellStyle name="SAPBEXHLevel1X 8 30" xfId="40035"/>
    <cellStyle name="SAPBEXHLevel1X 8 30 2" xfId="40036"/>
    <cellStyle name="SAPBEXHLevel1X 8 30 3" xfId="40037"/>
    <cellStyle name="SAPBEXHLevel1X 8 31" xfId="40038"/>
    <cellStyle name="SAPBEXHLevel1X 8 31 2" xfId="40039"/>
    <cellStyle name="SAPBEXHLevel1X 8 31 3" xfId="40040"/>
    <cellStyle name="SAPBEXHLevel1X 8 32" xfId="40041"/>
    <cellStyle name="SAPBEXHLevel1X 8 32 2" xfId="40042"/>
    <cellStyle name="SAPBEXHLevel1X 8 32 3" xfId="40043"/>
    <cellStyle name="SAPBEXHLevel1X 8 33" xfId="40044"/>
    <cellStyle name="SAPBEXHLevel1X 8 33 2" xfId="40045"/>
    <cellStyle name="SAPBEXHLevel1X 8 33 3" xfId="40046"/>
    <cellStyle name="SAPBEXHLevel1X 8 34" xfId="40047"/>
    <cellStyle name="SAPBEXHLevel1X 8 34 2" xfId="40048"/>
    <cellStyle name="SAPBEXHLevel1X 8 34 3" xfId="40049"/>
    <cellStyle name="SAPBEXHLevel1X 8 35" xfId="40050"/>
    <cellStyle name="SAPBEXHLevel1X 8 35 2" xfId="40051"/>
    <cellStyle name="SAPBEXHLevel1X 8 35 3" xfId="40052"/>
    <cellStyle name="SAPBEXHLevel1X 8 36" xfId="40053"/>
    <cellStyle name="SAPBEXHLevel1X 8 36 2" xfId="40054"/>
    <cellStyle name="SAPBEXHLevel1X 8 36 3" xfId="40055"/>
    <cellStyle name="SAPBEXHLevel1X 8 37" xfId="40056"/>
    <cellStyle name="SAPBEXHLevel1X 8 37 2" xfId="40057"/>
    <cellStyle name="SAPBEXHLevel1X 8 37 3" xfId="40058"/>
    <cellStyle name="SAPBEXHLevel1X 8 38" xfId="40059"/>
    <cellStyle name="SAPBEXHLevel1X 8 38 2" xfId="40060"/>
    <cellStyle name="SAPBEXHLevel1X 8 38 3" xfId="40061"/>
    <cellStyle name="SAPBEXHLevel1X 8 39" xfId="40062"/>
    <cellStyle name="SAPBEXHLevel1X 8 39 2" xfId="40063"/>
    <cellStyle name="SAPBEXHLevel1X 8 39 3" xfId="40064"/>
    <cellStyle name="SAPBEXHLevel1X 8 4" xfId="40065"/>
    <cellStyle name="SAPBEXHLevel1X 8 4 2" xfId="40066"/>
    <cellStyle name="SAPBEXHLevel1X 8 4 3" xfId="40067"/>
    <cellStyle name="SAPBEXHLevel1X 8 40" xfId="40068"/>
    <cellStyle name="SAPBEXHLevel1X 8 41" xfId="40069"/>
    <cellStyle name="SAPBEXHLevel1X 8 5" xfId="40070"/>
    <cellStyle name="SAPBEXHLevel1X 8 5 2" xfId="40071"/>
    <cellStyle name="SAPBEXHLevel1X 8 5 3" xfId="40072"/>
    <cellStyle name="SAPBEXHLevel1X 8 6" xfId="40073"/>
    <cellStyle name="SAPBEXHLevel1X 8 6 2" xfId="40074"/>
    <cellStyle name="SAPBEXHLevel1X 8 6 3" xfId="40075"/>
    <cellStyle name="SAPBEXHLevel1X 8 7" xfId="40076"/>
    <cellStyle name="SAPBEXHLevel1X 8 7 2" xfId="40077"/>
    <cellStyle name="SAPBEXHLevel1X 8 7 3" xfId="40078"/>
    <cellStyle name="SAPBEXHLevel1X 8 8" xfId="40079"/>
    <cellStyle name="SAPBEXHLevel1X 8 8 2" xfId="40080"/>
    <cellStyle name="SAPBEXHLevel1X 8 8 3" xfId="40081"/>
    <cellStyle name="SAPBEXHLevel1X 8 9" xfId="40082"/>
    <cellStyle name="SAPBEXHLevel1X 8 9 2" xfId="40083"/>
    <cellStyle name="SAPBEXHLevel1X 8 9 3" xfId="40084"/>
    <cellStyle name="SAPBEXHLevel1X 9" xfId="40085"/>
    <cellStyle name="SAPBEXHLevel1X 9 10" xfId="40086"/>
    <cellStyle name="SAPBEXHLevel1X 9 10 2" xfId="40087"/>
    <cellStyle name="SAPBEXHLevel1X 9 10 3" xfId="40088"/>
    <cellStyle name="SAPBEXHLevel1X 9 11" xfId="40089"/>
    <cellStyle name="SAPBEXHLevel1X 9 11 2" xfId="40090"/>
    <cellStyle name="SAPBEXHLevel1X 9 11 3" xfId="40091"/>
    <cellStyle name="SAPBEXHLevel1X 9 12" xfId="40092"/>
    <cellStyle name="SAPBEXHLevel1X 9 12 2" xfId="40093"/>
    <cellStyle name="SAPBEXHLevel1X 9 12 3" xfId="40094"/>
    <cellStyle name="SAPBEXHLevel1X 9 13" xfId="40095"/>
    <cellStyle name="SAPBEXHLevel1X 9 13 2" xfId="40096"/>
    <cellStyle name="SAPBEXHLevel1X 9 13 3" xfId="40097"/>
    <cellStyle name="SAPBEXHLevel1X 9 14" xfId="40098"/>
    <cellStyle name="SAPBEXHLevel1X 9 14 2" xfId="40099"/>
    <cellStyle name="SAPBEXHLevel1X 9 14 3" xfId="40100"/>
    <cellStyle name="SAPBEXHLevel1X 9 15" xfId="40101"/>
    <cellStyle name="SAPBEXHLevel1X 9 15 2" xfId="40102"/>
    <cellStyle name="SAPBEXHLevel1X 9 15 3" xfId="40103"/>
    <cellStyle name="SAPBEXHLevel1X 9 16" xfId="40104"/>
    <cellStyle name="SAPBEXHLevel1X 9 16 2" xfId="40105"/>
    <cellStyle name="SAPBEXHLevel1X 9 16 3" xfId="40106"/>
    <cellStyle name="SAPBEXHLevel1X 9 17" xfId="40107"/>
    <cellStyle name="SAPBEXHLevel1X 9 17 2" xfId="40108"/>
    <cellStyle name="SAPBEXHLevel1X 9 17 3" xfId="40109"/>
    <cellStyle name="SAPBEXHLevel1X 9 18" xfId="40110"/>
    <cellStyle name="SAPBEXHLevel1X 9 18 2" xfId="40111"/>
    <cellStyle name="SAPBEXHLevel1X 9 18 3" xfId="40112"/>
    <cellStyle name="SAPBEXHLevel1X 9 19" xfId="40113"/>
    <cellStyle name="SAPBEXHLevel1X 9 19 2" xfId="40114"/>
    <cellStyle name="SAPBEXHLevel1X 9 19 3" xfId="40115"/>
    <cellStyle name="SAPBEXHLevel1X 9 2" xfId="40116"/>
    <cellStyle name="SAPBEXHLevel1X 9 2 2" xfId="40117"/>
    <cellStyle name="SAPBEXHLevel1X 9 2 3" xfId="40118"/>
    <cellStyle name="SAPBEXHLevel1X 9 20" xfId="40119"/>
    <cellStyle name="SAPBEXHLevel1X 9 20 2" xfId="40120"/>
    <cellStyle name="SAPBEXHLevel1X 9 20 3" xfId="40121"/>
    <cellStyle name="SAPBEXHLevel1X 9 21" xfId="40122"/>
    <cellStyle name="SAPBEXHLevel1X 9 21 2" xfId="40123"/>
    <cellStyle name="SAPBEXHLevel1X 9 21 3" xfId="40124"/>
    <cellStyle name="SAPBEXHLevel1X 9 22" xfId="40125"/>
    <cellStyle name="SAPBEXHLevel1X 9 22 2" xfId="40126"/>
    <cellStyle name="SAPBEXHLevel1X 9 22 3" xfId="40127"/>
    <cellStyle name="SAPBEXHLevel1X 9 23" xfId="40128"/>
    <cellStyle name="SAPBEXHLevel1X 9 23 2" xfId="40129"/>
    <cellStyle name="SAPBEXHLevel1X 9 23 3" xfId="40130"/>
    <cellStyle name="SAPBEXHLevel1X 9 24" xfId="40131"/>
    <cellStyle name="SAPBEXHLevel1X 9 24 2" xfId="40132"/>
    <cellStyle name="SAPBEXHLevel1X 9 24 3" xfId="40133"/>
    <cellStyle name="SAPBEXHLevel1X 9 25" xfId="40134"/>
    <cellStyle name="SAPBEXHLevel1X 9 25 2" xfId="40135"/>
    <cellStyle name="SAPBEXHLevel1X 9 25 3" xfId="40136"/>
    <cellStyle name="SAPBEXHLevel1X 9 26" xfId="40137"/>
    <cellStyle name="SAPBEXHLevel1X 9 26 2" xfId="40138"/>
    <cellStyle name="SAPBEXHLevel1X 9 26 3" xfId="40139"/>
    <cellStyle name="SAPBEXHLevel1X 9 27" xfId="40140"/>
    <cellStyle name="SAPBEXHLevel1X 9 27 2" xfId="40141"/>
    <cellStyle name="SAPBEXHLevel1X 9 27 3" xfId="40142"/>
    <cellStyle name="SAPBEXHLevel1X 9 28" xfId="40143"/>
    <cellStyle name="SAPBEXHLevel1X 9 28 2" xfId="40144"/>
    <cellStyle name="SAPBEXHLevel1X 9 28 3" xfId="40145"/>
    <cellStyle name="SAPBEXHLevel1X 9 29" xfId="40146"/>
    <cellStyle name="SAPBEXHLevel1X 9 29 2" xfId="40147"/>
    <cellStyle name="SAPBEXHLevel1X 9 29 3" xfId="40148"/>
    <cellStyle name="SAPBEXHLevel1X 9 3" xfId="40149"/>
    <cellStyle name="SAPBEXHLevel1X 9 3 2" xfId="40150"/>
    <cellStyle name="SAPBEXHLevel1X 9 3 3" xfId="40151"/>
    <cellStyle name="SAPBEXHLevel1X 9 30" xfId="40152"/>
    <cellStyle name="SAPBEXHLevel1X 9 30 2" xfId="40153"/>
    <cellStyle name="SAPBEXHLevel1X 9 30 3" xfId="40154"/>
    <cellStyle name="SAPBEXHLevel1X 9 31" xfId="40155"/>
    <cellStyle name="SAPBEXHLevel1X 9 31 2" xfId="40156"/>
    <cellStyle name="SAPBEXHLevel1X 9 31 3" xfId="40157"/>
    <cellStyle name="SAPBEXHLevel1X 9 32" xfId="40158"/>
    <cellStyle name="SAPBEXHLevel1X 9 32 2" xfId="40159"/>
    <cellStyle name="SAPBEXHLevel1X 9 32 3" xfId="40160"/>
    <cellStyle name="SAPBEXHLevel1X 9 33" xfId="40161"/>
    <cellStyle name="SAPBEXHLevel1X 9 33 2" xfId="40162"/>
    <cellStyle name="SAPBEXHLevel1X 9 33 3" xfId="40163"/>
    <cellStyle name="SAPBEXHLevel1X 9 34" xfId="40164"/>
    <cellStyle name="SAPBEXHLevel1X 9 34 2" xfId="40165"/>
    <cellStyle name="SAPBEXHLevel1X 9 34 3" xfId="40166"/>
    <cellStyle name="SAPBEXHLevel1X 9 35" xfId="40167"/>
    <cellStyle name="SAPBEXHLevel1X 9 35 2" xfId="40168"/>
    <cellStyle name="SAPBEXHLevel1X 9 35 3" xfId="40169"/>
    <cellStyle name="SAPBEXHLevel1X 9 36" xfId="40170"/>
    <cellStyle name="SAPBEXHLevel1X 9 36 2" xfId="40171"/>
    <cellStyle name="SAPBEXHLevel1X 9 36 3" xfId="40172"/>
    <cellStyle name="SAPBEXHLevel1X 9 37" xfId="40173"/>
    <cellStyle name="SAPBEXHLevel1X 9 37 2" xfId="40174"/>
    <cellStyle name="SAPBEXHLevel1X 9 37 3" xfId="40175"/>
    <cellStyle name="SAPBEXHLevel1X 9 38" xfId="40176"/>
    <cellStyle name="SAPBEXHLevel1X 9 38 2" xfId="40177"/>
    <cellStyle name="SAPBEXHLevel1X 9 38 3" xfId="40178"/>
    <cellStyle name="SAPBEXHLevel1X 9 39" xfId="40179"/>
    <cellStyle name="SAPBEXHLevel1X 9 39 2" xfId="40180"/>
    <cellStyle name="SAPBEXHLevel1X 9 39 3" xfId="40181"/>
    <cellStyle name="SAPBEXHLevel1X 9 4" xfId="40182"/>
    <cellStyle name="SAPBEXHLevel1X 9 4 2" xfId="40183"/>
    <cellStyle name="SAPBEXHLevel1X 9 4 3" xfId="40184"/>
    <cellStyle name="SAPBEXHLevel1X 9 40" xfId="40185"/>
    <cellStyle name="SAPBEXHLevel1X 9 41" xfId="40186"/>
    <cellStyle name="SAPBEXHLevel1X 9 5" xfId="40187"/>
    <cellStyle name="SAPBEXHLevel1X 9 5 2" xfId="40188"/>
    <cellStyle name="SAPBEXHLevel1X 9 5 3" xfId="40189"/>
    <cellStyle name="SAPBEXHLevel1X 9 6" xfId="40190"/>
    <cellStyle name="SAPBEXHLevel1X 9 6 2" xfId="40191"/>
    <cellStyle name="SAPBEXHLevel1X 9 6 3" xfId="40192"/>
    <cellStyle name="SAPBEXHLevel1X 9 7" xfId="40193"/>
    <cellStyle name="SAPBEXHLevel1X 9 7 2" xfId="40194"/>
    <cellStyle name="SAPBEXHLevel1X 9 7 3" xfId="40195"/>
    <cellStyle name="SAPBEXHLevel1X 9 8" xfId="40196"/>
    <cellStyle name="SAPBEXHLevel1X 9 8 2" xfId="40197"/>
    <cellStyle name="SAPBEXHLevel1X 9 8 3" xfId="40198"/>
    <cellStyle name="SAPBEXHLevel1X 9 9" xfId="40199"/>
    <cellStyle name="SAPBEXHLevel1X 9 9 2" xfId="40200"/>
    <cellStyle name="SAPBEXHLevel1X 9 9 3" xfId="40201"/>
    <cellStyle name="SAPBEXHLevel1X_2009-10 Budget Grant" xfId="40202"/>
    <cellStyle name="SAPBEXHLevel2" xfId="40203"/>
    <cellStyle name="SAPBEXHLevel2 10" xfId="40204"/>
    <cellStyle name="SAPBEXHLevel2 10 10" xfId="40205"/>
    <cellStyle name="SAPBEXHLevel2 10 10 2" xfId="40206"/>
    <cellStyle name="SAPBEXHLevel2 10 10 3" xfId="40207"/>
    <cellStyle name="SAPBEXHLevel2 10 11" xfId="40208"/>
    <cellStyle name="SAPBEXHLevel2 10 11 2" xfId="40209"/>
    <cellStyle name="SAPBEXHLevel2 10 11 3" xfId="40210"/>
    <cellStyle name="SAPBEXHLevel2 10 12" xfId="40211"/>
    <cellStyle name="SAPBEXHLevel2 10 12 2" xfId="40212"/>
    <cellStyle name="SAPBEXHLevel2 10 12 3" xfId="40213"/>
    <cellStyle name="SAPBEXHLevel2 10 13" xfId="40214"/>
    <cellStyle name="SAPBEXHLevel2 10 13 2" xfId="40215"/>
    <cellStyle name="SAPBEXHLevel2 10 13 3" xfId="40216"/>
    <cellStyle name="SAPBEXHLevel2 10 14" xfId="40217"/>
    <cellStyle name="SAPBEXHLevel2 10 14 2" xfId="40218"/>
    <cellStyle name="SAPBEXHLevel2 10 14 3" xfId="40219"/>
    <cellStyle name="SAPBEXHLevel2 10 15" xfId="40220"/>
    <cellStyle name="SAPBEXHLevel2 10 15 2" xfId="40221"/>
    <cellStyle name="SAPBEXHLevel2 10 15 3" xfId="40222"/>
    <cellStyle name="SAPBEXHLevel2 10 16" xfId="40223"/>
    <cellStyle name="SAPBEXHLevel2 10 16 2" xfId="40224"/>
    <cellStyle name="SAPBEXHLevel2 10 16 3" xfId="40225"/>
    <cellStyle name="SAPBEXHLevel2 10 17" xfId="40226"/>
    <cellStyle name="SAPBEXHLevel2 10 17 2" xfId="40227"/>
    <cellStyle name="SAPBEXHLevel2 10 17 3" xfId="40228"/>
    <cellStyle name="SAPBEXHLevel2 10 18" xfId="40229"/>
    <cellStyle name="SAPBEXHLevel2 10 18 2" xfId="40230"/>
    <cellStyle name="SAPBEXHLevel2 10 18 3" xfId="40231"/>
    <cellStyle name="SAPBEXHLevel2 10 19" xfId="40232"/>
    <cellStyle name="SAPBEXHLevel2 10 19 2" xfId="40233"/>
    <cellStyle name="SAPBEXHLevel2 10 19 3" xfId="40234"/>
    <cellStyle name="SAPBEXHLevel2 10 2" xfId="40235"/>
    <cellStyle name="SAPBEXHLevel2 10 2 2" xfId="40236"/>
    <cellStyle name="SAPBEXHLevel2 10 2 3" xfId="40237"/>
    <cellStyle name="SAPBEXHLevel2 10 20" xfId="40238"/>
    <cellStyle name="SAPBEXHLevel2 10 20 2" xfId="40239"/>
    <cellStyle name="SAPBEXHLevel2 10 20 3" xfId="40240"/>
    <cellStyle name="SAPBEXHLevel2 10 21" xfId="40241"/>
    <cellStyle name="SAPBEXHLevel2 10 21 2" xfId="40242"/>
    <cellStyle name="SAPBEXHLevel2 10 21 3" xfId="40243"/>
    <cellStyle name="SAPBEXHLevel2 10 22" xfId="40244"/>
    <cellStyle name="SAPBEXHLevel2 10 22 2" xfId="40245"/>
    <cellStyle name="SAPBEXHLevel2 10 22 3" xfId="40246"/>
    <cellStyle name="SAPBEXHLevel2 10 23" xfId="40247"/>
    <cellStyle name="SAPBEXHLevel2 10 23 2" xfId="40248"/>
    <cellStyle name="SAPBEXHLevel2 10 23 3" xfId="40249"/>
    <cellStyle name="SAPBEXHLevel2 10 24" xfId="40250"/>
    <cellStyle name="SAPBEXHLevel2 10 24 2" xfId="40251"/>
    <cellStyle name="SAPBEXHLevel2 10 24 3" xfId="40252"/>
    <cellStyle name="SAPBEXHLevel2 10 25" xfId="40253"/>
    <cellStyle name="SAPBEXHLevel2 10 25 2" xfId="40254"/>
    <cellStyle name="SAPBEXHLevel2 10 25 3" xfId="40255"/>
    <cellStyle name="SAPBEXHLevel2 10 26" xfId="40256"/>
    <cellStyle name="SAPBEXHLevel2 10 26 2" xfId="40257"/>
    <cellStyle name="SAPBEXHLevel2 10 26 3" xfId="40258"/>
    <cellStyle name="SAPBEXHLevel2 10 27" xfId="40259"/>
    <cellStyle name="SAPBEXHLevel2 10 27 2" xfId="40260"/>
    <cellStyle name="SAPBEXHLevel2 10 27 3" xfId="40261"/>
    <cellStyle name="SAPBEXHLevel2 10 28" xfId="40262"/>
    <cellStyle name="SAPBEXHLevel2 10 28 2" xfId="40263"/>
    <cellStyle name="SAPBEXHLevel2 10 28 3" xfId="40264"/>
    <cellStyle name="SAPBEXHLevel2 10 29" xfId="40265"/>
    <cellStyle name="SAPBEXHLevel2 10 29 2" xfId="40266"/>
    <cellStyle name="SAPBEXHLevel2 10 29 3" xfId="40267"/>
    <cellStyle name="SAPBEXHLevel2 10 3" xfId="40268"/>
    <cellStyle name="SAPBEXHLevel2 10 3 2" xfId="40269"/>
    <cellStyle name="SAPBEXHLevel2 10 3 3" xfId="40270"/>
    <cellStyle name="SAPBEXHLevel2 10 30" xfId="40271"/>
    <cellStyle name="SAPBEXHLevel2 10 30 2" xfId="40272"/>
    <cellStyle name="SAPBEXHLevel2 10 30 3" xfId="40273"/>
    <cellStyle name="SAPBEXHLevel2 10 31" xfId="40274"/>
    <cellStyle name="SAPBEXHLevel2 10 31 2" xfId="40275"/>
    <cellStyle name="SAPBEXHLevel2 10 31 3" xfId="40276"/>
    <cellStyle name="SAPBEXHLevel2 10 32" xfId="40277"/>
    <cellStyle name="SAPBEXHLevel2 10 32 2" xfId="40278"/>
    <cellStyle name="SAPBEXHLevel2 10 32 3" xfId="40279"/>
    <cellStyle name="SAPBEXHLevel2 10 33" xfId="40280"/>
    <cellStyle name="SAPBEXHLevel2 10 33 2" xfId="40281"/>
    <cellStyle name="SAPBEXHLevel2 10 33 3" xfId="40282"/>
    <cellStyle name="SAPBEXHLevel2 10 34" xfId="40283"/>
    <cellStyle name="SAPBEXHLevel2 10 34 2" xfId="40284"/>
    <cellStyle name="SAPBEXHLevel2 10 34 3" xfId="40285"/>
    <cellStyle name="SAPBEXHLevel2 10 35" xfId="40286"/>
    <cellStyle name="SAPBEXHLevel2 10 35 2" xfId="40287"/>
    <cellStyle name="SAPBEXHLevel2 10 35 3" xfId="40288"/>
    <cellStyle name="SAPBEXHLevel2 10 36" xfId="40289"/>
    <cellStyle name="SAPBEXHLevel2 10 36 2" xfId="40290"/>
    <cellStyle name="SAPBEXHLevel2 10 36 3" xfId="40291"/>
    <cellStyle name="SAPBEXHLevel2 10 37" xfId="40292"/>
    <cellStyle name="SAPBEXHLevel2 10 37 2" xfId="40293"/>
    <cellStyle name="SAPBEXHLevel2 10 37 3" xfId="40294"/>
    <cellStyle name="SAPBEXHLevel2 10 38" xfId="40295"/>
    <cellStyle name="SAPBEXHLevel2 10 38 2" xfId="40296"/>
    <cellStyle name="SAPBEXHLevel2 10 38 3" xfId="40297"/>
    <cellStyle name="SAPBEXHLevel2 10 39" xfId="40298"/>
    <cellStyle name="SAPBEXHLevel2 10 39 2" xfId="40299"/>
    <cellStyle name="SAPBEXHLevel2 10 39 3" xfId="40300"/>
    <cellStyle name="SAPBEXHLevel2 10 4" xfId="40301"/>
    <cellStyle name="SAPBEXHLevel2 10 4 2" xfId="40302"/>
    <cellStyle name="SAPBEXHLevel2 10 4 3" xfId="40303"/>
    <cellStyle name="SAPBEXHLevel2 10 40" xfId="40304"/>
    <cellStyle name="SAPBEXHLevel2 10 41" xfId="40305"/>
    <cellStyle name="SAPBEXHLevel2 10 5" xfId="40306"/>
    <cellStyle name="SAPBEXHLevel2 10 5 2" xfId="40307"/>
    <cellStyle name="SAPBEXHLevel2 10 5 3" xfId="40308"/>
    <cellStyle name="SAPBEXHLevel2 10 6" xfId="40309"/>
    <cellStyle name="SAPBEXHLevel2 10 6 2" xfId="40310"/>
    <cellStyle name="SAPBEXHLevel2 10 6 3" xfId="40311"/>
    <cellStyle name="SAPBEXHLevel2 10 7" xfId="40312"/>
    <cellStyle name="SAPBEXHLevel2 10 7 2" xfId="40313"/>
    <cellStyle name="SAPBEXHLevel2 10 7 3" xfId="40314"/>
    <cellStyle name="SAPBEXHLevel2 10 8" xfId="40315"/>
    <cellStyle name="SAPBEXHLevel2 10 8 2" xfId="40316"/>
    <cellStyle name="SAPBEXHLevel2 10 8 3" xfId="40317"/>
    <cellStyle name="SAPBEXHLevel2 10 9" xfId="40318"/>
    <cellStyle name="SAPBEXHLevel2 10 9 2" xfId="40319"/>
    <cellStyle name="SAPBEXHLevel2 10 9 3" xfId="40320"/>
    <cellStyle name="SAPBEXHLevel2 11" xfId="40321"/>
    <cellStyle name="SAPBEXHLevel2 11 10" xfId="40322"/>
    <cellStyle name="SAPBEXHLevel2 11 10 2" xfId="40323"/>
    <cellStyle name="SAPBEXHLevel2 11 10 3" xfId="40324"/>
    <cellStyle name="SAPBEXHLevel2 11 11" xfId="40325"/>
    <cellStyle name="SAPBEXHLevel2 11 11 2" xfId="40326"/>
    <cellStyle name="SAPBEXHLevel2 11 11 3" xfId="40327"/>
    <cellStyle name="SAPBEXHLevel2 11 12" xfId="40328"/>
    <cellStyle name="SAPBEXHLevel2 11 12 2" xfId="40329"/>
    <cellStyle name="SAPBEXHLevel2 11 12 3" xfId="40330"/>
    <cellStyle name="SAPBEXHLevel2 11 13" xfId="40331"/>
    <cellStyle name="SAPBEXHLevel2 11 13 2" xfId="40332"/>
    <cellStyle name="SAPBEXHLevel2 11 13 3" xfId="40333"/>
    <cellStyle name="SAPBEXHLevel2 11 14" xfId="40334"/>
    <cellStyle name="SAPBEXHLevel2 11 14 2" xfId="40335"/>
    <cellStyle name="SAPBEXHLevel2 11 14 3" xfId="40336"/>
    <cellStyle name="SAPBEXHLevel2 11 15" xfId="40337"/>
    <cellStyle name="SAPBEXHLevel2 11 15 2" xfId="40338"/>
    <cellStyle name="SAPBEXHLevel2 11 15 3" xfId="40339"/>
    <cellStyle name="SAPBEXHLevel2 11 16" xfId="40340"/>
    <cellStyle name="SAPBEXHLevel2 11 16 2" xfId="40341"/>
    <cellStyle name="SAPBEXHLevel2 11 16 3" xfId="40342"/>
    <cellStyle name="SAPBEXHLevel2 11 17" xfId="40343"/>
    <cellStyle name="SAPBEXHLevel2 11 17 2" xfId="40344"/>
    <cellStyle name="SAPBEXHLevel2 11 17 3" xfId="40345"/>
    <cellStyle name="SAPBEXHLevel2 11 18" xfId="40346"/>
    <cellStyle name="SAPBEXHLevel2 11 18 2" xfId="40347"/>
    <cellStyle name="SAPBEXHLevel2 11 18 3" xfId="40348"/>
    <cellStyle name="SAPBEXHLevel2 11 19" xfId="40349"/>
    <cellStyle name="SAPBEXHLevel2 11 19 2" xfId="40350"/>
    <cellStyle name="SAPBEXHLevel2 11 19 3" xfId="40351"/>
    <cellStyle name="SAPBEXHLevel2 11 2" xfId="40352"/>
    <cellStyle name="SAPBEXHLevel2 11 2 2" xfId="40353"/>
    <cellStyle name="SAPBEXHLevel2 11 2 3" xfId="40354"/>
    <cellStyle name="SAPBEXHLevel2 11 20" xfId="40355"/>
    <cellStyle name="SAPBEXHLevel2 11 20 2" xfId="40356"/>
    <cellStyle name="SAPBEXHLevel2 11 20 3" xfId="40357"/>
    <cellStyle name="SAPBEXHLevel2 11 21" xfId="40358"/>
    <cellStyle name="SAPBEXHLevel2 11 21 2" xfId="40359"/>
    <cellStyle name="SAPBEXHLevel2 11 21 3" xfId="40360"/>
    <cellStyle name="SAPBEXHLevel2 11 22" xfId="40361"/>
    <cellStyle name="SAPBEXHLevel2 11 22 2" xfId="40362"/>
    <cellStyle name="SAPBEXHLevel2 11 22 3" xfId="40363"/>
    <cellStyle name="SAPBEXHLevel2 11 23" xfId="40364"/>
    <cellStyle name="SAPBEXHLevel2 11 23 2" xfId="40365"/>
    <cellStyle name="SAPBEXHLevel2 11 23 3" xfId="40366"/>
    <cellStyle name="SAPBEXHLevel2 11 24" xfId="40367"/>
    <cellStyle name="SAPBEXHLevel2 11 24 2" xfId="40368"/>
    <cellStyle name="SAPBEXHLevel2 11 24 3" xfId="40369"/>
    <cellStyle name="SAPBEXHLevel2 11 25" xfId="40370"/>
    <cellStyle name="SAPBEXHLevel2 11 25 2" xfId="40371"/>
    <cellStyle name="SAPBEXHLevel2 11 25 3" xfId="40372"/>
    <cellStyle name="SAPBEXHLevel2 11 26" xfId="40373"/>
    <cellStyle name="SAPBEXHLevel2 11 26 2" xfId="40374"/>
    <cellStyle name="SAPBEXHLevel2 11 26 3" xfId="40375"/>
    <cellStyle name="SAPBEXHLevel2 11 27" xfId="40376"/>
    <cellStyle name="SAPBEXHLevel2 11 27 2" xfId="40377"/>
    <cellStyle name="SAPBEXHLevel2 11 27 3" xfId="40378"/>
    <cellStyle name="SAPBEXHLevel2 11 28" xfId="40379"/>
    <cellStyle name="SAPBEXHLevel2 11 28 2" xfId="40380"/>
    <cellStyle name="SAPBEXHLevel2 11 28 3" xfId="40381"/>
    <cellStyle name="SAPBEXHLevel2 11 29" xfId="40382"/>
    <cellStyle name="SAPBEXHLevel2 11 29 2" xfId="40383"/>
    <cellStyle name="SAPBEXHLevel2 11 29 3" xfId="40384"/>
    <cellStyle name="SAPBEXHLevel2 11 3" xfId="40385"/>
    <cellStyle name="SAPBEXHLevel2 11 3 2" xfId="40386"/>
    <cellStyle name="SAPBEXHLevel2 11 3 3" xfId="40387"/>
    <cellStyle name="SAPBEXHLevel2 11 30" xfId="40388"/>
    <cellStyle name="SAPBEXHLevel2 11 30 2" xfId="40389"/>
    <cellStyle name="SAPBEXHLevel2 11 30 3" xfId="40390"/>
    <cellStyle name="SAPBEXHLevel2 11 31" xfId="40391"/>
    <cellStyle name="SAPBEXHLevel2 11 31 2" xfId="40392"/>
    <cellStyle name="SAPBEXHLevel2 11 31 3" xfId="40393"/>
    <cellStyle name="SAPBEXHLevel2 11 32" xfId="40394"/>
    <cellStyle name="SAPBEXHLevel2 11 32 2" xfId="40395"/>
    <cellStyle name="SAPBEXHLevel2 11 32 3" xfId="40396"/>
    <cellStyle name="SAPBEXHLevel2 11 33" xfId="40397"/>
    <cellStyle name="SAPBEXHLevel2 11 33 2" xfId="40398"/>
    <cellStyle name="SAPBEXHLevel2 11 33 3" xfId="40399"/>
    <cellStyle name="SAPBEXHLevel2 11 34" xfId="40400"/>
    <cellStyle name="SAPBEXHLevel2 11 34 2" xfId="40401"/>
    <cellStyle name="SAPBEXHLevel2 11 34 3" xfId="40402"/>
    <cellStyle name="SAPBEXHLevel2 11 35" xfId="40403"/>
    <cellStyle name="SAPBEXHLevel2 11 35 2" xfId="40404"/>
    <cellStyle name="SAPBEXHLevel2 11 35 3" xfId="40405"/>
    <cellStyle name="SAPBEXHLevel2 11 36" xfId="40406"/>
    <cellStyle name="SAPBEXHLevel2 11 36 2" xfId="40407"/>
    <cellStyle name="SAPBEXHLevel2 11 36 3" xfId="40408"/>
    <cellStyle name="SAPBEXHLevel2 11 37" xfId="40409"/>
    <cellStyle name="SAPBEXHLevel2 11 37 2" xfId="40410"/>
    <cellStyle name="SAPBEXHLevel2 11 37 3" xfId="40411"/>
    <cellStyle name="SAPBEXHLevel2 11 38" xfId="40412"/>
    <cellStyle name="SAPBEXHLevel2 11 38 2" xfId="40413"/>
    <cellStyle name="SAPBEXHLevel2 11 38 3" xfId="40414"/>
    <cellStyle name="SAPBEXHLevel2 11 39" xfId="40415"/>
    <cellStyle name="SAPBEXHLevel2 11 39 2" xfId="40416"/>
    <cellStyle name="SAPBEXHLevel2 11 39 3" xfId="40417"/>
    <cellStyle name="SAPBEXHLevel2 11 4" xfId="40418"/>
    <cellStyle name="SAPBEXHLevel2 11 4 2" xfId="40419"/>
    <cellStyle name="SAPBEXHLevel2 11 4 3" xfId="40420"/>
    <cellStyle name="SAPBEXHLevel2 11 40" xfId="40421"/>
    <cellStyle name="SAPBEXHLevel2 11 41" xfId="40422"/>
    <cellStyle name="SAPBEXHLevel2 11 5" xfId="40423"/>
    <cellStyle name="SAPBEXHLevel2 11 5 2" xfId="40424"/>
    <cellStyle name="SAPBEXHLevel2 11 5 3" xfId="40425"/>
    <cellStyle name="SAPBEXHLevel2 11 6" xfId="40426"/>
    <cellStyle name="SAPBEXHLevel2 11 6 2" xfId="40427"/>
    <cellStyle name="SAPBEXHLevel2 11 6 3" xfId="40428"/>
    <cellStyle name="SAPBEXHLevel2 11 7" xfId="40429"/>
    <cellStyle name="SAPBEXHLevel2 11 7 2" xfId="40430"/>
    <cellStyle name="SAPBEXHLevel2 11 7 3" xfId="40431"/>
    <cellStyle name="SAPBEXHLevel2 11 8" xfId="40432"/>
    <cellStyle name="SAPBEXHLevel2 11 8 2" xfId="40433"/>
    <cellStyle name="SAPBEXHLevel2 11 8 3" xfId="40434"/>
    <cellStyle name="SAPBEXHLevel2 11 9" xfId="40435"/>
    <cellStyle name="SAPBEXHLevel2 11 9 2" xfId="40436"/>
    <cellStyle name="SAPBEXHLevel2 11 9 3" xfId="40437"/>
    <cellStyle name="SAPBEXHLevel2 12" xfId="40438"/>
    <cellStyle name="SAPBEXHLevel2 12 2" xfId="40439"/>
    <cellStyle name="SAPBEXHLevel2 12 3" xfId="40440"/>
    <cellStyle name="SAPBEXHLevel2 13" xfId="40441"/>
    <cellStyle name="SAPBEXHLevel2 13 2" xfId="40442"/>
    <cellStyle name="SAPBEXHLevel2 13 3" xfId="40443"/>
    <cellStyle name="SAPBEXHLevel2 14" xfId="40444"/>
    <cellStyle name="SAPBEXHLevel2 14 2" xfId="40445"/>
    <cellStyle name="SAPBEXHLevel2 14 3" xfId="40446"/>
    <cellStyle name="SAPBEXHLevel2 15" xfId="40447"/>
    <cellStyle name="SAPBEXHLevel2 15 2" xfId="40448"/>
    <cellStyle name="SAPBEXHLevel2 15 3" xfId="40449"/>
    <cellStyle name="SAPBEXHLevel2 16" xfId="40450"/>
    <cellStyle name="SAPBEXHLevel2 16 2" xfId="40451"/>
    <cellStyle name="SAPBEXHLevel2 16 3" xfId="40452"/>
    <cellStyle name="SAPBEXHLevel2 17" xfId="40453"/>
    <cellStyle name="SAPBEXHLevel2 17 2" xfId="40454"/>
    <cellStyle name="SAPBEXHLevel2 17 3" xfId="40455"/>
    <cellStyle name="SAPBEXHLevel2 18" xfId="40456"/>
    <cellStyle name="SAPBEXHLevel2 18 2" xfId="40457"/>
    <cellStyle name="SAPBEXHLevel2 18 3" xfId="40458"/>
    <cellStyle name="SAPBEXHLevel2 19" xfId="40459"/>
    <cellStyle name="SAPBEXHLevel2 19 2" xfId="40460"/>
    <cellStyle name="SAPBEXHLevel2 19 3" xfId="40461"/>
    <cellStyle name="SAPBEXHLevel2 2" xfId="40462"/>
    <cellStyle name="SAPBEXHLevel2 2 10" xfId="40463"/>
    <cellStyle name="SAPBEXHLevel2 2 10 2" xfId="40464"/>
    <cellStyle name="SAPBEXHLevel2 2 10 3" xfId="40465"/>
    <cellStyle name="SAPBEXHLevel2 2 11" xfId="40466"/>
    <cellStyle name="SAPBEXHLevel2 2 11 2" xfId="40467"/>
    <cellStyle name="SAPBEXHLevel2 2 11 3" xfId="40468"/>
    <cellStyle name="SAPBEXHLevel2 2 12" xfId="40469"/>
    <cellStyle name="SAPBEXHLevel2 2 12 2" xfId="40470"/>
    <cellStyle name="SAPBEXHLevel2 2 12 3" xfId="40471"/>
    <cellStyle name="SAPBEXHLevel2 2 13" xfId="40472"/>
    <cellStyle name="SAPBEXHLevel2 2 13 2" xfId="40473"/>
    <cellStyle name="SAPBEXHLevel2 2 13 3" xfId="40474"/>
    <cellStyle name="SAPBEXHLevel2 2 14" xfId="40475"/>
    <cellStyle name="SAPBEXHLevel2 2 14 2" xfId="40476"/>
    <cellStyle name="SAPBEXHLevel2 2 14 3" xfId="40477"/>
    <cellStyle name="SAPBEXHLevel2 2 15" xfId="40478"/>
    <cellStyle name="SAPBEXHLevel2 2 15 2" xfId="40479"/>
    <cellStyle name="SAPBEXHLevel2 2 15 3" xfId="40480"/>
    <cellStyle name="SAPBEXHLevel2 2 16" xfId="40481"/>
    <cellStyle name="SAPBEXHLevel2 2 16 2" xfId="40482"/>
    <cellStyle name="SAPBEXHLevel2 2 16 3" xfId="40483"/>
    <cellStyle name="SAPBEXHLevel2 2 17" xfId="40484"/>
    <cellStyle name="SAPBEXHLevel2 2 17 2" xfId="40485"/>
    <cellStyle name="SAPBEXHLevel2 2 17 3" xfId="40486"/>
    <cellStyle name="SAPBEXHLevel2 2 18" xfId="40487"/>
    <cellStyle name="SAPBEXHLevel2 2 18 2" xfId="40488"/>
    <cellStyle name="SAPBEXHLevel2 2 18 3" xfId="40489"/>
    <cellStyle name="SAPBEXHLevel2 2 19" xfId="40490"/>
    <cellStyle name="SAPBEXHLevel2 2 19 2" xfId="40491"/>
    <cellStyle name="SAPBEXHLevel2 2 19 3" xfId="40492"/>
    <cellStyle name="SAPBEXHLevel2 2 2" xfId="40493"/>
    <cellStyle name="SAPBEXHLevel2 2 2 10" xfId="40494"/>
    <cellStyle name="SAPBEXHLevel2 2 2 10 2" xfId="40495"/>
    <cellStyle name="SAPBEXHLevel2 2 2 10 3" xfId="40496"/>
    <cellStyle name="SAPBEXHLevel2 2 2 11" xfId="40497"/>
    <cellStyle name="SAPBEXHLevel2 2 2 11 2" xfId="40498"/>
    <cellStyle name="SAPBEXHLevel2 2 2 11 3" xfId="40499"/>
    <cellStyle name="SAPBEXHLevel2 2 2 12" xfId="40500"/>
    <cellStyle name="SAPBEXHLevel2 2 2 12 2" xfId="40501"/>
    <cellStyle name="SAPBEXHLevel2 2 2 12 3" xfId="40502"/>
    <cellStyle name="SAPBEXHLevel2 2 2 13" xfId="40503"/>
    <cellStyle name="SAPBEXHLevel2 2 2 13 2" xfId="40504"/>
    <cellStyle name="SAPBEXHLevel2 2 2 13 3" xfId="40505"/>
    <cellStyle name="SAPBEXHLevel2 2 2 14" xfId="40506"/>
    <cellStyle name="SAPBEXHLevel2 2 2 14 2" xfId="40507"/>
    <cellStyle name="SAPBEXHLevel2 2 2 14 3" xfId="40508"/>
    <cellStyle name="SAPBEXHLevel2 2 2 15" xfId="40509"/>
    <cellStyle name="SAPBEXHLevel2 2 2 15 2" xfId="40510"/>
    <cellStyle name="SAPBEXHLevel2 2 2 15 3" xfId="40511"/>
    <cellStyle name="SAPBEXHLevel2 2 2 16" xfId="40512"/>
    <cellStyle name="SAPBEXHLevel2 2 2 16 2" xfId="40513"/>
    <cellStyle name="SAPBEXHLevel2 2 2 16 3" xfId="40514"/>
    <cellStyle name="SAPBEXHLevel2 2 2 17" xfId="40515"/>
    <cellStyle name="SAPBEXHLevel2 2 2 17 2" xfId="40516"/>
    <cellStyle name="SAPBEXHLevel2 2 2 17 3" xfId="40517"/>
    <cellStyle name="SAPBEXHLevel2 2 2 18" xfId="40518"/>
    <cellStyle name="SAPBEXHLevel2 2 2 18 2" xfId="40519"/>
    <cellStyle name="SAPBEXHLevel2 2 2 18 3" xfId="40520"/>
    <cellStyle name="SAPBEXHLevel2 2 2 19" xfId="40521"/>
    <cellStyle name="SAPBEXHLevel2 2 2 19 2" xfId="40522"/>
    <cellStyle name="SAPBEXHLevel2 2 2 19 3" xfId="40523"/>
    <cellStyle name="SAPBEXHLevel2 2 2 2" xfId="40524"/>
    <cellStyle name="SAPBEXHLevel2 2 2 2 2" xfId="40525"/>
    <cellStyle name="SAPBEXHLevel2 2 2 2 3" xfId="40526"/>
    <cellStyle name="SAPBEXHLevel2 2 2 20" xfId="40527"/>
    <cellStyle name="SAPBEXHLevel2 2 2 20 2" xfId="40528"/>
    <cellStyle name="SAPBEXHLevel2 2 2 20 3" xfId="40529"/>
    <cellStyle name="SAPBEXHLevel2 2 2 21" xfId="40530"/>
    <cellStyle name="SAPBEXHLevel2 2 2 21 2" xfId="40531"/>
    <cellStyle name="SAPBEXHLevel2 2 2 21 3" xfId="40532"/>
    <cellStyle name="SAPBEXHLevel2 2 2 22" xfId="40533"/>
    <cellStyle name="SAPBEXHLevel2 2 2 22 2" xfId="40534"/>
    <cellStyle name="SAPBEXHLevel2 2 2 22 3" xfId="40535"/>
    <cellStyle name="SAPBEXHLevel2 2 2 23" xfId="40536"/>
    <cellStyle name="SAPBEXHLevel2 2 2 23 2" xfId="40537"/>
    <cellStyle name="SAPBEXHLevel2 2 2 23 3" xfId="40538"/>
    <cellStyle name="SAPBEXHLevel2 2 2 24" xfId="40539"/>
    <cellStyle name="SAPBEXHLevel2 2 2 24 2" xfId="40540"/>
    <cellStyle name="SAPBEXHLevel2 2 2 24 3" xfId="40541"/>
    <cellStyle name="SAPBEXHLevel2 2 2 25" xfId="40542"/>
    <cellStyle name="SAPBEXHLevel2 2 2 25 2" xfId="40543"/>
    <cellStyle name="SAPBEXHLevel2 2 2 25 3" xfId="40544"/>
    <cellStyle name="SAPBEXHLevel2 2 2 26" xfId="40545"/>
    <cellStyle name="SAPBEXHLevel2 2 2 26 2" xfId="40546"/>
    <cellStyle name="SAPBEXHLevel2 2 2 26 3" xfId="40547"/>
    <cellStyle name="SAPBEXHLevel2 2 2 27" xfId="40548"/>
    <cellStyle name="SAPBEXHLevel2 2 2 27 2" xfId="40549"/>
    <cellStyle name="SAPBEXHLevel2 2 2 27 3" xfId="40550"/>
    <cellStyle name="SAPBEXHLevel2 2 2 28" xfId="40551"/>
    <cellStyle name="SAPBEXHLevel2 2 2 28 2" xfId="40552"/>
    <cellStyle name="SAPBEXHLevel2 2 2 28 3" xfId="40553"/>
    <cellStyle name="SAPBEXHLevel2 2 2 29" xfId="40554"/>
    <cellStyle name="SAPBEXHLevel2 2 2 29 2" xfId="40555"/>
    <cellStyle name="SAPBEXHLevel2 2 2 29 3" xfId="40556"/>
    <cellStyle name="SAPBEXHLevel2 2 2 3" xfId="40557"/>
    <cellStyle name="SAPBEXHLevel2 2 2 3 2" xfId="40558"/>
    <cellStyle name="SAPBEXHLevel2 2 2 3 3" xfId="40559"/>
    <cellStyle name="SAPBEXHLevel2 2 2 30" xfId="40560"/>
    <cellStyle name="SAPBEXHLevel2 2 2 30 2" xfId="40561"/>
    <cellStyle name="SAPBEXHLevel2 2 2 30 3" xfId="40562"/>
    <cellStyle name="SAPBEXHLevel2 2 2 31" xfId="40563"/>
    <cellStyle name="SAPBEXHLevel2 2 2 31 2" xfId="40564"/>
    <cellStyle name="SAPBEXHLevel2 2 2 31 3" xfId="40565"/>
    <cellStyle name="SAPBEXHLevel2 2 2 32" xfId="40566"/>
    <cellStyle name="SAPBEXHLevel2 2 2 32 2" xfId="40567"/>
    <cellStyle name="SAPBEXHLevel2 2 2 32 3" xfId="40568"/>
    <cellStyle name="SAPBEXHLevel2 2 2 33" xfId="40569"/>
    <cellStyle name="SAPBEXHLevel2 2 2 33 2" xfId="40570"/>
    <cellStyle name="SAPBEXHLevel2 2 2 33 3" xfId="40571"/>
    <cellStyle name="SAPBEXHLevel2 2 2 34" xfId="40572"/>
    <cellStyle name="SAPBEXHLevel2 2 2 34 2" xfId="40573"/>
    <cellStyle name="SAPBEXHLevel2 2 2 34 3" xfId="40574"/>
    <cellStyle name="SAPBEXHLevel2 2 2 35" xfId="40575"/>
    <cellStyle name="SAPBEXHLevel2 2 2 35 2" xfId="40576"/>
    <cellStyle name="SAPBEXHLevel2 2 2 35 3" xfId="40577"/>
    <cellStyle name="SAPBEXHLevel2 2 2 36" xfId="40578"/>
    <cellStyle name="SAPBEXHLevel2 2 2 36 2" xfId="40579"/>
    <cellStyle name="SAPBEXHLevel2 2 2 36 3" xfId="40580"/>
    <cellStyle name="SAPBEXHLevel2 2 2 37" xfId="40581"/>
    <cellStyle name="SAPBEXHLevel2 2 2 37 2" xfId="40582"/>
    <cellStyle name="SAPBEXHLevel2 2 2 37 3" xfId="40583"/>
    <cellStyle name="SAPBEXHLevel2 2 2 38" xfId="40584"/>
    <cellStyle name="SAPBEXHLevel2 2 2 38 2" xfId="40585"/>
    <cellStyle name="SAPBEXHLevel2 2 2 38 3" xfId="40586"/>
    <cellStyle name="SAPBEXHLevel2 2 2 39" xfId="40587"/>
    <cellStyle name="SAPBEXHLevel2 2 2 39 2" xfId="40588"/>
    <cellStyle name="SAPBEXHLevel2 2 2 39 3" xfId="40589"/>
    <cellStyle name="SAPBEXHLevel2 2 2 4" xfId="40590"/>
    <cellStyle name="SAPBEXHLevel2 2 2 4 2" xfId="40591"/>
    <cellStyle name="SAPBEXHLevel2 2 2 4 3" xfId="40592"/>
    <cellStyle name="SAPBEXHLevel2 2 2 40" xfId="40593"/>
    <cellStyle name="SAPBEXHLevel2 2 2 41" xfId="40594"/>
    <cellStyle name="SAPBEXHLevel2 2 2 5" xfId="40595"/>
    <cellStyle name="SAPBEXHLevel2 2 2 5 2" xfId="40596"/>
    <cellStyle name="SAPBEXHLevel2 2 2 5 3" xfId="40597"/>
    <cellStyle name="SAPBEXHLevel2 2 2 6" xfId="40598"/>
    <cellStyle name="SAPBEXHLevel2 2 2 6 2" xfId="40599"/>
    <cellStyle name="SAPBEXHLevel2 2 2 6 3" xfId="40600"/>
    <cellStyle name="SAPBEXHLevel2 2 2 7" xfId="40601"/>
    <cellStyle name="SAPBEXHLevel2 2 2 7 2" xfId="40602"/>
    <cellStyle name="SAPBEXHLevel2 2 2 7 3" xfId="40603"/>
    <cellStyle name="SAPBEXHLevel2 2 2 8" xfId="40604"/>
    <cellStyle name="SAPBEXHLevel2 2 2 8 2" xfId="40605"/>
    <cellStyle name="SAPBEXHLevel2 2 2 8 3" xfId="40606"/>
    <cellStyle name="SAPBEXHLevel2 2 2 9" xfId="40607"/>
    <cellStyle name="SAPBEXHLevel2 2 2 9 2" xfId="40608"/>
    <cellStyle name="SAPBEXHLevel2 2 2 9 3" xfId="40609"/>
    <cellStyle name="SAPBEXHLevel2 2 20" xfId="40610"/>
    <cellStyle name="SAPBEXHLevel2 2 20 2" xfId="40611"/>
    <cellStyle name="SAPBEXHLevel2 2 20 3" xfId="40612"/>
    <cellStyle name="SAPBEXHLevel2 2 21" xfId="40613"/>
    <cellStyle name="SAPBEXHLevel2 2 21 2" xfId="40614"/>
    <cellStyle name="SAPBEXHLevel2 2 21 3" xfId="40615"/>
    <cellStyle name="SAPBEXHLevel2 2 22" xfId="40616"/>
    <cellStyle name="SAPBEXHLevel2 2 22 2" xfId="40617"/>
    <cellStyle name="SAPBEXHLevel2 2 22 3" xfId="40618"/>
    <cellStyle name="SAPBEXHLevel2 2 23" xfId="40619"/>
    <cellStyle name="SAPBEXHLevel2 2 23 2" xfId="40620"/>
    <cellStyle name="SAPBEXHLevel2 2 23 3" xfId="40621"/>
    <cellStyle name="SAPBEXHLevel2 2 24" xfId="40622"/>
    <cellStyle name="SAPBEXHLevel2 2 24 2" xfId="40623"/>
    <cellStyle name="SAPBEXHLevel2 2 24 3" xfId="40624"/>
    <cellStyle name="SAPBEXHLevel2 2 25" xfId="40625"/>
    <cellStyle name="SAPBEXHLevel2 2 25 2" xfId="40626"/>
    <cellStyle name="SAPBEXHLevel2 2 25 3" xfId="40627"/>
    <cellStyle name="SAPBEXHLevel2 2 26" xfId="40628"/>
    <cellStyle name="SAPBEXHLevel2 2 26 2" xfId="40629"/>
    <cellStyle name="SAPBEXHLevel2 2 26 3" xfId="40630"/>
    <cellStyle name="SAPBEXHLevel2 2 27" xfId="40631"/>
    <cellStyle name="SAPBEXHLevel2 2 27 2" xfId="40632"/>
    <cellStyle name="SAPBEXHLevel2 2 27 3" xfId="40633"/>
    <cellStyle name="SAPBEXHLevel2 2 28" xfId="40634"/>
    <cellStyle name="SAPBEXHLevel2 2 28 2" xfId="40635"/>
    <cellStyle name="SAPBEXHLevel2 2 28 3" xfId="40636"/>
    <cellStyle name="SAPBEXHLevel2 2 29" xfId="40637"/>
    <cellStyle name="SAPBEXHLevel2 2 29 2" xfId="40638"/>
    <cellStyle name="SAPBEXHLevel2 2 29 3" xfId="40639"/>
    <cellStyle name="SAPBEXHLevel2 2 3" xfId="40640"/>
    <cellStyle name="SAPBEXHLevel2 2 3 2" xfId="40641"/>
    <cellStyle name="SAPBEXHLevel2 2 3 3" xfId="40642"/>
    <cellStyle name="SAPBEXHLevel2 2 30" xfId="40643"/>
    <cellStyle name="SAPBEXHLevel2 2 30 2" xfId="40644"/>
    <cellStyle name="SAPBEXHLevel2 2 30 3" xfId="40645"/>
    <cellStyle name="SAPBEXHLevel2 2 31" xfId="40646"/>
    <cellStyle name="SAPBEXHLevel2 2 31 2" xfId="40647"/>
    <cellStyle name="SAPBEXHLevel2 2 31 3" xfId="40648"/>
    <cellStyle name="SAPBEXHLevel2 2 32" xfId="40649"/>
    <cellStyle name="SAPBEXHLevel2 2 32 2" xfId="40650"/>
    <cellStyle name="SAPBEXHLevel2 2 32 3" xfId="40651"/>
    <cellStyle name="SAPBEXHLevel2 2 33" xfId="40652"/>
    <cellStyle name="SAPBEXHLevel2 2 33 2" xfId="40653"/>
    <cellStyle name="SAPBEXHLevel2 2 33 3" xfId="40654"/>
    <cellStyle name="SAPBEXHLevel2 2 34" xfId="40655"/>
    <cellStyle name="SAPBEXHLevel2 2 34 2" xfId="40656"/>
    <cellStyle name="SAPBEXHLevel2 2 34 3" xfId="40657"/>
    <cellStyle name="SAPBEXHLevel2 2 35" xfId="40658"/>
    <cellStyle name="SAPBEXHLevel2 2 35 2" xfId="40659"/>
    <cellStyle name="SAPBEXHLevel2 2 35 3" xfId="40660"/>
    <cellStyle name="SAPBEXHLevel2 2 36" xfId="40661"/>
    <cellStyle name="SAPBEXHLevel2 2 36 2" xfId="40662"/>
    <cellStyle name="SAPBEXHLevel2 2 36 3" xfId="40663"/>
    <cellStyle name="SAPBEXHLevel2 2 37" xfId="40664"/>
    <cellStyle name="SAPBEXHLevel2 2 37 2" xfId="40665"/>
    <cellStyle name="SAPBEXHLevel2 2 37 3" xfId="40666"/>
    <cellStyle name="SAPBEXHLevel2 2 38" xfId="40667"/>
    <cellStyle name="SAPBEXHLevel2 2 38 2" xfId="40668"/>
    <cellStyle name="SAPBEXHLevel2 2 38 3" xfId="40669"/>
    <cellStyle name="SAPBEXHLevel2 2 39" xfId="40670"/>
    <cellStyle name="SAPBEXHLevel2 2 39 2" xfId="40671"/>
    <cellStyle name="SAPBEXHLevel2 2 39 3" xfId="40672"/>
    <cellStyle name="SAPBEXHLevel2 2 4" xfId="40673"/>
    <cellStyle name="SAPBEXHLevel2 2 4 2" xfId="40674"/>
    <cellStyle name="SAPBEXHLevel2 2 4 3" xfId="40675"/>
    <cellStyle name="SAPBEXHLevel2 2 40" xfId="40676"/>
    <cellStyle name="SAPBEXHLevel2 2 40 2" xfId="40677"/>
    <cellStyle name="SAPBEXHLevel2 2 40 3" xfId="40678"/>
    <cellStyle name="SAPBEXHLevel2 2 41" xfId="40679"/>
    <cellStyle name="SAPBEXHLevel2 2 41 2" xfId="40680"/>
    <cellStyle name="SAPBEXHLevel2 2 41 3" xfId="40681"/>
    <cellStyle name="SAPBEXHLevel2 2 42" xfId="40682"/>
    <cellStyle name="SAPBEXHLevel2 2 42 2" xfId="40683"/>
    <cellStyle name="SAPBEXHLevel2 2 42 3" xfId="40684"/>
    <cellStyle name="SAPBEXHLevel2 2 43" xfId="40685"/>
    <cellStyle name="SAPBEXHLevel2 2 43 2" xfId="40686"/>
    <cellStyle name="SAPBEXHLevel2 2 43 3" xfId="40687"/>
    <cellStyle name="SAPBEXHLevel2 2 44" xfId="40688"/>
    <cellStyle name="SAPBEXHLevel2 2 44 2" xfId="40689"/>
    <cellStyle name="SAPBEXHLevel2 2 44 3" xfId="40690"/>
    <cellStyle name="SAPBEXHLevel2 2 45" xfId="40691"/>
    <cellStyle name="SAPBEXHLevel2 2 45 2" xfId="40692"/>
    <cellStyle name="SAPBEXHLevel2 2 45 3" xfId="40693"/>
    <cellStyle name="SAPBEXHLevel2 2 46" xfId="40694"/>
    <cellStyle name="SAPBEXHLevel2 2 47" xfId="40695"/>
    <cellStyle name="SAPBEXHLevel2 2 5" xfId="40696"/>
    <cellStyle name="SAPBEXHLevel2 2 5 2" xfId="40697"/>
    <cellStyle name="SAPBEXHLevel2 2 5 3" xfId="40698"/>
    <cellStyle name="SAPBEXHLevel2 2 6" xfId="40699"/>
    <cellStyle name="SAPBEXHLevel2 2 6 2" xfId="40700"/>
    <cellStyle name="SAPBEXHLevel2 2 6 3" xfId="40701"/>
    <cellStyle name="SAPBEXHLevel2 2 7" xfId="40702"/>
    <cellStyle name="SAPBEXHLevel2 2 7 2" xfId="40703"/>
    <cellStyle name="SAPBEXHLevel2 2 7 3" xfId="40704"/>
    <cellStyle name="SAPBEXHLevel2 2 8" xfId="40705"/>
    <cellStyle name="SAPBEXHLevel2 2 8 2" xfId="40706"/>
    <cellStyle name="SAPBEXHLevel2 2 8 3" xfId="40707"/>
    <cellStyle name="SAPBEXHLevel2 2 9" xfId="40708"/>
    <cellStyle name="SAPBEXHLevel2 2 9 2" xfId="40709"/>
    <cellStyle name="SAPBEXHLevel2 2 9 3" xfId="40710"/>
    <cellStyle name="SAPBEXHLevel2 20" xfId="40711"/>
    <cellStyle name="SAPBEXHLevel2 20 2" xfId="40712"/>
    <cellStyle name="SAPBEXHLevel2 20 3" xfId="40713"/>
    <cellStyle name="SAPBEXHLevel2 21" xfId="40714"/>
    <cellStyle name="SAPBEXHLevel2 21 2" xfId="40715"/>
    <cellStyle name="SAPBEXHLevel2 21 3" xfId="40716"/>
    <cellStyle name="SAPBEXHLevel2 22" xfId="40717"/>
    <cellStyle name="SAPBEXHLevel2 22 2" xfId="40718"/>
    <cellStyle name="SAPBEXHLevel2 22 3" xfId="40719"/>
    <cellStyle name="SAPBEXHLevel2 23" xfId="40720"/>
    <cellStyle name="SAPBEXHLevel2 23 2" xfId="40721"/>
    <cellStyle name="SAPBEXHLevel2 23 3" xfId="40722"/>
    <cellStyle name="SAPBEXHLevel2 24" xfId="40723"/>
    <cellStyle name="SAPBEXHLevel2 24 2" xfId="40724"/>
    <cellStyle name="SAPBEXHLevel2 24 3" xfId="40725"/>
    <cellStyle name="SAPBEXHLevel2 25" xfId="40726"/>
    <cellStyle name="SAPBEXHLevel2 25 2" xfId="40727"/>
    <cellStyle name="SAPBEXHLevel2 25 3" xfId="40728"/>
    <cellStyle name="SAPBEXHLevel2 26" xfId="40729"/>
    <cellStyle name="SAPBEXHLevel2 26 2" xfId="40730"/>
    <cellStyle name="SAPBEXHLevel2 26 3" xfId="40731"/>
    <cellStyle name="SAPBEXHLevel2 27" xfId="40732"/>
    <cellStyle name="SAPBEXHLevel2 27 2" xfId="40733"/>
    <cellStyle name="SAPBEXHLevel2 27 3" xfId="40734"/>
    <cellStyle name="SAPBEXHLevel2 28" xfId="40735"/>
    <cellStyle name="SAPBEXHLevel2 28 2" xfId="40736"/>
    <cellStyle name="SAPBEXHLevel2 28 3" xfId="40737"/>
    <cellStyle name="SAPBEXHLevel2 29" xfId="40738"/>
    <cellStyle name="SAPBEXHLevel2 29 2" xfId="40739"/>
    <cellStyle name="SAPBEXHLevel2 29 3" xfId="40740"/>
    <cellStyle name="SAPBEXHLevel2 3" xfId="40741"/>
    <cellStyle name="SAPBEXHLevel2 3 10" xfId="40742"/>
    <cellStyle name="SAPBEXHLevel2 3 10 2" xfId="40743"/>
    <cellStyle name="SAPBEXHLevel2 3 10 3" xfId="40744"/>
    <cellStyle name="SAPBEXHLevel2 3 11" xfId="40745"/>
    <cellStyle name="SAPBEXHLevel2 3 11 2" xfId="40746"/>
    <cellStyle name="SAPBEXHLevel2 3 11 3" xfId="40747"/>
    <cellStyle name="SAPBEXHLevel2 3 12" xfId="40748"/>
    <cellStyle name="SAPBEXHLevel2 3 12 2" xfId="40749"/>
    <cellStyle name="SAPBEXHLevel2 3 12 3" xfId="40750"/>
    <cellStyle name="SAPBEXHLevel2 3 13" xfId="40751"/>
    <cellStyle name="SAPBEXHLevel2 3 13 2" xfId="40752"/>
    <cellStyle name="SAPBEXHLevel2 3 13 3" xfId="40753"/>
    <cellStyle name="SAPBEXHLevel2 3 14" xfId="40754"/>
    <cellStyle name="SAPBEXHLevel2 3 14 2" xfId="40755"/>
    <cellStyle name="SAPBEXHLevel2 3 14 3" xfId="40756"/>
    <cellStyle name="SAPBEXHLevel2 3 15" xfId="40757"/>
    <cellStyle name="SAPBEXHLevel2 3 15 2" xfId="40758"/>
    <cellStyle name="SAPBEXHLevel2 3 15 3" xfId="40759"/>
    <cellStyle name="SAPBEXHLevel2 3 16" xfId="40760"/>
    <cellStyle name="SAPBEXHLevel2 3 16 2" xfId="40761"/>
    <cellStyle name="SAPBEXHLevel2 3 16 3" xfId="40762"/>
    <cellStyle name="SAPBEXHLevel2 3 17" xfId="40763"/>
    <cellStyle name="SAPBEXHLevel2 3 17 2" xfId="40764"/>
    <cellStyle name="SAPBEXHLevel2 3 17 3" xfId="40765"/>
    <cellStyle name="SAPBEXHLevel2 3 18" xfId="40766"/>
    <cellStyle name="SAPBEXHLevel2 3 18 2" xfId="40767"/>
    <cellStyle name="SAPBEXHLevel2 3 18 3" xfId="40768"/>
    <cellStyle name="SAPBEXHLevel2 3 19" xfId="40769"/>
    <cellStyle name="SAPBEXHLevel2 3 19 2" xfId="40770"/>
    <cellStyle name="SAPBEXHLevel2 3 19 3" xfId="40771"/>
    <cellStyle name="SAPBEXHLevel2 3 2" xfId="40772"/>
    <cellStyle name="SAPBEXHLevel2 3 2 2" xfId="40773"/>
    <cellStyle name="SAPBEXHLevel2 3 2 2 2" xfId="40774"/>
    <cellStyle name="SAPBEXHLevel2 3 2 3" xfId="40775"/>
    <cellStyle name="SAPBEXHLevel2 3 20" xfId="40776"/>
    <cellStyle name="SAPBEXHLevel2 3 20 2" xfId="40777"/>
    <cellStyle name="SAPBEXHLevel2 3 20 3" xfId="40778"/>
    <cellStyle name="SAPBEXHLevel2 3 21" xfId="40779"/>
    <cellStyle name="SAPBEXHLevel2 3 21 2" xfId="40780"/>
    <cellStyle name="SAPBEXHLevel2 3 21 3" xfId="40781"/>
    <cellStyle name="SAPBEXHLevel2 3 22" xfId="40782"/>
    <cellStyle name="SAPBEXHLevel2 3 22 2" xfId="40783"/>
    <cellStyle name="SAPBEXHLevel2 3 22 3" xfId="40784"/>
    <cellStyle name="SAPBEXHLevel2 3 23" xfId="40785"/>
    <cellStyle name="SAPBEXHLevel2 3 23 2" xfId="40786"/>
    <cellStyle name="SAPBEXHLevel2 3 23 3" xfId="40787"/>
    <cellStyle name="SAPBEXHLevel2 3 24" xfId="40788"/>
    <cellStyle name="SAPBEXHLevel2 3 24 2" xfId="40789"/>
    <cellStyle name="SAPBEXHLevel2 3 24 3" xfId="40790"/>
    <cellStyle name="SAPBEXHLevel2 3 25" xfId="40791"/>
    <cellStyle name="SAPBEXHLevel2 3 25 2" xfId="40792"/>
    <cellStyle name="SAPBEXHLevel2 3 25 3" xfId="40793"/>
    <cellStyle name="SAPBEXHLevel2 3 26" xfId="40794"/>
    <cellStyle name="SAPBEXHLevel2 3 26 2" xfId="40795"/>
    <cellStyle name="SAPBEXHLevel2 3 26 3" xfId="40796"/>
    <cellStyle name="SAPBEXHLevel2 3 27" xfId="40797"/>
    <cellStyle name="SAPBEXHLevel2 3 27 2" xfId="40798"/>
    <cellStyle name="SAPBEXHLevel2 3 27 3" xfId="40799"/>
    <cellStyle name="SAPBEXHLevel2 3 28" xfId="40800"/>
    <cellStyle name="SAPBEXHLevel2 3 28 2" xfId="40801"/>
    <cellStyle name="SAPBEXHLevel2 3 28 3" xfId="40802"/>
    <cellStyle name="SAPBEXHLevel2 3 29" xfId="40803"/>
    <cellStyle name="SAPBEXHLevel2 3 29 2" xfId="40804"/>
    <cellStyle name="SAPBEXHLevel2 3 29 3" xfId="40805"/>
    <cellStyle name="SAPBEXHLevel2 3 3" xfId="40806"/>
    <cellStyle name="SAPBEXHLevel2 3 3 2" xfId="40807"/>
    <cellStyle name="SAPBEXHLevel2 3 3 3" xfId="40808"/>
    <cellStyle name="SAPBEXHLevel2 3 30" xfId="40809"/>
    <cellStyle name="SAPBEXHLevel2 3 30 2" xfId="40810"/>
    <cellStyle name="SAPBEXHLevel2 3 30 3" xfId="40811"/>
    <cellStyle name="SAPBEXHLevel2 3 31" xfId="40812"/>
    <cellStyle name="SAPBEXHLevel2 3 31 2" xfId="40813"/>
    <cellStyle name="SAPBEXHLevel2 3 31 3" xfId="40814"/>
    <cellStyle name="SAPBEXHLevel2 3 32" xfId="40815"/>
    <cellStyle name="SAPBEXHLevel2 3 32 2" xfId="40816"/>
    <cellStyle name="SAPBEXHLevel2 3 32 3" xfId="40817"/>
    <cellStyle name="SAPBEXHLevel2 3 33" xfId="40818"/>
    <cellStyle name="SAPBEXHLevel2 3 33 2" xfId="40819"/>
    <cellStyle name="SAPBEXHLevel2 3 33 3" xfId="40820"/>
    <cellStyle name="SAPBEXHLevel2 3 34" xfId="40821"/>
    <cellStyle name="SAPBEXHLevel2 3 34 2" xfId="40822"/>
    <cellStyle name="SAPBEXHLevel2 3 34 3" xfId="40823"/>
    <cellStyle name="SAPBEXHLevel2 3 35" xfId="40824"/>
    <cellStyle name="SAPBEXHLevel2 3 35 2" xfId="40825"/>
    <cellStyle name="SAPBEXHLevel2 3 35 3" xfId="40826"/>
    <cellStyle name="SAPBEXHLevel2 3 36" xfId="40827"/>
    <cellStyle name="SAPBEXHLevel2 3 36 2" xfId="40828"/>
    <cellStyle name="SAPBEXHLevel2 3 36 3" xfId="40829"/>
    <cellStyle name="SAPBEXHLevel2 3 37" xfId="40830"/>
    <cellStyle name="SAPBEXHLevel2 3 37 2" xfId="40831"/>
    <cellStyle name="SAPBEXHLevel2 3 37 3" xfId="40832"/>
    <cellStyle name="SAPBEXHLevel2 3 38" xfId="40833"/>
    <cellStyle name="SAPBEXHLevel2 3 38 2" xfId="40834"/>
    <cellStyle name="SAPBEXHLevel2 3 38 3" xfId="40835"/>
    <cellStyle name="SAPBEXHLevel2 3 39" xfId="40836"/>
    <cellStyle name="SAPBEXHLevel2 3 39 2" xfId="40837"/>
    <cellStyle name="SAPBEXHLevel2 3 39 3" xfId="40838"/>
    <cellStyle name="SAPBEXHLevel2 3 4" xfId="40839"/>
    <cellStyle name="SAPBEXHLevel2 3 4 2" xfId="40840"/>
    <cellStyle name="SAPBEXHLevel2 3 4 3" xfId="40841"/>
    <cellStyle name="SAPBEXHLevel2 3 40" xfId="40842"/>
    <cellStyle name="SAPBEXHLevel2 3 41" xfId="40843"/>
    <cellStyle name="SAPBEXHLevel2 3 5" xfId="40844"/>
    <cellStyle name="SAPBEXHLevel2 3 5 2" xfId="40845"/>
    <cellStyle name="SAPBEXHLevel2 3 5 3" xfId="40846"/>
    <cellStyle name="SAPBEXHLevel2 3 6" xfId="40847"/>
    <cellStyle name="SAPBEXHLevel2 3 6 2" xfId="40848"/>
    <cellStyle name="SAPBEXHLevel2 3 6 3" xfId="40849"/>
    <cellStyle name="SAPBEXHLevel2 3 7" xfId="40850"/>
    <cellStyle name="SAPBEXHLevel2 3 7 2" xfId="40851"/>
    <cellStyle name="SAPBEXHLevel2 3 7 3" xfId="40852"/>
    <cellStyle name="SAPBEXHLevel2 3 8" xfId="40853"/>
    <cellStyle name="SAPBEXHLevel2 3 8 2" xfId="40854"/>
    <cellStyle name="SAPBEXHLevel2 3 8 3" xfId="40855"/>
    <cellStyle name="SAPBEXHLevel2 3 9" xfId="40856"/>
    <cellStyle name="SAPBEXHLevel2 3 9 2" xfId="40857"/>
    <cellStyle name="SAPBEXHLevel2 3 9 3" xfId="40858"/>
    <cellStyle name="SAPBEXHLevel2 30" xfId="40859"/>
    <cellStyle name="SAPBEXHLevel2 30 2" xfId="40860"/>
    <cellStyle name="SAPBEXHLevel2 30 3" xfId="40861"/>
    <cellStyle name="SAPBEXHLevel2 31" xfId="40862"/>
    <cellStyle name="SAPBEXHLevel2 31 2" xfId="40863"/>
    <cellStyle name="SAPBEXHLevel2 31 3" xfId="40864"/>
    <cellStyle name="SAPBEXHLevel2 32" xfId="40865"/>
    <cellStyle name="SAPBEXHLevel2 32 2" xfId="40866"/>
    <cellStyle name="SAPBEXHLevel2 32 3" xfId="40867"/>
    <cellStyle name="SAPBEXHLevel2 33" xfId="40868"/>
    <cellStyle name="SAPBEXHLevel2 33 2" xfId="40869"/>
    <cellStyle name="SAPBEXHLevel2 33 3" xfId="40870"/>
    <cellStyle name="SAPBEXHLevel2 34" xfId="40871"/>
    <cellStyle name="SAPBEXHLevel2 34 2" xfId="40872"/>
    <cellStyle name="SAPBEXHLevel2 34 3" xfId="40873"/>
    <cellStyle name="SAPBEXHLevel2 35" xfId="40874"/>
    <cellStyle name="SAPBEXHLevel2 35 2" xfId="40875"/>
    <cellStyle name="SAPBEXHLevel2 35 3" xfId="40876"/>
    <cellStyle name="SAPBEXHLevel2 36" xfId="40877"/>
    <cellStyle name="SAPBEXHLevel2 36 2" xfId="40878"/>
    <cellStyle name="SAPBEXHLevel2 36 3" xfId="40879"/>
    <cellStyle name="SAPBEXHLevel2 37" xfId="40880"/>
    <cellStyle name="SAPBEXHLevel2 37 2" xfId="40881"/>
    <cellStyle name="SAPBEXHLevel2 37 3" xfId="40882"/>
    <cellStyle name="SAPBEXHLevel2 38" xfId="40883"/>
    <cellStyle name="SAPBEXHLevel2 38 2" xfId="40884"/>
    <cellStyle name="SAPBEXHLevel2 38 3" xfId="40885"/>
    <cellStyle name="SAPBEXHLevel2 39" xfId="40886"/>
    <cellStyle name="SAPBEXHLevel2 39 2" xfId="40887"/>
    <cellStyle name="SAPBEXHLevel2 39 3" xfId="40888"/>
    <cellStyle name="SAPBEXHLevel2 4" xfId="40889"/>
    <cellStyle name="SAPBEXHLevel2 4 10" xfId="40890"/>
    <cellStyle name="SAPBEXHLevel2 4 10 2" xfId="40891"/>
    <cellStyle name="SAPBEXHLevel2 4 10 3" xfId="40892"/>
    <cellStyle name="SAPBEXHLevel2 4 11" xfId="40893"/>
    <cellStyle name="SAPBEXHLevel2 4 11 2" xfId="40894"/>
    <cellStyle name="SAPBEXHLevel2 4 11 3" xfId="40895"/>
    <cellStyle name="SAPBEXHLevel2 4 12" xfId="40896"/>
    <cellStyle name="SAPBEXHLevel2 4 12 2" xfId="40897"/>
    <cellStyle name="SAPBEXHLevel2 4 12 3" xfId="40898"/>
    <cellStyle name="SAPBEXHLevel2 4 13" xfId="40899"/>
    <cellStyle name="SAPBEXHLevel2 4 13 2" xfId="40900"/>
    <cellStyle name="SAPBEXHLevel2 4 13 3" xfId="40901"/>
    <cellStyle name="SAPBEXHLevel2 4 14" xfId="40902"/>
    <cellStyle name="SAPBEXHLevel2 4 14 2" xfId="40903"/>
    <cellStyle name="SAPBEXHLevel2 4 14 3" xfId="40904"/>
    <cellStyle name="SAPBEXHLevel2 4 15" xfId="40905"/>
    <cellStyle name="SAPBEXHLevel2 4 15 2" xfId="40906"/>
    <cellStyle name="SAPBEXHLevel2 4 15 3" xfId="40907"/>
    <cellStyle name="SAPBEXHLevel2 4 16" xfId="40908"/>
    <cellStyle name="SAPBEXHLevel2 4 16 2" xfId="40909"/>
    <cellStyle name="SAPBEXHLevel2 4 16 3" xfId="40910"/>
    <cellStyle name="SAPBEXHLevel2 4 17" xfId="40911"/>
    <cellStyle name="SAPBEXHLevel2 4 17 2" xfId="40912"/>
    <cellStyle name="SAPBEXHLevel2 4 17 3" xfId="40913"/>
    <cellStyle name="SAPBEXHLevel2 4 18" xfId="40914"/>
    <cellStyle name="SAPBEXHLevel2 4 18 2" xfId="40915"/>
    <cellStyle name="SAPBEXHLevel2 4 18 3" xfId="40916"/>
    <cellStyle name="SAPBEXHLevel2 4 19" xfId="40917"/>
    <cellStyle name="SAPBEXHLevel2 4 19 2" xfId="40918"/>
    <cellStyle name="SAPBEXHLevel2 4 19 3" xfId="40919"/>
    <cellStyle name="SAPBEXHLevel2 4 2" xfId="40920"/>
    <cellStyle name="SAPBEXHLevel2 4 2 2" xfId="40921"/>
    <cellStyle name="SAPBEXHLevel2 4 2 2 2" xfId="40922"/>
    <cellStyle name="SAPBEXHLevel2 4 2 3" xfId="40923"/>
    <cellStyle name="SAPBEXHLevel2 4 20" xfId="40924"/>
    <cellStyle name="SAPBEXHLevel2 4 20 2" xfId="40925"/>
    <cellStyle name="SAPBEXHLevel2 4 20 3" xfId="40926"/>
    <cellStyle name="SAPBEXHLevel2 4 21" xfId="40927"/>
    <cellStyle name="SAPBEXHLevel2 4 21 2" xfId="40928"/>
    <cellStyle name="SAPBEXHLevel2 4 21 3" xfId="40929"/>
    <cellStyle name="SAPBEXHLevel2 4 22" xfId="40930"/>
    <cellStyle name="SAPBEXHLevel2 4 22 2" xfId="40931"/>
    <cellStyle name="SAPBEXHLevel2 4 22 3" xfId="40932"/>
    <cellStyle name="SAPBEXHLevel2 4 23" xfId="40933"/>
    <cellStyle name="SAPBEXHLevel2 4 23 2" xfId="40934"/>
    <cellStyle name="SAPBEXHLevel2 4 23 3" xfId="40935"/>
    <cellStyle name="SAPBEXHLevel2 4 24" xfId="40936"/>
    <cellStyle name="SAPBEXHLevel2 4 24 2" xfId="40937"/>
    <cellStyle name="SAPBEXHLevel2 4 24 3" xfId="40938"/>
    <cellStyle name="SAPBEXHLevel2 4 25" xfId="40939"/>
    <cellStyle name="SAPBEXHLevel2 4 25 2" xfId="40940"/>
    <cellStyle name="SAPBEXHLevel2 4 25 3" xfId="40941"/>
    <cellStyle name="SAPBEXHLevel2 4 26" xfId="40942"/>
    <cellStyle name="SAPBEXHLevel2 4 26 2" xfId="40943"/>
    <cellStyle name="SAPBEXHLevel2 4 26 3" xfId="40944"/>
    <cellStyle name="SAPBEXHLevel2 4 27" xfId="40945"/>
    <cellStyle name="SAPBEXHLevel2 4 27 2" xfId="40946"/>
    <cellStyle name="SAPBEXHLevel2 4 27 3" xfId="40947"/>
    <cellStyle name="SAPBEXHLevel2 4 28" xfId="40948"/>
    <cellStyle name="SAPBEXHLevel2 4 28 2" xfId="40949"/>
    <cellStyle name="SAPBEXHLevel2 4 28 3" xfId="40950"/>
    <cellStyle name="SAPBEXHLevel2 4 29" xfId="40951"/>
    <cellStyle name="SAPBEXHLevel2 4 29 2" xfId="40952"/>
    <cellStyle name="SAPBEXHLevel2 4 29 3" xfId="40953"/>
    <cellStyle name="SAPBEXHLevel2 4 3" xfId="40954"/>
    <cellStyle name="SAPBEXHLevel2 4 3 2" xfId="40955"/>
    <cellStyle name="SAPBEXHLevel2 4 3 3" xfId="40956"/>
    <cellStyle name="SAPBEXHLevel2 4 30" xfId="40957"/>
    <cellStyle name="SAPBEXHLevel2 4 30 2" xfId="40958"/>
    <cellStyle name="SAPBEXHLevel2 4 30 3" xfId="40959"/>
    <cellStyle name="SAPBEXHLevel2 4 31" xfId="40960"/>
    <cellStyle name="SAPBEXHLevel2 4 31 2" xfId="40961"/>
    <cellStyle name="SAPBEXHLevel2 4 31 3" xfId="40962"/>
    <cellStyle name="SAPBEXHLevel2 4 32" xfId="40963"/>
    <cellStyle name="SAPBEXHLevel2 4 32 2" xfId="40964"/>
    <cellStyle name="SAPBEXHLevel2 4 32 3" xfId="40965"/>
    <cellStyle name="SAPBEXHLevel2 4 33" xfId="40966"/>
    <cellStyle name="SAPBEXHLevel2 4 33 2" xfId="40967"/>
    <cellStyle name="SAPBEXHLevel2 4 33 3" xfId="40968"/>
    <cellStyle name="SAPBEXHLevel2 4 34" xfId="40969"/>
    <cellStyle name="SAPBEXHLevel2 4 34 2" xfId="40970"/>
    <cellStyle name="SAPBEXHLevel2 4 34 3" xfId="40971"/>
    <cellStyle name="SAPBEXHLevel2 4 35" xfId="40972"/>
    <cellStyle name="SAPBEXHLevel2 4 35 2" xfId="40973"/>
    <cellStyle name="SAPBEXHLevel2 4 35 3" xfId="40974"/>
    <cellStyle name="SAPBEXHLevel2 4 36" xfId="40975"/>
    <cellStyle name="SAPBEXHLevel2 4 36 2" xfId="40976"/>
    <cellStyle name="SAPBEXHLevel2 4 36 3" xfId="40977"/>
    <cellStyle name="SAPBEXHLevel2 4 37" xfId="40978"/>
    <cellStyle name="SAPBEXHLevel2 4 37 2" xfId="40979"/>
    <cellStyle name="SAPBEXHLevel2 4 37 3" xfId="40980"/>
    <cellStyle name="SAPBEXHLevel2 4 38" xfId="40981"/>
    <cellStyle name="SAPBEXHLevel2 4 38 2" xfId="40982"/>
    <cellStyle name="SAPBEXHLevel2 4 38 3" xfId="40983"/>
    <cellStyle name="SAPBEXHLevel2 4 39" xfId="40984"/>
    <cellStyle name="SAPBEXHLevel2 4 39 2" xfId="40985"/>
    <cellStyle name="SAPBEXHLevel2 4 39 3" xfId="40986"/>
    <cellStyle name="SAPBEXHLevel2 4 4" xfId="40987"/>
    <cellStyle name="SAPBEXHLevel2 4 4 2" xfId="40988"/>
    <cellStyle name="SAPBEXHLevel2 4 4 3" xfId="40989"/>
    <cellStyle name="SAPBEXHLevel2 4 40" xfId="40990"/>
    <cellStyle name="SAPBEXHLevel2 4 41" xfId="40991"/>
    <cellStyle name="SAPBEXHLevel2 4 5" xfId="40992"/>
    <cellStyle name="SAPBEXHLevel2 4 5 2" xfId="40993"/>
    <cellStyle name="SAPBEXHLevel2 4 5 3" xfId="40994"/>
    <cellStyle name="SAPBEXHLevel2 4 6" xfId="40995"/>
    <cellStyle name="SAPBEXHLevel2 4 6 2" xfId="40996"/>
    <cellStyle name="SAPBEXHLevel2 4 6 3" xfId="40997"/>
    <cellStyle name="SAPBEXHLevel2 4 7" xfId="40998"/>
    <cellStyle name="SAPBEXHLevel2 4 7 2" xfId="40999"/>
    <cellStyle name="SAPBEXHLevel2 4 7 3" xfId="41000"/>
    <cellStyle name="SAPBEXHLevel2 4 8" xfId="41001"/>
    <cellStyle name="SAPBEXHLevel2 4 8 2" xfId="41002"/>
    <cellStyle name="SAPBEXHLevel2 4 8 3" xfId="41003"/>
    <cellStyle name="SAPBEXHLevel2 4 9" xfId="41004"/>
    <cellStyle name="SAPBEXHLevel2 4 9 2" xfId="41005"/>
    <cellStyle name="SAPBEXHLevel2 4 9 3" xfId="41006"/>
    <cellStyle name="SAPBEXHLevel2 40" xfId="41007"/>
    <cellStyle name="SAPBEXHLevel2 40 2" xfId="41008"/>
    <cellStyle name="SAPBEXHLevel2 40 3" xfId="41009"/>
    <cellStyle name="SAPBEXHLevel2 41" xfId="41010"/>
    <cellStyle name="SAPBEXHLevel2 41 2" xfId="41011"/>
    <cellStyle name="SAPBEXHLevel2 41 3" xfId="41012"/>
    <cellStyle name="SAPBEXHLevel2 42" xfId="41013"/>
    <cellStyle name="SAPBEXHLevel2 42 2" xfId="41014"/>
    <cellStyle name="SAPBEXHLevel2 42 3" xfId="41015"/>
    <cellStyle name="SAPBEXHLevel2 43" xfId="41016"/>
    <cellStyle name="SAPBEXHLevel2 43 2" xfId="41017"/>
    <cellStyle name="SAPBEXHLevel2 43 3" xfId="41018"/>
    <cellStyle name="SAPBEXHLevel2 44" xfId="41019"/>
    <cellStyle name="SAPBEXHLevel2 44 2" xfId="41020"/>
    <cellStyle name="SAPBEXHLevel2 44 3" xfId="41021"/>
    <cellStyle name="SAPBEXHLevel2 45" xfId="41022"/>
    <cellStyle name="SAPBEXHLevel2 45 2" xfId="41023"/>
    <cellStyle name="SAPBEXHLevel2 45 3" xfId="41024"/>
    <cellStyle name="SAPBEXHLevel2 46" xfId="41025"/>
    <cellStyle name="SAPBEXHLevel2 46 2" xfId="41026"/>
    <cellStyle name="SAPBEXHLevel2 46 3" xfId="41027"/>
    <cellStyle name="SAPBEXHLevel2 47" xfId="41028"/>
    <cellStyle name="SAPBEXHLevel2 47 2" xfId="41029"/>
    <cellStyle name="SAPBEXHLevel2 47 3" xfId="41030"/>
    <cellStyle name="SAPBEXHLevel2 48" xfId="41031"/>
    <cellStyle name="SAPBEXHLevel2 48 2" xfId="41032"/>
    <cellStyle name="SAPBEXHLevel2 48 3" xfId="41033"/>
    <cellStyle name="SAPBEXHLevel2 49" xfId="41034"/>
    <cellStyle name="SAPBEXHLevel2 49 2" xfId="41035"/>
    <cellStyle name="SAPBEXHLevel2 49 3" xfId="41036"/>
    <cellStyle name="SAPBEXHLevel2 5" xfId="41037"/>
    <cellStyle name="SAPBEXHLevel2 5 10" xfId="41038"/>
    <cellStyle name="SAPBEXHLevel2 5 10 2" xfId="41039"/>
    <cellStyle name="SAPBEXHLevel2 5 10 3" xfId="41040"/>
    <cellStyle name="SAPBEXHLevel2 5 11" xfId="41041"/>
    <cellStyle name="SAPBEXHLevel2 5 11 2" xfId="41042"/>
    <cellStyle name="SAPBEXHLevel2 5 11 3" xfId="41043"/>
    <cellStyle name="SAPBEXHLevel2 5 12" xfId="41044"/>
    <cellStyle name="SAPBEXHLevel2 5 12 2" xfId="41045"/>
    <cellStyle name="SAPBEXHLevel2 5 12 3" xfId="41046"/>
    <cellStyle name="SAPBEXHLevel2 5 13" xfId="41047"/>
    <cellStyle name="SAPBEXHLevel2 5 13 2" xfId="41048"/>
    <cellStyle name="SAPBEXHLevel2 5 13 3" xfId="41049"/>
    <cellStyle name="SAPBEXHLevel2 5 14" xfId="41050"/>
    <cellStyle name="SAPBEXHLevel2 5 14 2" xfId="41051"/>
    <cellStyle name="SAPBEXHLevel2 5 14 3" xfId="41052"/>
    <cellStyle name="SAPBEXHLevel2 5 15" xfId="41053"/>
    <cellStyle name="SAPBEXHLevel2 5 15 2" xfId="41054"/>
    <cellStyle name="SAPBEXHLevel2 5 15 3" xfId="41055"/>
    <cellStyle name="SAPBEXHLevel2 5 16" xfId="41056"/>
    <cellStyle name="SAPBEXHLevel2 5 16 2" xfId="41057"/>
    <cellStyle name="SAPBEXHLevel2 5 16 3" xfId="41058"/>
    <cellStyle name="SAPBEXHLevel2 5 17" xfId="41059"/>
    <cellStyle name="SAPBEXHLevel2 5 17 2" xfId="41060"/>
    <cellStyle name="SAPBEXHLevel2 5 17 3" xfId="41061"/>
    <cellStyle name="SAPBEXHLevel2 5 18" xfId="41062"/>
    <cellStyle name="SAPBEXHLevel2 5 18 2" xfId="41063"/>
    <cellStyle name="SAPBEXHLevel2 5 18 3" xfId="41064"/>
    <cellStyle name="SAPBEXHLevel2 5 19" xfId="41065"/>
    <cellStyle name="SAPBEXHLevel2 5 19 2" xfId="41066"/>
    <cellStyle name="SAPBEXHLevel2 5 19 3" xfId="41067"/>
    <cellStyle name="SAPBEXHLevel2 5 2" xfId="41068"/>
    <cellStyle name="SAPBEXHLevel2 5 2 2" xfId="41069"/>
    <cellStyle name="SAPBEXHLevel2 5 2 2 2" xfId="41070"/>
    <cellStyle name="SAPBEXHLevel2 5 2 3" xfId="41071"/>
    <cellStyle name="SAPBEXHLevel2 5 20" xfId="41072"/>
    <cellStyle name="SAPBEXHLevel2 5 20 2" xfId="41073"/>
    <cellStyle name="SAPBEXHLevel2 5 20 3" xfId="41074"/>
    <cellStyle name="SAPBEXHLevel2 5 21" xfId="41075"/>
    <cellStyle name="SAPBEXHLevel2 5 21 2" xfId="41076"/>
    <cellStyle name="SAPBEXHLevel2 5 21 3" xfId="41077"/>
    <cellStyle name="SAPBEXHLevel2 5 22" xfId="41078"/>
    <cellStyle name="SAPBEXHLevel2 5 22 2" xfId="41079"/>
    <cellStyle name="SAPBEXHLevel2 5 22 3" xfId="41080"/>
    <cellStyle name="SAPBEXHLevel2 5 23" xfId="41081"/>
    <cellStyle name="SAPBEXHLevel2 5 23 2" xfId="41082"/>
    <cellStyle name="SAPBEXHLevel2 5 23 3" xfId="41083"/>
    <cellStyle name="SAPBEXHLevel2 5 24" xfId="41084"/>
    <cellStyle name="SAPBEXHLevel2 5 24 2" xfId="41085"/>
    <cellStyle name="SAPBEXHLevel2 5 24 3" xfId="41086"/>
    <cellStyle name="SAPBEXHLevel2 5 25" xfId="41087"/>
    <cellStyle name="SAPBEXHLevel2 5 25 2" xfId="41088"/>
    <cellStyle name="SAPBEXHLevel2 5 25 3" xfId="41089"/>
    <cellStyle name="SAPBEXHLevel2 5 26" xfId="41090"/>
    <cellStyle name="SAPBEXHLevel2 5 26 2" xfId="41091"/>
    <cellStyle name="SAPBEXHLevel2 5 26 3" xfId="41092"/>
    <cellStyle name="SAPBEXHLevel2 5 27" xfId="41093"/>
    <cellStyle name="SAPBEXHLevel2 5 27 2" xfId="41094"/>
    <cellStyle name="SAPBEXHLevel2 5 27 3" xfId="41095"/>
    <cellStyle name="SAPBEXHLevel2 5 28" xfId="41096"/>
    <cellStyle name="SAPBEXHLevel2 5 28 2" xfId="41097"/>
    <cellStyle name="SAPBEXHLevel2 5 28 3" xfId="41098"/>
    <cellStyle name="SAPBEXHLevel2 5 29" xfId="41099"/>
    <cellStyle name="SAPBEXHLevel2 5 29 2" xfId="41100"/>
    <cellStyle name="SAPBEXHLevel2 5 29 3" xfId="41101"/>
    <cellStyle name="SAPBEXHLevel2 5 3" xfId="41102"/>
    <cellStyle name="SAPBEXHLevel2 5 3 2" xfId="41103"/>
    <cellStyle name="SAPBEXHLevel2 5 3 3" xfId="41104"/>
    <cellStyle name="SAPBEXHLevel2 5 30" xfId="41105"/>
    <cellStyle name="SAPBEXHLevel2 5 30 2" xfId="41106"/>
    <cellStyle name="SAPBEXHLevel2 5 30 3" xfId="41107"/>
    <cellStyle name="SAPBEXHLevel2 5 31" xfId="41108"/>
    <cellStyle name="SAPBEXHLevel2 5 31 2" xfId="41109"/>
    <cellStyle name="SAPBEXHLevel2 5 31 3" xfId="41110"/>
    <cellStyle name="SAPBEXHLevel2 5 32" xfId="41111"/>
    <cellStyle name="SAPBEXHLevel2 5 32 2" xfId="41112"/>
    <cellStyle name="SAPBEXHLevel2 5 32 3" xfId="41113"/>
    <cellStyle name="SAPBEXHLevel2 5 33" xfId="41114"/>
    <cellStyle name="SAPBEXHLevel2 5 33 2" xfId="41115"/>
    <cellStyle name="SAPBEXHLevel2 5 33 3" xfId="41116"/>
    <cellStyle name="SAPBEXHLevel2 5 34" xfId="41117"/>
    <cellStyle name="SAPBEXHLevel2 5 34 2" xfId="41118"/>
    <cellStyle name="SAPBEXHLevel2 5 34 3" xfId="41119"/>
    <cellStyle name="SAPBEXHLevel2 5 35" xfId="41120"/>
    <cellStyle name="SAPBEXHLevel2 5 35 2" xfId="41121"/>
    <cellStyle name="SAPBEXHLevel2 5 35 3" xfId="41122"/>
    <cellStyle name="SAPBEXHLevel2 5 36" xfId="41123"/>
    <cellStyle name="SAPBEXHLevel2 5 36 2" xfId="41124"/>
    <cellStyle name="SAPBEXHLevel2 5 36 3" xfId="41125"/>
    <cellStyle name="SAPBEXHLevel2 5 37" xfId="41126"/>
    <cellStyle name="SAPBEXHLevel2 5 37 2" xfId="41127"/>
    <cellStyle name="SAPBEXHLevel2 5 37 3" xfId="41128"/>
    <cellStyle name="SAPBEXHLevel2 5 38" xfId="41129"/>
    <cellStyle name="SAPBEXHLevel2 5 38 2" xfId="41130"/>
    <cellStyle name="SAPBEXHLevel2 5 38 3" xfId="41131"/>
    <cellStyle name="SAPBEXHLevel2 5 39" xfId="41132"/>
    <cellStyle name="SAPBEXHLevel2 5 39 2" xfId="41133"/>
    <cellStyle name="SAPBEXHLevel2 5 39 3" xfId="41134"/>
    <cellStyle name="SAPBEXHLevel2 5 4" xfId="41135"/>
    <cellStyle name="SAPBEXHLevel2 5 4 2" xfId="41136"/>
    <cellStyle name="SAPBEXHLevel2 5 4 3" xfId="41137"/>
    <cellStyle name="SAPBEXHLevel2 5 40" xfId="41138"/>
    <cellStyle name="SAPBEXHLevel2 5 41" xfId="41139"/>
    <cellStyle name="SAPBEXHLevel2 5 5" xfId="41140"/>
    <cellStyle name="SAPBEXHLevel2 5 5 2" xfId="41141"/>
    <cellStyle name="SAPBEXHLevel2 5 5 3" xfId="41142"/>
    <cellStyle name="SAPBEXHLevel2 5 6" xfId="41143"/>
    <cellStyle name="SAPBEXHLevel2 5 6 2" xfId="41144"/>
    <cellStyle name="SAPBEXHLevel2 5 6 3" xfId="41145"/>
    <cellStyle name="SAPBEXHLevel2 5 7" xfId="41146"/>
    <cellStyle name="SAPBEXHLevel2 5 7 2" xfId="41147"/>
    <cellStyle name="SAPBEXHLevel2 5 7 3" xfId="41148"/>
    <cellStyle name="SAPBEXHLevel2 5 8" xfId="41149"/>
    <cellStyle name="SAPBEXHLevel2 5 8 2" xfId="41150"/>
    <cellStyle name="SAPBEXHLevel2 5 8 3" xfId="41151"/>
    <cellStyle name="SAPBEXHLevel2 5 9" xfId="41152"/>
    <cellStyle name="SAPBEXHLevel2 5 9 2" xfId="41153"/>
    <cellStyle name="SAPBEXHLevel2 5 9 3" xfId="41154"/>
    <cellStyle name="SAPBEXHLevel2 50" xfId="41155"/>
    <cellStyle name="SAPBEXHLevel2 50 2" xfId="41156"/>
    <cellStyle name="SAPBEXHLevel2 50 3" xfId="41157"/>
    <cellStyle name="SAPBEXHLevel2 51" xfId="41158"/>
    <cellStyle name="SAPBEXHLevel2 51 2" xfId="41159"/>
    <cellStyle name="SAPBEXHLevel2 51 3" xfId="41160"/>
    <cellStyle name="SAPBEXHLevel2 52" xfId="41161"/>
    <cellStyle name="SAPBEXHLevel2 52 2" xfId="41162"/>
    <cellStyle name="SAPBEXHLevel2 52 3" xfId="41163"/>
    <cellStyle name="SAPBEXHLevel2 53" xfId="41164"/>
    <cellStyle name="SAPBEXHLevel2 53 2" xfId="41165"/>
    <cellStyle name="SAPBEXHLevel2 53 3" xfId="41166"/>
    <cellStyle name="SAPBEXHLevel2 54" xfId="41167"/>
    <cellStyle name="SAPBEXHLevel2 54 2" xfId="41168"/>
    <cellStyle name="SAPBEXHLevel2 54 3" xfId="41169"/>
    <cellStyle name="SAPBEXHLevel2 55" xfId="41170"/>
    <cellStyle name="SAPBEXHLevel2 55 2" xfId="41171"/>
    <cellStyle name="SAPBEXHLevel2 55 3" xfId="41172"/>
    <cellStyle name="SAPBEXHLevel2 56" xfId="41173"/>
    <cellStyle name="SAPBEXHLevel2 56 2" xfId="41174"/>
    <cellStyle name="SAPBEXHLevel2 56 3" xfId="41175"/>
    <cellStyle name="SAPBEXHLevel2 57" xfId="41176"/>
    <cellStyle name="SAPBEXHLevel2 57 2" xfId="41177"/>
    <cellStyle name="SAPBEXHLevel2 57 3" xfId="41178"/>
    <cellStyle name="SAPBEXHLevel2 58" xfId="41179"/>
    <cellStyle name="SAPBEXHLevel2 59" xfId="41180"/>
    <cellStyle name="SAPBEXHLevel2 6" xfId="41181"/>
    <cellStyle name="SAPBEXHLevel2 6 10" xfId="41182"/>
    <cellStyle name="SAPBEXHLevel2 6 10 2" xfId="41183"/>
    <cellStyle name="SAPBEXHLevel2 6 10 3" xfId="41184"/>
    <cellStyle name="SAPBEXHLevel2 6 11" xfId="41185"/>
    <cellStyle name="SAPBEXHLevel2 6 11 2" xfId="41186"/>
    <cellStyle name="SAPBEXHLevel2 6 11 3" xfId="41187"/>
    <cellStyle name="SAPBEXHLevel2 6 12" xfId="41188"/>
    <cellStyle name="SAPBEXHLevel2 6 12 2" xfId="41189"/>
    <cellStyle name="SAPBEXHLevel2 6 12 3" xfId="41190"/>
    <cellStyle name="SAPBEXHLevel2 6 13" xfId="41191"/>
    <cellStyle name="SAPBEXHLevel2 6 13 2" xfId="41192"/>
    <cellStyle name="SAPBEXHLevel2 6 13 3" xfId="41193"/>
    <cellStyle name="SAPBEXHLevel2 6 14" xfId="41194"/>
    <cellStyle name="SAPBEXHLevel2 6 14 2" xfId="41195"/>
    <cellStyle name="SAPBEXHLevel2 6 14 3" xfId="41196"/>
    <cellStyle name="SAPBEXHLevel2 6 15" xfId="41197"/>
    <cellStyle name="SAPBEXHLevel2 6 15 2" xfId="41198"/>
    <cellStyle name="SAPBEXHLevel2 6 15 3" xfId="41199"/>
    <cellStyle name="SAPBEXHLevel2 6 16" xfId="41200"/>
    <cellStyle name="SAPBEXHLevel2 6 16 2" xfId="41201"/>
    <cellStyle name="SAPBEXHLevel2 6 16 3" xfId="41202"/>
    <cellStyle name="SAPBEXHLevel2 6 17" xfId="41203"/>
    <cellStyle name="SAPBEXHLevel2 6 17 2" xfId="41204"/>
    <cellStyle name="SAPBEXHLevel2 6 17 3" xfId="41205"/>
    <cellStyle name="SAPBEXHLevel2 6 18" xfId="41206"/>
    <cellStyle name="SAPBEXHLevel2 6 18 2" xfId="41207"/>
    <cellStyle name="SAPBEXHLevel2 6 18 3" xfId="41208"/>
    <cellStyle name="SAPBEXHLevel2 6 19" xfId="41209"/>
    <cellStyle name="SAPBEXHLevel2 6 19 2" xfId="41210"/>
    <cellStyle name="SAPBEXHLevel2 6 19 3" xfId="41211"/>
    <cellStyle name="SAPBEXHLevel2 6 2" xfId="41212"/>
    <cellStyle name="SAPBEXHLevel2 6 2 2" xfId="41213"/>
    <cellStyle name="SAPBEXHLevel2 6 2 3" xfId="41214"/>
    <cellStyle name="SAPBEXHLevel2 6 20" xfId="41215"/>
    <cellStyle name="SAPBEXHLevel2 6 20 2" xfId="41216"/>
    <cellStyle name="SAPBEXHLevel2 6 20 3" xfId="41217"/>
    <cellStyle name="SAPBEXHLevel2 6 21" xfId="41218"/>
    <cellStyle name="SAPBEXHLevel2 6 21 2" xfId="41219"/>
    <cellStyle name="SAPBEXHLevel2 6 21 3" xfId="41220"/>
    <cellStyle name="SAPBEXHLevel2 6 22" xfId="41221"/>
    <cellStyle name="SAPBEXHLevel2 6 22 2" xfId="41222"/>
    <cellStyle name="SAPBEXHLevel2 6 22 3" xfId="41223"/>
    <cellStyle name="SAPBEXHLevel2 6 23" xfId="41224"/>
    <cellStyle name="SAPBEXHLevel2 6 23 2" xfId="41225"/>
    <cellStyle name="SAPBEXHLevel2 6 23 3" xfId="41226"/>
    <cellStyle name="SAPBEXHLevel2 6 24" xfId="41227"/>
    <cellStyle name="SAPBEXHLevel2 6 24 2" xfId="41228"/>
    <cellStyle name="SAPBEXHLevel2 6 24 3" xfId="41229"/>
    <cellStyle name="SAPBEXHLevel2 6 25" xfId="41230"/>
    <cellStyle name="SAPBEXHLevel2 6 25 2" xfId="41231"/>
    <cellStyle name="SAPBEXHLevel2 6 25 3" xfId="41232"/>
    <cellStyle name="SAPBEXHLevel2 6 26" xfId="41233"/>
    <cellStyle name="SAPBEXHLevel2 6 26 2" xfId="41234"/>
    <cellStyle name="SAPBEXHLevel2 6 26 3" xfId="41235"/>
    <cellStyle name="SAPBEXHLevel2 6 27" xfId="41236"/>
    <cellStyle name="SAPBEXHLevel2 6 27 2" xfId="41237"/>
    <cellStyle name="SAPBEXHLevel2 6 27 3" xfId="41238"/>
    <cellStyle name="SAPBEXHLevel2 6 28" xfId="41239"/>
    <cellStyle name="SAPBEXHLevel2 6 28 2" xfId="41240"/>
    <cellStyle name="SAPBEXHLevel2 6 28 3" xfId="41241"/>
    <cellStyle name="SAPBEXHLevel2 6 29" xfId="41242"/>
    <cellStyle name="SAPBEXHLevel2 6 29 2" xfId="41243"/>
    <cellStyle name="SAPBEXHLevel2 6 29 3" xfId="41244"/>
    <cellStyle name="SAPBEXHLevel2 6 3" xfId="41245"/>
    <cellStyle name="SAPBEXHLevel2 6 3 2" xfId="41246"/>
    <cellStyle name="SAPBEXHLevel2 6 3 3" xfId="41247"/>
    <cellStyle name="SAPBEXHLevel2 6 30" xfId="41248"/>
    <cellStyle name="SAPBEXHLevel2 6 30 2" xfId="41249"/>
    <cellStyle name="SAPBEXHLevel2 6 30 3" xfId="41250"/>
    <cellStyle name="SAPBEXHLevel2 6 31" xfId="41251"/>
    <cellStyle name="SAPBEXHLevel2 6 31 2" xfId="41252"/>
    <cellStyle name="SAPBEXHLevel2 6 31 3" xfId="41253"/>
    <cellStyle name="SAPBEXHLevel2 6 32" xfId="41254"/>
    <cellStyle name="SAPBEXHLevel2 6 32 2" xfId="41255"/>
    <cellStyle name="SAPBEXHLevel2 6 32 3" xfId="41256"/>
    <cellStyle name="SAPBEXHLevel2 6 33" xfId="41257"/>
    <cellStyle name="SAPBEXHLevel2 6 33 2" xfId="41258"/>
    <cellStyle name="SAPBEXHLevel2 6 33 3" xfId="41259"/>
    <cellStyle name="SAPBEXHLevel2 6 34" xfId="41260"/>
    <cellStyle name="SAPBEXHLevel2 6 34 2" xfId="41261"/>
    <cellStyle name="SAPBEXHLevel2 6 34 3" xfId="41262"/>
    <cellStyle name="SAPBEXHLevel2 6 35" xfId="41263"/>
    <cellStyle name="SAPBEXHLevel2 6 35 2" xfId="41264"/>
    <cellStyle name="SAPBEXHLevel2 6 35 3" xfId="41265"/>
    <cellStyle name="SAPBEXHLevel2 6 36" xfId="41266"/>
    <cellStyle name="SAPBEXHLevel2 6 36 2" xfId="41267"/>
    <cellStyle name="SAPBEXHLevel2 6 36 3" xfId="41268"/>
    <cellStyle name="SAPBEXHLevel2 6 37" xfId="41269"/>
    <cellStyle name="SAPBEXHLevel2 6 37 2" xfId="41270"/>
    <cellStyle name="SAPBEXHLevel2 6 37 3" xfId="41271"/>
    <cellStyle name="SAPBEXHLevel2 6 38" xfId="41272"/>
    <cellStyle name="SAPBEXHLevel2 6 38 2" xfId="41273"/>
    <cellStyle name="SAPBEXHLevel2 6 38 3" xfId="41274"/>
    <cellStyle name="SAPBEXHLevel2 6 39" xfId="41275"/>
    <cellStyle name="SAPBEXHLevel2 6 39 2" xfId="41276"/>
    <cellStyle name="SAPBEXHLevel2 6 39 3" xfId="41277"/>
    <cellStyle name="SAPBEXHLevel2 6 4" xfId="41278"/>
    <cellStyle name="SAPBEXHLevel2 6 4 2" xfId="41279"/>
    <cellStyle name="SAPBEXHLevel2 6 4 3" xfId="41280"/>
    <cellStyle name="SAPBEXHLevel2 6 40" xfId="41281"/>
    <cellStyle name="SAPBEXHLevel2 6 41" xfId="41282"/>
    <cellStyle name="SAPBEXHLevel2 6 5" xfId="41283"/>
    <cellStyle name="SAPBEXHLevel2 6 5 2" xfId="41284"/>
    <cellStyle name="SAPBEXHLevel2 6 5 3" xfId="41285"/>
    <cellStyle name="SAPBEXHLevel2 6 6" xfId="41286"/>
    <cellStyle name="SAPBEXHLevel2 6 6 2" xfId="41287"/>
    <cellStyle name="SAPBEXHLevel2 6 6 3" xfId="41288"/>
    <cellStyle name="SAPBEXHLevel2 6 7" xfId="41289"/>
    <cellStyle name="SAPBEXHLevel2 6 7 2" xfId="41290"/>
    <cellStyle name="SAPBEXHLevel2 6 7 3" xfId="41291"/>
    <cellStyle name="SAPBEXHLevel2 6 8" xfId="41292"/>
    <cellStyle name="SAPBEXHLevel2 6 8 2" xfId="41293"/>
    <cellStyle name="SAPBEXHLevel2 6 8 3" xfId="41294"/>
    <cellStyle name="SAPBEXHLevel2 6 9" xfId="41295"/>
    <cellStyle name="SAPBEXHLevel2 6 9 2" xfId="41296"/>
    <cellStyle name="SAPBEXHLevel2 6 9 3" xfId="41297"/>
    <cellStyle name="SAPBEXHLevel2 60" xfId="41298"/>
    <cellStyle name="SAPBEXHLevel2 7" xfId="41299"/>
    <cellStyle name="SAPBEXHLevel2 7 10" xfId="41300"/>
    <cellStyle name="SAPBEXHLevel2 7 10 2" xfId="41301"/>
    <cellStyle name="SAPBEXHLevel2 7 10 3" xfId="41302"/>
    <cellStyle name="SAPBEXHLevel2 7 11" xfId="41303"/>
    <cellStyle name="SAPBEXHLevel2 7 11 2" xfId="41304"/>
    <cellStyle name="SAPBEXHLevel2 7 11 3" xfId="41305"/>
    <cellStyle name="SAPBEXHLevel2 7 12" xfId="41306"/>
    <cellStyle name="SAPBEXHLevel2 7 12 2" xfId="41307"/>
    <cellStyle name="SAPBEXHLevel2 7 12 3" xfId="41308"/>
    <cellStyle name="SAPBEXHLevel2 7 13" xfId="41309"/>
    <cellStyle name="SAPBEXHLevel2 7 13 2" xfId="41310"/>
    <cellStyle name="SAPBEXHLevel2 7 13 3" xfId="41311"/>
    <cellStyle name="SAPBEXHLevel2 7 14" xfId="41312"/>
    <cellStyle name="SAPBEXHLevel2 7 14 2" xfId="41313"/>
    <cellStyle name="SAPBEXHLevel2 7 14 3" xfId="41314"/>
    <cellStyle name="SAPBEXHLevel2 7 15" xfId="41315"/>
    <cellStyle name="SAPBEXHLevel2 7 15 2" xfId="41316"/>
    <cellStyle name="SAPBEXHLevel2 7 15 3" xfId="41317"/>
    <cellStyle name="SAPBEXHLevel2 7 16" xfId="41318"/>
    <cellStyle name="SAPBEXHLevel2 7 16 2" xfId="41319"/>
    <cellStyle name="SAPBEXHLevel2 7 16 3" xfId="41320"/>
    <cellStyle name="SAPBEXHLevel2 7 17" xfId="41321"/>
    <cellStyle name="SAPBEXHLevel2 7 17 2" xfId="41322"/>
    <cellStyle name="SAPBEXHLevel2 7 17 3" xfId="41323"/>
    <cellStyle name="SAPBEXHLevel2 7 18" xfId="41324"/>
    <cellStyle name="SAPBEXHLevel2 7 18 2" xfId="41325"/>
    <cellStyle name="SAPBEXHLevel2 7 18 3" xfId="41326"/>
    <cellStyle name="SAPBEXHLevel2 7 19" xfId="41327"/>
    <cellStyle name="SAPBEXHLevel2 7 19 2" xfId="41328"/>
    <cellStyle name="SAPBEXHLevel2 7 19 3" xfId="41329"/>
    <cellStyle name="SAPBEXHLevel2 7 2" xfId="41330"/>
    <cellStyle name="SAPBEXHLevel2 7 2 2" xfId="41331"/>
    <cellStyle name="SAPBEXHLevel2 7 2 3" xfId="41332"/>
    <cellStyle name="SAPBEXHLevel2 7 20" xfId="41333"/>
    <cellStyle name="SAPBEXHLevel2 7 20 2" xfId="41334"/>
    <cellStyle name="SAPBEXHLevel2 7 20 3" xfId="41335"/>
    <cellStyle name="SAPBEXHLevel2 7 21" xfId="41336"/>
    <cellStyle name="SAPBEXHLevel2 7 21 2" xfId="41337"/>
    <cellStyle name="SAPBEXHLevel2 7 21 3" xfId="41338"/>
    <cellStyle name="SAPBEXHLevel2 7 22" xfId="41339"/>
    <cellStyle name="SAPBEXHLevel2 7 22 2" xfId="41340"/>
    <cellStyle name="SAPBEXHLevel2 7 22 3" xfId="41341"/>
    <cellStyle name="SAPBEXHLevel2 7 23" xfId="41342"/>
    <cellStyle name="SAPBEXHLevel2 7 23 2" xfId="41343"/>
    <cellStyle name="SAPBEXHLevel2 7 23 3" xfId="41344"/>
    <cellStyle name="SAPBEXHLevel2 7 24" xfId="41345"/>
    <cellStyle name="SAPBEXHLevel2 7 24 2" xfId="41346"/>
    <cellStyle name="SAPBEXHLevel2 7 24 3" xfId="41347"/>
    <cellStyle name="SAPBEXHLevel2 7 25" xfId="41348"/>
    <cellStyle name="SAPBEXHLevel2 7 25 2" xfId="41349"/>
    <cellStyle name="SAPBEXHLevel2 7 25 3" xfId="41350"/>
    <cellStyle name="SAPBEXHLevel2 7 26" xfId="41351"/>
    <cellStyle name="SAPBEXHLevel2 7 26 2" xfId="41352"/>
    <cellStyle name="SAPBEXHLevel2 7 26 3" xfId="41353"/>
    <cellStyle name="SAPBEXHLevel2 7 27" xfId="41354"/>
    <cellStyle name="SAPBEXHLevel2 7 27 2" xfId="41355"/>
    <cellStyle name="SAPBEXHLevel2 7 27 3" xfId="41356"/>
    <cellStyle name="SAPBEXHLevel2 7 28" xfId="41357"/>
    <cellStyle name="SAPBEXHLevel2 7 28 2" xfId="41358"/>
    <cellStyle name="SAPBEXHLevel2 7 28 3" xfId="41359"/>
    <cellStyle name="SAPBEXHLevel2 7 29" xfId="41360"/>
    <cellStyle name="SAPBEXHLevel2 7 29 2" xfId="41361"/>
    <cellStyle name="SAPBEXHLevel2 7 29 3" xfId="41362"/>
    <cellStyle name="SAPBEXHLevel2 7 3" xfId="41363"/>
    <cellStyle name="SAPBEXHLevel2 7 3 2" xfId="41364"/>
    <cellStyle name="SAPBEXHLevel2 7 3 3" xfId="41365"/>
    <cellStyle name="SAPBEXHLevel2 7 30" xfId="41366"/>
    <cellStyle name="SAPBEXHLevel2 7 30 2" xfId="41367"/>
    <cellStyle name="SAPBEXHLevel2 7 30 3" xfId="41368"/>
    <cellStyle name="SAPBEXHLevel2 7 31" xfId="41369"/>
    <cellStyle name="SAPBEXHLevel2 7 31 2" xfId="41370"/>
    <cellStyle name="SAPBEXHLevel2 7 31 3" xfId="41371"/>
    <cellStyle name="SAPBEXHLevel2 7 32" xfId="41372"/>
    <cellStyle name="SAPBEXHLevel2 7 32 2" xfId="41373"/>
    <cellStyle name="SAPBEXHLevel2 7 32 3" xfId="41374"/>
    <cellStyle name="SAPBEXHLevel2 7 33" xfId="41375"/>
    <cellStyle name="SAPBEXHLevel2 7 33 2" xfId="41376"/>
    <cellStyle name="SAPBEXHLevel2 7 33 3" xfId="41377"/>
    <cellStyle name="SAPBEXHLevel2 7 34" xfId="41378"/>
    <cellStyle name="SAPBEXHLevel2 7 34 2" xfId="41379"/>
    <cellStyle name="SAPBEXHLevel2 7 34 3" xfId="41380"/>
    <cellStyle name="SAPBEXHLevel2 7 35" xfId="41381"/>
    <cellStyle name="SAPBEXHLevel2 7 35 2" xfId="41382"/>
    <cellStyle name="SAPBEXHLevel2 7 35 3" xfId="41383"/>
    <cellStyle name="SAPBEXHLevel2 7 36" xfId="41384"/>
    <cellStyle name="SAPBEXHLevel2 7 36 2" xfId="41385"/>
    <cellStyle name="SAPBEXHLevel2 7 36 3" xfId="41386"/>
    <cellStyle name="SAPBEXHLevel2 7 37" xfId="41387"/>
    <cellStyle name="SAPBEXHLevel2 7 37 2" xfId="41388"/>
    <cellStyle name="SAPBEXHLevel2 7 37 3" xfId="41389"/>
    <cellStyle name="SAPBEXHLevel2 7 38" xfId="41390"/>
    <cellStyle name="SAPBEXHLevel2 7 38 2" xfId="41391"/>
    <cellStyle name="SAPBEXHLevel2 7 38 3" xfId="41392"/>
    <cellStyle name="SAPBEXHLevel2 7 39" xfId="41393"/>
    <cellStyle name="SAPBEXHLevel2 7 39 2" xfId="41394"/>
    <cellStyle name="SAPBEXHLevel2 7 39 3" xfId="41395"/>
    <cellStyle name="SAPBEXHLevel2 7 4" xfId="41396"/>
    <cellStyle name="SAPBEXHLevel2 7 4 2" xfId="41397"/>
    <cellStyle name="SAPBEXHLevel2 7 4 3" xfId="41398"/>
    <cellStyle name="SAPBEXHLevel2 7 40" xfId="41399"/>
    <cellStyle name="SAPBEXHLevel2 7 41" xfId="41400"/>
    <cellStyle name="SAPBEXHLevel2 7 5" xfId="41401"/>
    <cellStyle name="SAPBEXHLevel2 7 5 2" xfId="41402"/>
    <cellStyle name="SAPBEXHLevel2 7 5 3" xfId="41403"/>
    <cellStyle name="SAPBEXHLevel2 7 6" xfId="41404"/>
    <cellStyle name="SAPBEXHLevel2 7 6 2" xfId="41405"/>
    <cellStyle name="SAPBEXHLevel2 7 6 3" xfId="41406"/>
    <cellStyle name="SAPBEXHLevel2 7 7" xfId="41407"/>
    <cellStyle name="SAPBEXHLevel2 7 7 2" xfId="41408"/>
    <cellStyle name="SAPBEXHLevel2 7 7 3" xfId="41409"/>
    <cellStyle name="SAPBEXHLevel2 7 8" xfId="41410"/>
    <cellStyle name="SAPBEXHLevel2 7 8 2" xfId="41411"/>
    <cellStyle name="SAPBEXHLevel2 7 8 3" xfId="41412"/>
    <cellStyle name="SAPBEXHLevel2 7 9" xfId="41413"/>
    <cellStyle name="SAPBEXHLevel2 7 9 2" xfId="41414"/>
    <cellStyle name="SAPBEXHLevel2 7 9 3" xfId="41415"/>
    <cellStyle name="SAPBEXHLevel2 8" xfId="41416"/>
    <cellStyle name="SAPBEXHLevel2 8 10" xfId="41417"/>
    <cellStyle name="SAPBEXHLevel2 8 10 2" xfId="41418"/>
    <cellStyle name="SAPBEXHLevel2 8 10 3" xfId="41419"/>
    <cellStyle name="SAPBEXHLevel2 8 11" xfId="41420"/>
    <cellStyle name="SAPBEXHLevel2 8 11 2" xfId="41421"/>
    <cellStyle name="SAPBEXHLevel2 8 11 3" xfId="41422"/>
    <cellStyle name="SAPBEXHLevel2 8 12" xfId="41423"/>
    <cellStyle name="SAPBEXHLevel2 8 12 2" xfId="41424"/>
    <cellStyle name="SAPBEXHLevel2 8 12 3" xfId="41425"/>
    <cellStyle name="SAPBEXHLevel2 8 13" xfId="41426"/>
    <cellStyle name="SAPBEXHLevel2 8 13 2" xfId="41427"/>
    <cellStyle name="SAPBEXHLevel2 8 13 3" xfId="41428"/>
    <cellStyle name="SAPBEXHLevel2 8 14" xfId="41429"/>
    <cellStyle name="SAPBEXHLevel2 8 14 2" xfId="41430"/>
    <cellStyle name="SAPBEXHLevel2 8 14 3" xfId="41431"/>
    <cellStyle name="SAPBEXHLevel2 8 15" xfId="41432"/>
    <cellStyle name="SAPBEXHLevel2 8 15 2" xfId="41433"/>
    <cellStyle name="SAPBEXHLevel2 8 15 3" xfId="41434"/>
    <cellStyle name="SAPBEXHLevel2 8 16" xfId="41435"/>
    <cellStyle name="SAPBEXHLevel2 8 16 2" xfId="41436"/>
    <cellStyle name="SAPBEXHLevel2 8 16 3" xfId="41437"/>
    <cellStyle name="SAPBEXHLevel2 8 17" xfId="41438"/>
    <cellStyle name="SAPBEXHLevel2 8 17 2" xfId="41439"/>
    <cellStyle name="SAPBEXHLevel2 8 17 3" xfId="41440"/>
    <cellStyle name="SAPBEXHLevel2 8 18" xfId="41441"/>
    <cellStyle name="SAPBEXHLevel2 8 18 2" xfId="41442"/>
    <cellStyle name="SAPBEXHLevel2 8 18 3" xfId="41443"/>
    <cellStyle name="SAPBEXHLevel2 8 19" xfId="41444"/>
    <cellStyle name="SAPBEXHLevel2 8 19 2" xfId="41445"/>
    <cellStyle name="SAPBEXHLevel2 8 19 3" xfId="41446"/>
    <cellStyle name="SAPBEXHLevel2 8 2" xfId="41447"/>
    <cellStyle name="SAPBEXHLevel2 8 2 2" xfId="41448"/>
    <cellStyle name="SAPBEXHLevel2 8 2 3" xfId="41449"/>
    <cellStyle name="SAPBEXHLevel2 8 20" xfId="41450"/>
    <cellStyle name="SAPBEXHLevel2 8 20 2" xfId="41451"/>
    <cellStyle name="SAPBEXHLevel2 8 20 3" xfId="41452"/>
    <cellStyle name="SAPBEXHLevel2 8 21" xfId="41453"/>
    <cellStyle name="SAPBEXHLevel2 8 21 2" xfId="41454"/>
    <cellStyle name="SAPBEXHLevel2 8 21 3" xfId="41455"/>
    <cellStyle name="SAPBEXHLevel2 8 22" xfId="41456"/>
    <cellStyle name="SAPBEXHLevel2 8 22 2" xfId="41457"/>
    <cellStyle name="SAPBEXHLevel2 8 22 3" xfId="41458"/>
    <cellStyle name="SAPBEXHLevel2 8 23" xfId="41459"/>
    <cellStyle name="SAPBEXHLevel2 8 23 2" xfId="41460"/>
    <cellStyle name="SAPBEXHLevel2 8 23 3" xfId="41461"/>
    <cellStyle name="SAPBEXHLevel2 8 24" xfId="41462"/>
    <cellStyle name="SAPBEXHLevel2 8 24 2" xfId="41463"/>
    <cellStyle name="SAPBEXHLevel2 8 24 3" xfId="41464"/>
    <cellStyle name="SAPBEXHLevel2 8 25" xfId="41465"/>
    <cellStyle name="SAPBEXHLevel2 8 25 2" xfId="41466"/>
    <cellStyle name="SAPBEXHLevel2 8 25 3" xfId="41467"/>
    <cellStyle name="SAPBEXHLevel2 8 26" xfId="41468"/>
    <cellStyle name="SAPBEXHLevel2 8 26 2" xfId="41469"/>
    <cellStyle name="SAPBEXHLevel2 8 26 3" xfId="41470"/>
    <cellStyle name="SAPBEXHLevel2 8 27" xfId="41471"/>
    <cellStyle name="SAPBEXHLevel2 8 27 2" xfId="41472"/>
    <cellStyle name="SAPBEXHLevel2 8 27 3" xfId="41473"/>
    <cellStyle name="SAPBEXHLevel2 8 28" xfId="41474"/>
    <cellStyle name="SAPBEXHLevel2 8 28 2" xfId="41475"/>
    <cellStyle name="SAPBEXHLevel2 8 28 3" xfId="41476"/>
    <cellStyle name="SAPBEXHLevel2 8 29" xfId="41477"/>
    <cellStyle name="SAPBEXHLevel2 8 29 2" xfId="41478"/>
    <cellStyle name="SAPBEXHLevel2 8 29 3" xfId="41479"/>
    <cellStyle name="SAPBEXHLevel2 8 3" xfId="41480"/>
    <cellStyle name="SAPBEXHLevel2 8 3 2" xfId="41481"/>
    <cellStyle name="SAPBEXHLevel2 8 3 3" xfId="41482"/>
    <cellStyle name="SAPBEXHLevel2 8 30" xfId="41483"/>
    <cellStyle name="SAPBEXHLevel2 8 30 2" xfId="41484"/>
    <cellStyle name="SAPBEXHLevel2 8 30 3" xfId="41485"/>
    <cellStyle name="SAPBEXHLevel2 8 31" xfId="41486"/>
    <cellStyle name="SAPBEXHLevel2 8 31 2" xfId="41487"/>
    <cellStyle name="SAPBEXHLevel2 8 31 3" xfId="41488"/>
    <cellStyle name="SAPBEXHLevel2 8 32" xfId="41489"/>
    <cellStyle name="SAPBEXHLevel2 8 32 2" xfId="41490"/>
    <cellStyle name="SAPBEXHLevel2 8 32 3" xfId="41491"/>
    <cellStyle name="SAPBEXHLevel2 8 33" xfId="41492"/>
    <cellStyle name="SAPBEXHLevel2 8 33 2" xfId="41493"/>
    <cellStyle name="SAPBEXHLevel2 8 33 3" xfId="41494"/>
    <cellStyle name="SAPBEXHLevel2 8 34" xfId="41495"/>
    <cellStyle name="SAPBEXHLevel2 8 34 2" xfId="41496"/>
    <cellStyle name="SAPBEXHLevel2 8 34 3" xfId="41497"/>
    <cellStyle name="SAPBEXHLevel2 8 35" xfId="41498"/>
    <cellStyle name="SAPBEXHLevel2 8 35 2" xfId="41499"/>
    <cellStyle name="SAPBEXHLevel2 8 35 3" xfId="41500"/>
    <cellStyle name="SAPBEXHLevel2 8 36" xfId="41501"/>
    <cellStyle name="SAPBEXHLevel2 8 36 2" xfId="41502"/>
    <cellStyle name="SAPBEXHLevel2 8 36 3" xfId="41503"/>
    <cellStyle name="SAPBEXHLevel2 8 37" xfId="41504"/>
    <cellStyle name="SAPBEXHLevel2 8 37 2" xfId="41505"/>
    <cellStyle name="SAPBEXHLevel2 8 37 3" xfId="41506"/>
    <cellStyle name="SAPBEXHLevel2 8 38" xfId="41507"/>
    <cellStyle name="SAPBEXHLevel2 8 38 2" xfId="41508"/>
    <cellStyle name="SAPBEXHLevel2 8 38 3" xfId="41509"/>
    <cellStyle name="SAPBEXHLevel2 8 39" xfId="41510"/>
    <cellStyle name="SAPBEXHLevel2 8 39 2" xfId="41511"/>
    <cellStyle name="SAPBEXHLevel2 8 39 3" xfId="41512"/>
    <cellStyle name="SAPBEXHLevel2 8 4" xfId="41513"/>
    <cellStyle name="SAPBEXHLevel2 8 4 2" xfId="41514"/>
    <cellStyle name="SAPBEXHLevel2 8 4 3" xfId="41515"/>
    <cellStyle name="SAPBEXHLevel2 8 40" xfId="41516"/>
    <cellStyle name="SAPBEXHLevel2 8 41" xfId="41517"/>
    <cellStyle name="SAPBEXHLevel2 8 5" xfId="41518"/>
    <cellStyle name="SAPBEXHLevel2 8 5 2" xfId="41519"/>
    <cellStyle name="SAPBEXHLevel2 8 5 3" xfId="41520"/>
    <cellStyle name="SAPBEXHLevel2 8 6" xfId="41521"/>
    <cellStyle name="SAPBEXHLevel2 8 6 2" xfId="41522"/>
    <cellStyle name="SAPBEXHLevel2 8 6 3" xfId="41523"/>
    <cellStyle name="SAPBEXHLevel2 8 7" xfId="41524"/>
    <cellStyle name="SAPBEXHLevel2 8 7 2" xfId="41525"/>
    <cellStyle name="SAPBEXHLevel2 8 7 3" xfId="41526"/>
    <cellStyle name="SAPBEXHLevel2 8 8" xfId="41527"/>
    <cellStyle name="SAPBEXHLevel2 8 8 2" xfId="41528"/>
    <cellStyle name="SAPBEXHLevel2 8 8 3" xfId="41529"/>
    <cellStyle name="SAPBEXHLevel2 8 9" xfId="41530"/>
    <cellStyle name="SAPBEXHLevel2 8 9 2" xfId="41531"/>
    <cellStyle name="SAPBEXHLevel2 8 9 3" xfId="41532"/>
    <cellStyle name="SAPBEXHLevel2 9" xfId="41533"/>
    <cellStyle name="SAPBEXHLevel2 9 10" xfId="41534"/>
    <cellStyle name="SAPBEXHLevel2 9 10 2" xfId="41535"/>
    <cellStyle name="SAPBEXHLevel2 9 10 3" xfId="41536"/>
    <cellStyle name="SAPBEXHLevel2 9 11" xfId="41537"/>
    <cellStyle name="SAPBEXHLevel2 9 11 2" xfId="41538"/>
    <cellStyle name="SAPBEXHLevel2 9 11 3" xfId="41539"/>
    <cellStyle name="SAPBEXHLevel2 9 12" xfId="41540"/>
    <cellStyle name="SAPBEXHLevel2 9 12 2" xfId="41541"/>
    <cellStyle name="SAPBEXHLevel2 9 12 3" xfId="41542"/>
    <cellStyle name="SAPBEXHLevel2 9 13" xfId="41543"/>
    <cellStyle name="SAPBEXHLevel2 9 13 2" xfId="41544"/>
    <cellStyle name="SAPBEXHLevel2 9 13 3" xfId="41545"/>
    <cellStyle name="SAPBEXHLevel2 9 14" xfId="41546"/>
    <cellStyle name="SAPBEXHLevel2 9 14 2" xfId="41547"/>
    <cellStyle name="SAPBEXHLevel2 9 14 3" xfId="41548"/>
    <cellStyle name="SAPBEXHLevel2 9 15" xfId="41549"/>
    <cellStyle name="SAPBEXHLevel2 9 15 2" xfId="41550"/>
    <cellStyle name="SAPBEXHLevel2 9 15 3" xfId="41551"/>
    <cellStyle name="SAPBEXHLevel2 9 16" xfId="41552"/>
    <cellStyle name="SAPBEXHLevel2 9 16 2" xfId="41553"/>
    <cellStyle name="SAPBEXHLevel2 9 16 3" xfId="41554"/>
    <cellStyle name="SAPBEXHLevel2 9 17" xfId="41555"/>
    <cellStyle name="SAPBEXHLevel2 9 17 2" xfId="41556"/>
    <cellStyle name="SAPBEXHLevel2 9 17 3" xfId="41557"/>
    <cellStyle name="SAPBEXHLevel2 9 18" xfId="41558"/>
    <cellStyle name="SAPBEXHLevel2 9 18 2" xfId="41559"/>
    <cellStyle name="SAPBEXHLevel2 9 18 3" xfId="41560"/>
    <cellStyle name="SAPBEXHLevel2 9 19" xfId="41561"/>
    <cellStyle name="SAPBEXHLevel2 9 19 2" xfId="41562"/>
    <cellStyle name="SAPBEXHLevel2 9 19 3" xfId="41563"/>
    <cellStyle name="SAPBEXHLevel2 9 2" xfId="41564"/>
    <cellStyle name="SAPBEXHLevel2 9 2 2" xfId="41565"/>
    <cellStyle name="SAPBEXHLevel2 9 2 3" xfId="41566"/>
    <cellStyle name="SAPBEXHLevel2 9 20" xfId="41567"/>
    <cellStyle name="SAPBEXHLevel2 9 20 2" xfId="41568"/>
    <cellStyle name="SAPBEXHLevel2 9 20 3" xfId="41569"/>
    <cellStyle name="SAPBEXHLevel2 9 21" xfId="41570"/>
    <cellStyle name="SAPBEXHLevel2 9 21 2" xfId="41571"/>
    <cellStyle name="SAPBEXHLevel2 9 21 3" xfId="41572"/>
    <cellStyle name="SAPBEXHLevel2 9 22" xfId="41573"/>
    <cellStyle name="SAPBEXHLevel2 9 22 2" xfId="41574"/>
    <cellStyle name="SAPBEXHLevel2 9 22 3" xfId="41575"/>
    <cellStyle name="SAPBEXHLevel2 9 23" xfId="41576"/>
    <cellStyle name="SAPBEXHLevel2 9 23 2" xfId="41577"/>
    <cellStyle name="SAPBEXHLevel2 9 23 3" xfId="41578"/>
    <cellStyle name="SAPBEXHLevel2 9 24" xfId="41579"/>
    <cellStyle name="SAPBEXHLevel2 9 24 2" xfId="41580"/>
    <cellStyle name="SAPBEXHLevel2 9 24 3" xfId="41581"/>
    <cellStyle name="SAPBEXHLevel2 9 25" xfId="41582"/>
    <cellStyle name="SAPBEXHLevel2 9 25 2" xfId="41583"/>
    <cellStyle name="SAPBEXHLevel2 9 25 3" xfId="41584"/>
    <cellStyle name="SAPBEXHLevel2 9 26" xfId="41585"/>
    <cellStyle name="SAPBEXHLevel2 9 26 2" xfId="41586"/>
    <cellStyle name="SAPBEXHLevel2 9 26 3" xfId="41587"/>
    <cellStyle name="SAPBEXHLevel2 9 27" xfId="41588"/>
    <cellStyle name="SAPBEXHLevel2 9 27 2" xfId="41589"/>
    <cellStyle name="SAPBEXHLevel2 9 27 3" xfId="41590"/>
    <cellStyle name="SAPBEXHLevel2 9 28" xfId="41591"/>
    <cellStyle name="SAPBEXHLevel2 9 28 2" xfId="41592"/>
    <cellStyle name="SAPBEXHLevel2 9 28 3" xfId="41593"/>
    <cellStyle name="SAPBEXHLevel2 9 29" xfId="41594"/>
    <cellStyle name="SAPBEXHLevel2 9 29 2" xfId="41595"/>
    <cellStyle name="SAPBEXHLevel2 9 29 3" xfId="41596"/>
    <cellStyle name="SAPBEXHLevel2 9 3" xfId="41597"/>
    <cellStyle name="SAPBEXHLevel2 9 3 2" xfId="41598"/>
    <cellStyle name="SAPBEXHLevel2 9 3 3" xfId="41599"/>
    <cellStyle name="SAPBEXHLevel2 9 30" xfId="41600"/>
    <cellStyle name="SAPBEXHLevel2 9 30 2" xfId="41601"/>
    <cellStyle name="SAPBEXHLevel2 9 30 3" xfId="41602"/>
    <cellStyle name="SAPBEXHLevel2 9 31" xfId="41603"/>
    <cellStyle name="SAPBEXHLevel2 9 31 2" xfId="41604"/>
    <cellStyle name="SAPBEXHLevel2 9 31 3" xfId="41605"/>
    <cellStyle name="SAPBEXHLevel2 9 32" xfId="41606"/>
    <cellStyle name="SAPBEXHLevel2 9 32 2" xfId="41607"/>
    <cellStyle name="SAPBEXHLevel2 9 32 3" xfId="41608"/>
    <cellStyle name="SAPBEXHLevel2 9 33" xfId="41609"/>
    <cellStyle name="SAPBEXHLevel2 9 33 2" xfId="41610"/>
    <cellStyle name="SAPBEXHLevel2 9 33 3" xfId="41611"/>
    <cellStyle name="SAPBEXHLevel2 9 34" xfId="41612"/>
    <cellStyle name="SAPBEXHLevel2 9 34 2" xfId="41613"/>
    <cellStyle name="SAPBEXHLevel2 9 34 3" xfId="41614"/>
    <cellStyle name="SAPBEXHLevel2 9 35" xfId="41615"/>
    <cellStyle name="SAPBEXHLevel2 9 35 2" xfId="41616"/>
    <cellStyle name="SAPBEXHLevel2 9 35 3" xfId="41617"/>
    <cellStyle name="SAPBEXHLevel2 9 36" xfId="41618"/>
    <cellStyle name="SAPBEXHLevel2 9 36 2" xfId="41619"/>
    <cellStyle name="SAPBEXHLevel2 9 36 3" xfId="41620"/>
    <cellStyle name="SAPBEXHLevel2 9 37" xfId="41621"/>
    <cellStyle name="SAPBEXHLevel2 9 37 2" xfId="41622"/>
    <cellStyle name="SAPBEXHLevel2 9 37 3" xfId="41623"/>
    <cellStyle name="SAPBEXHLevel2 9 38" xfId="41624"/>
    <cellStyle name="SAPBEXHLevel2 9 38 2" xfId="41625"/>
    <cellStyle name="SAPBEXHLevel2 9 38 3" xfId="41626"/>
    <cellStyle name="SAPBEXHLevel2 9 39" xfId="41627"/>
    <cellStyle name="SAPBEXHLevel2 9 39 2" xfId="41628"/>
    <cellStyle name="SAPBEXHLevel2 9 39 3" xfId="41629"/>
    <cellStyle name="SAPBEXHLevel2 9 4" xfId="41630"/>
    <cellStyle name="SAPBEXHLevel2 9 4 2" xfId="41631"/>
    <cellStyle name="SAPBEXHLevel2 9 4 3" xfId="41632"/>
    <cellStyle name="SAPBEXHLevel2 9 40" xfId="41633"/>
    <cellStyle name="SAPBEXHLevel2 9 41" xfId="41634"/>
    <cellStyle name="SAPBEXHLevel2 9 5" xfId="41635"/>
    <cellStyle name="SAPBEXHLevel2 9 5 2" xfId="41636"/>
    <cellStyle name="SAPBEXHLevel2 9 5 3" xfId="41637"/>
    <cellStyle name="SAPBEXHLevel2 9 6" xfId="41638"/>
    <cellStyle name="SAPBEXHLevel2 9 6 2" xfId="41639"/>
    <cellStyle name="SAPBEXHLevel2 9 6 3" xfId="41640"/>
    <cellStyle name="SAPBEXHLevel2 9 7" xfId="41641"/>
    <cellStyle name="SAPBEXHLevel2 9 7 2" xfId="41642"/>
    <cellStyle name="SAPBEXHLevel2 9 7 3" xfId="41643"/>
    <cellStyle name="SAPBEXHLevel2 9 8" xfId="41644"/>
    <cellStyle name="SAPBEXHLevel2 9 8 2" xfId="41645"/>
    <cellStyle name="SAPBEXHLevel2 9 8 3" xfId="41646"/>
    <cellStyle name="SAPBEXHLevel2 9 9" xfId="41647"/>
    <cellStyle name="SAPBEXHLevel2 9 9 2" xfId="41648"/>
    <cellStyle name="SAPBEXHLevel2 9 9 3" xfId="41649"/>
    <cellStyle name="SAPBEXHLevel2_03 - Graphs and Tables (3rd party)" xfId="41650"/>
    <cellStyle name="SAPBEXHLevel2X" xfId="41651"/>
    <cellStyle name="SAPBEXHLevel2X 10" xfId="41652"/>
    <cellStyle name="SAPBEXHLevel2X 10 10" xfId="41653"/>
    <cellStyle name="SAPBEXHLevel2X 10 10 2" xfId="41654"/>
    <cellStyle name="SAPBEXHLevel2X 10 10 3" xfId="41655"/>
    <cellStyle name="SAPBEXHLevel2X 10 11" xfId="41656"/>
    <cellStyle name="SAPBEXHLevel2X 10 11 2" xfId="41657"/>
    <cellStyle name="SAPBEXHLevel2X 10 11 3" xfId="41658"/>
    <cellStyle name="SAPBEXHLevel2X 10 12" xfId="41659"/>
    <cellStyle name="SAPBEXHLevel2X 10 12 2" xfId="41660"/>
    <cellStyle name="SAPBEXHLevel2X 10 12 3" xfId="41661"/>
    <cellStyle name="SAPBEXHLevel2X 10 13" xfId="41662"/>
    <cellStyle name="SAPBEXHLevel2X 10 13 2" xfId="41663"/>
    <cellStyle name="SAPBEXHLevel2X 10 13 3" xfId="41664"/>
    <cellStyle name="SAPBEXHLevel2X 10 14" xfId="41665"/>
    <cellStyle name="SAPBEXHLevel2X 10 14 2" xfId="41666"/>
    <cellStyle name="SAPBEXHLevel2X 10 14 3" xfId="41667"/>
    <cellStyle name="SAPBEXHLevel2X 10 15" xfId="41668"/>
    <cellStyle name="SAPBEXHLevel2X 10 15 2" xfId="41669"/>
    <cellStyle name="SAPBEXHLevel2X 10 15 3" xfId="41670"/>
    <cellStyle name="SAPBEXHLevel2X 10 16" xfId="41671"/>
    <cellStyle name="SAPBEXHLevel2X 10 16 2" xfId="41672"/>
    <cellStyle name="SAPBEXHLevel2X 10 16 3" xfId="41673"/>
    <cellStyle name="SAPBEXHLevel2X 10 17" xfId="41674"/>
    <cellStyle name="SAPBEXHLevel2X 10 17 2" xfId="41675"/>
    <cellStyle name="SAPBEXHLevel2X 10 17 3" xfId="41676"/>
    <cellStyle name="SAPBEXHLevel2X 10 18" xfId="41677"/>
    <cellStyle name="SAPBEXHLevel2X 10 18 2" xfId="41678"/>
    <cellStyle name="SAPBEXHLevel2X 10 18 3" xfId="41679"/>
    <cellStyle name="SAPBEXHLevel2X 10 19" xfId="41680"/>
    <cellStyle name="SAPBEXHLevel2X 10 19 2" xfId="41681"/>
    <cellStyle name="SAPBEXHLevel2X 10 19 3" xfId="41682"/>
    <cellStyle name="SAPBEXHLevel2X 10 2" xfId="41683"/>
    <cellStyle name="SAPBEXHLevel2X 10 2 2" xfId="41684"/>
    <cellStyle name="SAPBEXHLevel2X 10 2 3" xfId="41685"/>
    <cellStyle name="SAPBEXHLevel2X 10 20" xfId="41686"/>
    <cellStyle name="SAPBEXHLevel2X 10 20 2" xfId="41687"/>
    <cellStyle name="SAPBEXHLevel2X 10 20 3" xfId="41688"/>
    <cellStyle name="SAPBEXHLevel2X 10 21" xfId="41689"/>
    <cellStyle name="SAPBEXHLevel2X 10 21 2" xfId="41690"/>
    <cellStyle name="SAPBEXHLevel2X 10 21 3" xfId="41691"/>
    <cellStyle name="SAPBEXHLevel2X 10 22" xfId="41692"/>
    <cellStyle name="SAPBEXHLevel2X 10 22 2" xfId="41693"/>
    <cellStyle name="SAPBEXHLevel2X 10 22 3" xfId="41694"/>
    <cellStyle name="SAPBEXHLevel2X 10 23" xfId="41695"/>
    <cellStyle name="SAPBEXHLevel2X 10 23 2" xfId="41696"/>
    <cellStyle name="SAPBEXHLevel2X 10 23 3" xfId="41697"/>
    <cellStyle name="SAPBEXHLevel2X 10 24" xfId="41698"/>
    <cellStyle name="SAPBEXHLevel2X 10 24 2" xfId="41699"/>
    <cellStyle name="SAPBEXHLevel2X 10 24 3" xfId="41700"/>
    <cellStyle name="SAPBEXHLevel2X 10 25" xfId="41701"/>
    <cellStyle name="SAPBEXHLevel2X 10 25 2" xfId="41702"/>
    <cellStyle name="SAPBEXHLevel2X 10 25 3" xfId="41703"/>
    <cellStyle name="SAPBEXHLevel2X 10 26" xfId="41704"/>
    <cellStyle name="SAPBEXHLevel2X 10 26 2" xfId="41705"/>
    <cellStyle name="SAPBEXHLevel2X 10 26 3" xfId="41706"/>
    <cellStyle name="SAPBEXHLevel2X 10 27" xfId="41707"/>
    <cellStyle name="SAPBEXHLevel2X 10 27 2" xfId="41708"/>
    <cellStyle name="SAPBEXHLevel2X 10 27 3" xfId="41709"/>
    <cellStyle name="SAPBEXHLevel2X 10 28" xfId="41710"/>
    <cellStyle name="SAPBEXHLevel2X 10 28 2" xfId="41711"/>
    <cellStyle name="SAPBEXHLevel2X 10 28 3" xfId="41712"/>
    <cellStyle name="SAPBEXHLevel2X 10 29" xfId="41713"/>
    <cellStyle name="SAPBEXHLevel2X 10 29 2" xfId="41714"/>
    <cellStyle name="SAPBEXHLevel2X 10 29 3" xfId="41715"/>
    <cellStyle name="SAPBEXHLevel2X 10 3" xfId="41716"/>
    <cellStyle name="SAPBEXHLevel2X 10 3 2" xfId="41717"/>
    <cellStyle name="SAPBEXHLevel2X 10 3 3" xfId="41718"/>
    <cellStyle name="SAPBEXHLevel2X 10 30" xfId="41719"/>
    <cellStyle name="SAPBEXHLevel2X 10 30 2" xfId="41720"/>
    <cellStyle name="SAPBEXHLevel2X 10 30 3" xfId="41721"/>
    <cellStyle name="SAPBEXHLevel2X 10 31" xfId="41722"/>
    <cellStyle name="SAPBEXHLevel2X 10 31 2" xfId="41723"/>
    <cellStyle name="SAPBEXHLevel2X 10 31 3" xfId="41724"/>
    <cellStyle name="SAPBEXHLevel2X 10 32" xfId="41725"/>
    <cellStyle name="SAPBEXHLevel2X 10 32 2" xfId="41726"/>
    <cellStyle name="SAPBEXHLevel2X 10 32 3" xfId="41727"/>
    <cellStyle name="SAPBEXHLevel2X 10 33" xfId="41728"/>
    <cellStyle name="SAPBEXHLevel2X 10 33 2" xfId="41729"/>
    <cellStyle name="SAPBEXHLevel2X 10 33 3" xfId="41730"/>
    <cellStyle name="SAPBEXHLevel2X 10 34" xfId="41731"/>
    <cellStyle name="SAPBEXHLevel2X 10 34 2" xfId="41732"/>
    <cellStyle name="SAPBEXHLevel2X 10 34 3" xfId="41733"/>
    <cellStyle name="SAPBEXHLevel2X 10 35" xfId="41734"/>
    <cellStyle name="SAPBEXHLevel2X 10 35 2" xfId="41735"/>
    <cellStyle name="SAPBEXHLevel2X 10 35 3" xfId="41736"/>
    <cellStyle name="SAPBEXHLevel2X 10 36" xfId="41737"/>
    <cellStyle name="SAPBEXHLevel2X 10 36 2" xfId="41738"/>
    <cellStyle name="SAPBEXHLevel2X 10 36 3" xfId="41739"/>
    <cellStyle name="SAPBEXHLevel2X 10 37" xfId="41740"/>
    <cellStyle name="SAPBEXHLevel2X 10 37 2" xfId="41741"/>
    <cellStyle name="SAPBEXHLevel2X 10 37 3" xfId="41742"/>
    <cellStyle name="SAPBEXHLevel2X 10 38" xfId="41743"/>
    <cellStyle name="SAPBEXHLevel2X 10 38 2" xfId="41744"/>
    <cellStyle name="SAPBEXHLevel2X 10 38 3" xfId="41745"/>
    <cellStyle name="SAPBEXHLevel2X 10 39" xfId="41746"/>
    <cellStyle name="SAPBEXHLevel2X 10 39 2" xfId="41747"/>
    <cellStyle name="SAPBEXHLevel2X 10 39 3" xfId="41748"/>
    <cellStyle name="SAPBEXHLevel2X 10 4" xfId="41749"/>
    <cellStyle name="SAPBEXHLevel2X 10 4 2" xfId="41750"/>
    <cellStyle name="SAPBEXHLevel2X 10 4 3" xfId="41751"/>
    <cellStyle name="SAPBEXHLevel2X 10 40" xfId="41752"/>
    <cellStyle name="SAPBEXHLevel2X 10 41" xfId="41753"/>
    <cellStyle name="SAPBEXHLevel2X 10 5" xfId="41754"/>
    <cellStyle name="SAPBEXHLevel2X 10 5 2" xfId="41755"/>
    <cellStyle name="SAPBEXHLevel2X 10 5 3" xfId="41756"/>
    <cellStyle name="SAPBEXHLevel2X 10 6" xfId="41757"/>
    <cellStyle name="SAPBEXHLevel2X 10 6 2" xfId="41758"/>
    <cellStyle name="SAPBEXHLevel2X 10 6 3" xfId="41759"/>
    <cellStyle name="SAPBEXHLevel2X 10 7" xfId="41760"/>
    <cellStyle name="SAPBEXHLevel2X 10 7 2" xfId="41761"/>
    <cellStyle name="SAPBEXHLevel2X 10 7 3" xfId="41762"/>
    <cellStyle name="SAPBEXHLevel2X 10 8" xfId="41763"/>
    <cellStyle name="SAPBEXHLevel2X 10 8 2" xfId="41764"/>
    <cellStyle name="SAPBEXHLevel2X 10 8 3" xfId="41765"/>
    <cellStyle name="SAPBEXHLevel2X 10 9" xfId="41766"/>
    <cellStyle name="SAPBEXHLevel2X 10 9 2" xfId="41767"/>
    <cellStyle name="SAPBEXHLevel2X 10 9 3" xfId="41768"/>
    <cellStyle name="SAPBEXHLevel2X 11" xfId="41769"/>
    <cellStyle name="SAPBEXHLevel2X 11 10" xfId="41770"/>
    <cellStyle name="SAPBEXHLevel2X 11 10 2" xfId="41771"/>
    <cellStyle name="SAPBEXHLevel2X 11 10 3" xfId="41772"/>
    <cellStyle name="SAPBEXHLevel2X 11 11" xfId="41773"/>
    <cellStyle name="SAPBEXHLevel2X 11 11 2" xfId="41774"/>
    <cellStyle name="SAPBEXHLevel2X 11 11 3" xfId="41775"/>
    <cellStyle name="SAPBEXHLevel2X 11 12" xfId="41776"/>
    <cellStyle name="SAPBEXHLevel2X 11 12 2" xfId="41777"/>
    <cellStyle name="SAPBEXHLevel2X 11 12 3" xfId="41778"/>
    <cellStyle name="SAPBEXHLevel2X 11 13" xfId="41779"/>
    <cellStyle name="SAPBEXHLevel2X 11 13 2" xfId="41780"/>
    <cellStyle name="SAPBEXHLevel2X 11 13 3" xfId="41781"/>
    <cellStyle name="SAPBEXHLevel2X 11 14" xfId="41782"/>
    <cellStyle name="SAPBEXHLevel2X 11 14 2" xfId="41783"/>
    <cellStyle name="SAPBEXHLevel2X 11 14 3" xfId="41784"/>
    <cellStyle name="SAPBEXHLevel2X 11 15" xfId="41785"/>
    <cellStyle name="SAPBEXHLevel2X 11 15 2" xfId="41786"/>
    <cellStyle name="SAPBEXHLevel2X 11 15 3" xfId="41787"/>
    <cellStyle name="SAPBEXHLevel2X 11 16" xfId="41788"/>
    <cellStyle name="SAPBEXHLevel2X 11 16 2" xfId="41789"/>
    <cellStyle name="SAPBEXHLevel2X 11 16 3" xfId="41790"/>
    <cellStyle name="SAPBEXHLevel2X 11 17" xfId="41791"/>
    <cellStyle name="SAPBEXHLevel2X 11 17 2" xfId="41792"/>
    <cellStyle name="SAPBEXHLevel2X 11 17 3" xfId="41793"/>
    <cellStyle name="SAPBEXHLevel2X 11 18" xfId="41794"/>
    <cellStyle name="SAPBEXHLevel2X 11 18 2" xfId="41795"/>
    <cellStyle name="SAPBEXHLevel2X 11 18 3" xfId="41796"/>
    <cellStyle name="SAPBEXHLevel2X 11 19" xfId="41797"/>
    <cellStyle name="SAPBEXHLevel2X 11 19 2" xfId="41798"/>
    <cellStyle name="SAPBEXHLevel2X 11 19 3" xfId="41799"/>
    <cellStyle name="SAPBEXHLevel2X 11 2" xfId="41800"/>
    <cellStyle name="SAPBEXHLevel2X 11 2 2" xfId="41801"/>
    <cellStyle name="SAPBEXHLevel2X 11 2 3" xfId="41802"/>
    <cellStyle name="SAPBEXHLevel2X 11 20" xfId="41803"/>
    <cellStyle name="SAPBEXHLevel2X 11 20 2" xfId="41804"/>
    <cellStyle name="SAPBEXHLevel2X 11 20 3" xfId="41805"/>
    <cellStyle name="SAPBEXHLevel2X 11 21" xfId="41806"/>
    <cellStyle name="SAPBEXHLevel2X 11 21 2" xfId="41807"/>
    <cellStyle name="SAPBEXHLevel2X 11 21 3" xfId="41808"/>
    <cellStyle name="SAPBEXHLevel2X 11 22" xfId="41809"/>
    <cellStyle name="SAPBEXHLevel2X 11 22 2" xfId="41810"/>
    <cellStyle name="SAPBEXHLevel2X 11 22 3" xfId="41811"/>
    <cellStyle name="SAPBEXHLevel2X 11 23" xfId="41812"/>
    <cellStyle name="SAPBEXHLevel2X 11 23 2" xfId="41813"/>
    <cellStyle name="SAPBEXHLevel2X 11 23 3" xfId="41814"/>
    <cellStyle name="SAPBEXHLevel2X 11 24" xfId="41815"/>
    <cellStyle name="SAPBEXHLevel2X 11 24 2" xfId="41816"/>
    <cellStyle name="SAPBEXHLevel2X 11 24 3" xfId="41817"/>
    <cellStyle name="SAPBEXHLevel2X 11 25" xfId="41818"/>
    <cellStyle name="SAPBEXHLevel2X 11 25 2" xfId="41819"/>
    <cellStyle name="SAPBEXHLevel2X 11 25 3" xfId="41820"/>
    <cellStyle name="SAPBEXHLevel2X 11 26" xfId="41821"/>
    <cellStyle name="SAPBEXHLevel2X 11 26 2" xfId="41822"/>
    <cellStyle name="SAPBEXHLevel2X 11 26 3" xfId="41823"/>
    <cellStyle name="SAPBEXHLevel2X 11 27" xfId="41824"/>
    <cellStyle name="SAPBEXHLevel2X 11 27 2" xfId="41825"/>
    <cellStyle name="SAPBEXHLevel2X 11 27 3" xfId="41826"/>
    <cellStyle name="SAPBEXHLevel2X 11 28" xfId="41827"/>
    <cellStyle name="SAPBEXHLevel2X 11 28 2" xfId="41828"/>
    <cellStyle name="SAPBEXHLevel2X 11 28 3" xfId="41829"/>
    <cellStyle name="SAPBEXHLevel2X 11 29" xfId="41830"/>
    <cellStyle name="SAPBEXHLevel2X 11 29 2" xfId="41831"/>
    <cellStyle name="SAPBEXHLevel2X 11 29 3" xfId="41832"/>
    <cellStyle name="SAPBEXHLevel2X 11 3" xfId="41833"/>
    <cellStyle name="SAPBEXHLevel2X 11 3 2" xfId="41834"/>
    <cellStyle name="SAPBEXHLevel2X 11 3 3" xfId="41835"/>
    <cellStyle name="SAPBEXHLevel2X 11 30" xfId="41836"/>
    <cellStyle name="SAPBEXHLevel2X 11 30 2" xfId="41837"/>
    <cellStyle name="SAPBEXHLevel2X 11 30 3" xfId="41838"/>
    <cellStyle name="SAPBEXHLevel2X 11 31" xfId="41839"/>
    <cellStyle name="SAPBEXHLevel2X 11 31 2" xfId="41840"/>
    <cellStyle name="SAPBEXHLevel2X 11 31 3" xfId="41841"/>
    <cellStyle name="SAPBEXHLevel2X 11 32" xfId="41842"/>
    <cellStyle name="SAPBEXHLevel2X 11 32 2" xfId="41843"/>
    <cellStyle name="SAPBEXHLevel2X 11 32 3" xfId="41844"/>
    <cellStyle name="SAPBEXHLevel2X 11 33" xfId="41845"/>
    <cellStyle name="SAPBEXHLevel2X 11 33 2" xfId="41846"/>
    <cellStyle name="SAPBEXHLevel2X 11 33 3" xfId="41847"/>
    <cellStyle name="SAPBEXHLevel2X 11 34" xfId="41848"/>
    <cellStyle name="SAPBEXHLevel2X 11 34 2" xfId="41849"/>
    <cellStyle name="SAPBEXHLevel2X 11 34 3" xfId="41850"/>
    <cellStyle name="SAPBEXHLevel2X 11 35" xfId="41851"/>
    <cellStyle name="SAPBEXHLevel2X 11 35 2" xfId="41852"/>
    <cellStyle name="SAPBEXHLevel2X 11 35 3" xfId="41853"/>
    <cellStyle name="SAPBEXHLevel2X 11 36" xfId="41854"/>
    <cellStyle name="SAPBEXHLevel2X 11 36 2" xfId="41855"/>
    <cellStyle name="SAPBEXHLevel2X 11 36 3" xfId="41856"/>
    <cellStyle name="SAPBEXHLevel2X 11 37" xfId="41857"/>
    <cellStyle name="SAPBEXHLevel2X 11 37 2" xfId="41858"/>
    <cellStyle name="SAPBEXHLevel2X 11 37 3" xfId="41859"/>
    <cellStyle name="SAPBEXHLevel2X 11 38" xfId="41860"/>
    <cellStyle name="SAPBEXHLevel2X 11 38 2" xfId="41861"/>
    <cellStyle name="SAPBEXHLevel2X 11 38 3" xfId="41862"/>
    <cellStyle name="SAPBEXHLevel2X 11 39" xfId="41863"/>
    <cellStyle name="SAPBEXHLevel2X 11 39 2" xfId="41864"/>
    <cellStyle name="SAPBEXHLevel2X 11 39 3" xfId="41865"/>
    <cellStyle name="SAPBEXHLevel2X 11 4" xfId="41866"/>
    <cellStyle name="SAPBEXHLevel2X 11 4 2" xfId="41867"/>
    <cellStyle name="SAPBEXHLevel2X 11 4 3" xfId="41868"/>
    <cellStyle name="SAPBEXHLevel2X 11 40" xfId="41869"/>
    <cellStyle name="SAPBEXHLevel2X 11 41" xfId="41870"/>
    <cellStyle name="SAPBEXHLevel2X 11 5" xfId="41871"/>
    <cellStyle name="SAPBEXHLevel2X 11 5 2" xfId="41872"/>
    <cellStyle name="SAPBEXHLevel2X 11 5 3" xfId="41873"/>
    <cellStyle name="SAPBEXHLevel2X 11 6" xfId="41874"/>
    <cellStyle name="SAPBEXHLevel2X 11 6 2" xfId="41875"/>
    <cellStyle name="SAPBEXHLevel2X 11 6 3" xfId="41876"/>
    <cellStyle name="SAPBEXHLevel2X 11 7" xfId="41877"/>
    <cellStyle name="SAPBEXHLevel2X 11 7 2" xfId="41878"/>
    <cellStyle name="SAPBEXHLevel2X 11 7 3" xfId="41879"/>
    <cellStyle name="SAPBEXHLevel2X 11 8" xfId="41880"/>
    <cellStyle name="SAPBEXHLevel2X 11 8 2" xfId="41881"/>
    <cellStyle name="SAPBEXHLevel2X 11 8 3" xfId="41882"/>
    <cellStyle name="SAPBEXHLevel2X 11 9" xfId="41883"/>
    <cellStyle name="SAPBEXHLevel2X 11 9 2" xfId="41884"/>
    <cellStyle name="SAPBEXHLevel2X 11 9 3" xfId="41885"/>
    <cellStyle name="SAPBEXHLevel2X 12" xfId="41886"/>
    <cellStyle name="SAPBEXHLevel2X 12 10" xfId="41887"/>
    <cellStyle name="SAPBEXHLevel2X 12 10 2" xfId="41888"/>
    <cellStyle name="SAPBEXHLevel2X 12 10 3" xfId="41889"/>
    <cellStyle name="SAPBEXHLevel2X 12 11" xfId="41890"/>
    <cellStyle name="SAPBEXHLevel2X 12 11 2" xfId="41891"/>
    <cellStyle name="SAPBEXHLevel2X 12 11 3" xfId="41892"/>
    <cellStyle name="SAPBEXHLevel2X 12 12" xfId="41893"/>
    <cellStyle name="SAPBEXHLevel2X 12 12 2" xfId="41894"/>
    <cellStyle name="SAPBEXHLevel2X 12 12 3" xfId="41895"/>
    <cellStyle name="SAPBEXHLevel2X 12 13" xfId="41896"/>
    <cellStyle name="SAPBEXHLevel2X 12 13 2" xfId="41897"/>
    <cellStyle name="SAPBEXHLevel2X 12 13 3" xfId="41898"/>
    <cellStyle name="SAPBEXHLevel2X 12 14" xfId="41899"/>
    <cellStyle name="SAPBEXHLevel2X 12 14 2" xfId="41900"/>
    <cellStyle name="SAPBEXHLevel2X 12 14 3" xfId="41901"/>
    <cellStyle name="SAPBEXHLevel2X 12 15" xfId="41902"/>
    <cellStyle name="SAPBEXHLevel2X 12 15 2" xfId="41903"/>
    <cellStyle name="SAPBEXHLevel2X 12 15 3" xfId="41904"/>
    <cellStyle name="SAPBEXHLevel2X 12 16" xfId="41905"/>
    <cellStyle name="SAPBEXHLevel2X 12 16 2" xfId="41906"/>
    <cellStyle name="SAPBEXHLevel2X 12 16 3" xfId="41907"/>
    <cellStyle name="SAPBEXHLevel2X 12 17" xfId="41908"/>
    <cellStyle name="SAPBEXHLevel2X 12 17 2" xfId="41909"/>
    <cellStyle name="SAPBEXHLevel2X 12 17 3" xfId="41910"/>
    <cellStyle name="SAPBEXHLevel2X 12 18" xfId="41911"/>
    <cellStyle name="SAPBEXHLevel2X 12 18 2" xfId="41912"/>
    <cellStyle name="SAPBEXHLevel2X 12 18 3" xfId="41913"/>
    <cellStyle name="SAPBEXHLevel2X 12 19" xfId="41914"/>
    <cellStyle name="SAPBEXHLevel2X 12 19 2" xfId="41915"/>
    <cellStyle name="SAPBEXHLevel2X 12 19 3" xfId="41916"/>
    <cellStyle name="SAPBEXHLevel2X 12 2" xfId="41917"/>
    <cellStyle name="SAPBEXHLevel2X 12 2 2" xfId="41918"/>
    <cellStyle name="SAPBEXHLevel2X 12 2 3" xfId="41919"/>
    <cellStyle name="SAPBEXHLevel2X 12 20" xfId="41920"/>
    <cellStyle name="SAPBEXHLevel2X 12 20 2" xfId="41921"/>
    <cellStyle name="SAPBEXHLevel2X 12 20 3" xfId="41922"/>
    <cellStyle name="SAPBEXHLevel2X 12 21" xfId="41923"/>
    <cellStyle name="SAPBEXHLevel2X 12 21 2" xfId="41924"/>
    <cellStyle name="SAPBEXHLevel2X 12 21 3" xfId="41925"/>
    <cellStyle name="SAPBEXHLevel2X 12 22" xfId="41926"/>
    <cellStyle name="SAPBEXHLevel2X 12 22 2" xfId="41927"/>
    <cellStyle name="SAPBEXHLevel2X 12 22 3" xfId="41928"/>
    <cellStyle name="SAPBEXHLevel2X 12 23" xfId="41929"/>
    <cellStyle name="SAPBEXHLevel2X 12 23 2" xfId="41930"/>
    <cellStyle name="SAPBEXHLevel2X 12 23 3" xfId="41931"/>
    <cellStyle name="SAPBEXHLevel2X 12 24" xfId="41932"/>
    <cellStyle name="SAPBEXHLevel2X 12 24 2" xfId="41933"/>
    <cellStyle name="SAPBEXHLevel2X 12 24 3" xfId="41934"/>
    <cellStyle name="SAPBEXHLevel2X 12 25" xfId="41935"/>
    <cellStyle name="SAPBEXHLevel2X 12 25 2" xfId="41936"/>
    <cellStyle name="SAPBEXHLevel2X 12 25 3" xfId="41937"/>
    <cellStyle name="SAPBEXHLevel2X 12 26" xfId="41938"/>
    <cellStyle name="SAPBEXHLevel2X 12 26 2" xfId="41939"/>
    <cellStyle name="SAPBEXHLevel2X 12 26 3" xfId="41940"/>
    <cellStyle name="SAPBEXHLevel2X 12 27" xfId="41941"/>
    <cellStyle name="SAPBEXHLevel2X 12 27 2" xfId="41942"/>
    <cellStyle name="SAPBEXHLevel2X 12 27 3" xfId="41943"/>
    <cellStyle name="SAPBEXHLevel2X 12 28" xfId="41944"/>
    <cellStyle name="SAPBEXHLevel2X 12 28 2" xfId="41945"/>
    <cellStyle name="SAPBEXHLevel2X 12 28 3" xfId="41946"/>
    <cellStyle name="SAPBEXHLevel2X 12 29" xfId="41947"/>
    <cellStyle name="SAPBEXHLevel2X 12 29 2" xfId="41948"/>
    <cellStyle name="SAPBEXHLevel2X 12 29 3" xfId="41949"/>
    <cellStyle name="SAPBEXHLevel2X 12 3" xfId="41950"/>
    <cellStyle name="SAPBEXHLevel2X 12 3 2" xfId="41951"/>
    <cellStyle name="SAPBEXHLevel2X 12 3 3" xfId="41952"/>
    <cellStyle name="SAPBEXHLevel2X 12 30" xfId="41953"/>
    <cellStyle name="SAPBEXHLevel2X 12 30 2" xfId="41954"/>
    <cellStyle name="SAPBEXHLevel2X 12 30 3" xfId="41955"/>
    <cellStyle name="SAPBEXHLevel2X 12 31" xfId="41956"/>
    <cellStyle name="SAPBEXHLevel2X 12 31 2" xfId="41957"/>
    <cellStyle name="SAPBEXHLevel2X 12 31 3" xfId="41958"/>
    <cellStyle name="SAPBEXHLevel2X 12 32" xfId="41959"/>
    <cellStyle name="SAPBEXHLevel2X 12 32 2" xfId="41960"/>
    <cellStyle name="SAPBEXHLevel2X 12 32 3" xfId="41961"/>
    <cellStyle name="SAPBEXHLevel2X 12 33" xfId="41962"/>
    <cellStyle name="SAPBEXHLevel2X 12 33 2" xfId="41963"/>
    <cellStyle name="SAPBEXHLevel2X 12 33 3" xfId="41964"/>
    <cellStyle name="SAPBEXHLevel2X 12 34" xfId="41965"/>
    <cellStyle name="SAPBEXHLevel2X 12 34 2" xfId="41966"/>
    <cellStyle name="SAPBEXHLevel2X 12 34 3" xfId="41967"/>
    <cellStyle name="SAPBEXHLevel2X 12 35" xfId="41968"/>
    <cellStyle name="SAPBEXHLevel2X 12 35 2" xfId="41969"/>
    <cellStyle name="SAPBEXHLevel2X 12 35 3" xfId="41970"/>
    <cellStyle name="SAPBEXHLevel2X 12 36" xfId="41971"/>
    <cellStyle name="SAPBEXHLevel2X 12 36 2" xfId="41972"/>
    <cellStyle name="SAPBEXHLevel2X 12 36 3" xfId="41973"/>
    <cellStyle name="SAPBEXHLevel2X 12 37" xfId="41974"/>
    <cellStyle name="SAPBEXHLevel2X 12 37 2" xfId="41975"/>
    <cellStyle name="SAPBEXHLevel2X 12 37 3" xfId="41976"/>
    <cellStyle name="SAPBEXHLevel2X 12 38" xfId="41977"/>
    <cellStyle name="SAPBEXHLevel2X 12 38 2" xfId="41978"/>
    <cellStyle name="SAPBEXHLevel2X 12 38 3" xfId="41979"/>
    <cellStyle name="SAPBEXHLevel2X 12 39" xfId="41980"/>
    <cellStyle name="SAPBEXHLevel2X 12 39 2" xfId="41981"/>
    <cellStyle name="SAPBEXHLevel2X 12 39 3" xfId="41982"/>
    <cellStyle name="SAPBEXHLevel2X 12 4" xfId="41983"/>
    <cellStyle name="SAPBEXHLevel2X 12 4 2" xfId="41984"/>
    <cellStyle name="SAPBEXHLevel2X 12 4 3" xfId="41985"/>
    <cellStyle name="SAPBEXHLevel2X 12 40" xfId="41986"/>
    <cellStyle name="SAPBEXHLevel2X 12 41" xfId="41987"/>
    <cellStyle name="SAPBEXHLevel2X 12 5" xfId="41988"/>
    <cellStyle name="SAPBEXHLevel2X 12 5 2" xfId="41989"/>
    <cellStyle name="SAPBEXHLevel2X 12 5 3" xfId="41990"/>
    <cellStyle name="SAPBEXHLevel2X 12 6" xfId="41991"/>
    <cellStyle name="SAPBEXHLevel2X 12 6 2" xfId="41992"/>
    <cellStyle name="SAPBEXHLevel2X 12 6 3" xfId="41993"/>
    <cellStyle name="SAPBEXHLevel2X 12 7" xfId="41994"/>
    <cellStyle name="SAPBEXHLevel2X 12 7 2" xfId="41995"/>
    <cellStyle name="SAPBEXHLevel2X 12 7 3" xfId="41996"/>
    <cellStyle name="SAPBEXHLevel2X 12 8" xfId="41997"/>
    <cellStyle name="SAPBEXHLevel2X 12 8 2" xfId="41998"/>
    <cellStyle name="SAPBEXHLevel2X 12 8 3" xfId="41999"/>
    <cellStyle name="SAPBEXHLevel2X 12 9" xfId="42000"/>
    <cellStyle name="SAPBEXHLevel2X 12 9 2" xfId="42001"/>
    <cellStyle name="SAPBEXHLevel2X 12 9 3" xfId="42002"/>
    <cellStyle name="SAPBEXHLevel2X 13" xfId="42003"/>
    <cellStyle name="SAPBEXHLevel2X 13 2" xfId="42004"/>
    <cellStyle name="SAPBEXHLevel2X 13 3" xfId="42005"/>
    <cellStyle name="SAPBEXHLevel2X 14" xfId="42006"/>
    <cellStyle name="SAPBEXHLevel2X 14 2" xfId="42007"/>
    <cellStyle name="SAPBEXHLevel2X 14 3" xfId="42008"/>
    <cellStyle name="SAPBEXHLevel2X 15" xfId="42009"/>
    <cellStyle name="SAPBEXHLevel2X 15 2" xfId="42010"/>
    <cellStyle name="SAPBEXHLevel2X 15 3" xfId="42011"/>
    <cellStyle name="SAPBEXHLevel2X 16" xfId="42012"/>
    <cellStyle name="SAPBEXHLevel2X 16 2" xfId="42013"/>
    <cellStyle name="SAPBEXHLevel2X 16 3" xfId="42014"/>
    <cellStyle name="SAPBEXHLevel2X 17" xfId="42015"/>
    <cellStyle name="SAPBEXHLevel2X 17 2" xfId="42016"/>
    <cellStyle name="SAPBEXHLevel2X 17 3" xfId="42017"/>
    <cellStyle name="SAPBEXHLevel2X 18" xfId="42018"/>
    <cellStyle name="SAPBEXHLevel2X 18 2" xfId="42019"/>
    <cellStyle name="SAPBEXHLevel2X 18 3" xfId="42020"/>
    <cellStyle name="SAPBEXHLevel2X 19" xfId="42021"/>
    <cellStyle name="SAPBEXHLevel2X 19 2" xfId="42022"/>
    <cellStyle name="SAPBEXHLevel2X 19 3" xfId="42023"/>
    <cellStyle name="SAPBEXHLevel2X 2" xfId="42024"/>
    <cellStyle name="SAPBEXHLevel2X 2 10" xfId="42025"/>
    <cellStyle name="SAPBEXHLevel2X 2 10 2" xfId="42026"/>
    <cellStyle name="SAPBEXHLevel2X 2 10 3" xfId="42027"/>
    <cellStyle name="SAPBEXHLevel2X 2 11" xfId="42028"/>
    <cellStyle name="SAPBEXHLevel2X 2 11 2" xfId="42029"/>
    <cellStyle name="SAPBEXHLevel2X 2 11 3" xfId="42030"/>
    <cellStyle name="SAPBEXHLevel2X 2 12" xfId="42031"/>
    <cellStyle name="SAPBEXHLevel2X 2 12 2" xfId="42032"/>
    <cellStyle name="SAPBEXHLevel2X 2 12 3" xfId="42033"/>
    <cellStyle name="SAPBEXHLevel2X 2 13" xfId="42034"/>
    <cellStyle name="SAPBEXHLevel2X 2 13 2" xfId="42035"/>
    <cellStyle name="SAPBEXHLevel2X 2 13 3" xfId="42036"/>
    <cellStyle name="SAPBEXHLevel2X 2 14" xfId="42037"/>
    <cellStyle name="SAPBEXHLevel2X 2 14 2" xfId="42038"/>
    <cellStyle name="SAPBEXHLevel2X 2 14 3" xfId="42039"/>
    <cellStyle name="SAPBEXHLevel2X 2 15" xfId="42040"/>
    <cellStyle name="SAPBEXHLevel2X 2 15 2" xfId="42041"/>
    <cellStyle name="SAPBEXHLevel2X 2 15 3" xfId="42042"/>
    <cellStyle name="SAPBEXHLevel2X 2 16" xfId="42043"/>
    <cellStyle name="SAPBEXHLevel2X 2 16 2" xfId="42044"/>
    <cellStyle name="SAPBEXHLevel2X 2 16 3" xfId="42045"/>
    <cellStyle name="SAPBEXHLevel2X 2 17" xfId="42046"/>
    <cellStyle name="SAPBEXHLevel2X 2 17 2" xfId="42047"/>
    <cellStyle name="SAPBEXHLevel2X 2 17 3" xfId="42048"/>
    <cellStyle name="SAPBEXHLevel2X 2 18" xfId="42049"/>
    <cellStyle name="SAPBEXHLevel2X 2 18 2" xfId="42050"/>
    <cellStyle name="SAPBEXHLevel2X 2 18 3" xfId="42051"/>
    <cellStyle name="SAPBEXHLevel2X 2 19" xfId="42052"/>
    <cellStyle name="SAPBEXHLevel2X 2 19 2" xfId="42053"/>
    <cellStyle name="SAPBEXHLevel2X 2 19 3" xfId="42054"/>
    <cellStyle name="SAPBEXHLevel2X 2 2" xfId="42055"/>
    <cellStyle name="SAPBEXHLevel2X 2 2 10" xfId="42056"/>
    <cellStyle name="SAPBEXHLevel2X 2 2 10 2" xfId="42057"/>
    <cellStyle name="SAPBEXHLevel2X 2 2 10 3" xfId="42058"/>
    <cellStyle name="SAPBEXHLevel2X 2 2 11" xfId="42059"/>
    <cellStyle name="SAPBEXHLevel2X 2 2 11 2" xfId="42060"/>
    <cellStyle name="SAPBEXHLevel2X 2 2 11 3" xfId="42061"/>
    <cellStyle name="SAPBEXHLevel2X 2 2 12" xfId="42062"/>
    <cellStyle name="SAPBEXHLevel2X 2 2 12 2" xfId="42063"/>
    <cellStyle name="SAPBEXHLevel2X 2 2 12 3" xfId="42064"/>
    <cellStyle name="SAPBEXHLevel2X 2 2 13" xfId="42065"/>
    <cellStyle name="SAPBEXHLevel2X 2 2 13 2" xfId="42066"/>
    <cellStyle name="SAPBEXHLevel2X 2 2 13 3" xfId="42067"/>
    <cellStyle name="SAPBEXHLevel2X 2 2 14" xfId="42068"/>
    <cellStyle name="SAPBEXHLevel2X 2 2 14 2" xfId="42069"/>
    <cellStyle name="SAPBEXHLevel2X 2 2 14 3" xfId="42070"/>
    <cellStyle name="SAPBEXHLevel2X 2 2 15" xfId="42071"/>
    <cellStyle name="SAPBEXHLevel2X 2 2 15 2" xfId="42072"/>
    <cellStyle name="SAPBEXHLevel2X 2 2 15 3" xfId="42073"/>
    <cellStyle name="SAPBEXHLevel2X 2 2 16" xfId="42074"/>
    <cellStyle name="SAPBEXHLevel2X 2 2 16 2" xfId="42075"/>
    <cellStyle name="SAPBEXHLevel2X 2 2 16 3" xfId="42076"/>
    <cellStyle name="SAPBEXHLevel2X 2 2 17" xfId="42077"/>
    <cellStyle name="SAPBEXHLevel2X 2 2 17 2" xfId="42078"/>
    <cellStyle name="SAPBEXHLevel2X 2 2 17 3" xfId="42079"/>
    <cellStyle name="SAPBEXHLevel2X 2 2 18" xfId="42080"/>
    <cellStyle name="SAPBEXHLevel2X 2 2 18 2" xfId="42081"/>
    <cellStyle name="SAPBEXHLevel2X 2 2 18 3" xfId="42082"/>
    <cellStyle name="SAPBEXHLevel2X 2 2 19" xfId="42083"/>
    <cellStyle name="SAPBEXHLevel2X 2 2 19 2" xfId="42084"/>
    <cellStyle name="SAPBEXHLevel2X 2 2 19 3" xfId="42085"/>
    <cellStyle name="SAPBEXHLevel2X 2 2 2" xfId="42086"/>
    <cellStyle name="SAPBEXHLevel2X 2 2 2 2" xfId="42087"/>
    <cellStyle name="SAPBEXHLevel2X 2 2 2 2 2" xfId="42088"/>
    <cellStyle name="SAPBEXHLevel2X 2 2 2 3" xfId="42089"/>
    <cellStyle name="SAPBEXHLevel2X 2 2 20" xfId="42090"/>
    <cellStyle name="SAPBEXHLevel2X 2 2 20 2" xfId="42091"/>
    <cellStyle name="SAPBEXHLevel2X 2 2 20 3" xfId="42092"/>
    <cellStyle name="SAPBEXHLevel2X 2 2 21" xfId="42093"/>
    <cellStyle name="SAPBEXHLevel2X 2 2 21 2" xfId="42094"/>
    <cellStyle name="SAPBEXHLevel2X 2 2 21 3" xfId="42095"/>
    <cellStyle name="SAPBEXHLevel2X 2 2 22" xfId="42096"/>
    <cellStyle name="SAPBEXHLevel2X 2 2 22 2" xfId="42097"/>
    <cellStyle name="SAPBEXHLevel2X 2 2 22 3" xfId="42098"/>
    <cellStyle name="SAPBEXHLevel2X 2 2 23" xfId="42099"/>
    <cellStyle name="SAPBEXHLevel2X 2 2 23 2" xfId="42100"/>
    <cellStyle name="SAPBEXHLevel2X 2 2 23 3" xfId="42101"/>
    <cellStyle name="SAPBEXHLevel2X 2 2 24" xfId="42102"/>
    <cellStyle name="SAPBEXHLevel2X 2 2 24 2" xfId="42103"/>
    <cellStyle name="SAPBEXHLevel2X 2 2 24 3" xfId="42104"/>
    <cellStyle name="SAPBEXHLevel2X 2 2 25" xfId="42105"/>
    <cellStyle name="SAPBEXHLevel2X 2 2 25 2" xfId="42106"/>
    <cellStyle name="SAPBEXHLevel2X 2 2 25 3" xfId="42107"/>
    <cellStyle name="SAPBEXHLevel2X 2 2 26" xfId="42108"/>
    <cellStyle name="SAPBEXHLevel2X 2 2 26 2" xfId="42109"/>
    <cellStyle name="SAPBEXHLevel2X 2 2 26 3" xfId="42110"/>
    <cellStyle name="SAPBEXHLevel2X 2 2 27" xfId="42111"/>
    <cellStyle name="SAPBEXHLevel2X 2 2 27 2" xfId="42112"/>
    <cellStyle name="SAPBEXHLevel2X 2 2 27 3" xfId="42113"/>
    <cellStyle name="SAPBEXHLevel2X 2 2 28" xfId="42114"/>
    <cellStyle name="SAPBEXHLevel2X 2 2 28 2" xfId="42115"/>
    <cellStyle name="SAPBEXHLevel2X 2 2 28 3" xfId="42116"/>
    <cellStyle name="SAPBEXHLevel2X 2 2 29" xfId="42117"/>
    <cellStyle name="SAPBEXHLevel2X 2 2 29 2" xfId="42118"/>
    <cellStyle name="SAPBEXHLevel2X 2 2 29 3" xfId="42119"/>
    <cellStyle name="SAPBEXHLevel2X 2 2 3" xfId="42120"/>
    <cellStyle name="SAPBEXHLevel2X 2 2 3 2" xfId="42121"/>
    <cellStyle name="SAPBEXHLevel2X 2 2 3 3" xfId="42122"/>
    <cellStyle name="SAPBEXHLevel2X 2 2 30" xfId="42123"/>
    <cellStyle name="SAPBEXHLevel2X 2 2 30 2" xfId="42124"/>
    <cellStyle name="SAPBEXHLevel2X 2 2 30 3" xfId="42125"/>
    <cellStyle name="SAPBEXHLevel2X 2 2 31" xfId="42126"/>
    <cellStyle name="SAPBEXHLevel2X 2 2 31 2" xfId="42127"/>
    <cellStyle name="SAPBEXHLevel2X 2 2 31 3" xfId="42128"/>
    <cellStyle name="SAPBEXHLevel2X 2 2 32" xfId="42129"/>
    <cellStyle name="SAPBEXHLevel2X 2 2 32 2" xfId="42130"/>
    <cellStyle name="SAPBEXHLevel2X 2 2 32 3" xfId="42131"/>
    <cellStyle name="SAPBEXHLevel2X 2 2 33" xfId="42132"/>
    <cellStyle name="SAPBEXHLevel2X 2 2 33 2" xfId="42133"/>
    <cellStyle name="SAPBEXHLevel2X 2 2 33 3" xfId="42134"/>
    <cellStyle name="SAPBEXHLevel2X 2 2 34" xfId="42135"/>
    <cellStyle name="SAPBEXHLevel2X 2 2 34 2" xfId="42136"/>
    <cellStyle name="SAPBEXHLevel2X 2 2 34 3" xfId="42137"/>
    <cellStyle name="SAPBEXHLevel2X 2 2 35" xfId="42138"/>
    <cellStyle name="SAPBEXHLevel2X 2 2 35 2" xfId="42139"/>
    <cellStyle name="SAPBEXHLevel2X 2 2 35 3" xfId="42140"/>
    <cellStyle name="SAPBEXHLevel2X 2 2 36" xfId="42141"/>
    <cellStyle name="SAPBEXHLevel2X 2 2 36 2" xfId="42142"/>
    <cellStyle name="SAPBEXHLevel2X 2 2 36 3" xfId="42143"/>
    <cellStyle name="SAPBEXHLevel2X 2 2 37" xfId="42144"/>
    <cellStyle name="SAPBEXHLevel2X 2 2 37 2" xfId="42145"/>
    <cellStyle name="SAPBEXHLevel2X 2 2 37 3" xfId="42146"/>
    <cellStyle name="SAPBEXHLevel2X 2 2 38" xfId="42147"/>
    <cellStyle name="SAPBEXHLevel2X 2 2 38 2" xfId="42148"/>
    <cellStyle name="SAPBEXHLevel2X 2 2 38 3" xfId="42149"/>
    <cellStyle name="SAPBEXHLevel2X 2 2 39" xfId="42150"/>
    <cellStyle name="SAPBEXHLevel2X 2 2 39 2" xfId="42151"/>
    <cellStyle name="SAPBEXHLevel2X 2 2 39 3" xfId="42152"/>
    <cellStyle name="SAPBEXHLevel2X 2 2 4" xfId="42153"/>
    <cellStyle name="SAPBEXHLevel2X 2 2 4 2" xfId="42154"/>
    <cellStyle name="SAPBEXHLevel2X 2 2 4 3" xfId="42155"/>
    <cellStyle name="SAPBEXHLevel2X 2 2 40" xfId="42156"/>
    <cellStyle name="SAPBEXHLevel2X 2 2 41" xfId="42157"/>
    <cellStyle name="SAPBEXHLevel2X 2 2 5" xfId="42158"/>
    <cellStyle name="SAPBEXHLevel2X 2 2 5 2" xfId="42159"/>
    <cellStyle name="SAPBEXHLevel2X 2 2 5 3" xfId="42160"/>
    <cellStyle name="SAPBEXHLevel2X 2 2 6" xfId="42161"/>
    <cellStyle name="SAPBEXHLevel2X 2 2 6 2" xfId="42162"/>
    <cellStyle name="SAPBEXHLevel2X 2 2 6 3" xfId="42163"/>
    <cellStyle name="SAPBEXHLevel2X 2 2 7" xfId="42164"/>
    <cellStyle name="SAPBEXHLevel2X 2 2 7 2" xfId="42165"/>
    <cellStyle name="SAPBEXHLevel2X 2 2 7 3" xfId="42166"/>
    <cellStyle name="SAPBEXHLevel2X 2 2 8" xfId="42167"/>
    <cellStyle name="SAPBEXHLevel2X 2 2 8 2" xfId="42168"/>
    <cellStyle name="SAPBEXHLevel2X 2 2 8 3" xfId="42169"/>
    <cellStyle name="SAPBEXHLevel2X 2 2 9" xfId="42170"/>
    <cellStyle name="SAPBEXHLevel2X 2 2 9 2" xfId="42171"/>
    <cellStyle name="SAPBEXHLevel2X 2 2 9 3" xfId="42172"/>
    <cellStyle name="SAPBEXHLevel2X 2 20" xfId="42173"/>
    <cellStyle name="SAPBEXHLevel2X 2 20 2" xfId="42174"/>
    <cellStyle name="SAPBEXHLevel2X 2 20 3" xfId="42175"/>
    <cellStyle name="SAPBEXHLevel2X 2 21" xfId="42176"/>
    <cellStyle name="SAPBEXHLevel2X 2 21 2" xfId="42177"/>
    <cellStyle name="SAPBEXHLevel2X 2 21 3" xfId="42178"/>
    <cellStyle name="SAPBEXHLevel2X 2 22" xfId="42179"/>
    <cellStyle name="SAPBEXHLevel2X 2 22 2" xfId="42180"/>
    <cellStyle name="SAPBEXHLevel2X 2 22 3" xfId="42181"/>
    <cellStyle name="SAPBEXHLevel2X 2 23" xfId="42182"/>
    <cellStyle name="SAPBEXHLevel2X 2 23 2" xfId="42183"/>
    <cellStyle name="SAPBEXHLevel2X 2 23 3" xfId="42184"/>
    <cellStyle name="SAPBEXHLevel2X 2 24" xfId="42185"/>
    <cellStyle name="SAPBEXHLevel2X 2 24 2" xfId="42186"/>
    <cellStyle name="SAPBEXHLevel2X 2 24 3" xfId="42187"/>
    <cellStyle name="SAPBEXHLevel2X 2 25" xfId="42188"/>
    <cellStyle name="SAPBEXHLevel2X 2 25 2" xfId="42189"/>
    <cellStyle name="SAPBEXHLevel2X 2 25 3" xfId="42190"/>
    <cellStyle name="SAPBEXHLevel2X 2 26" xfId="42191"/>
    <cellStyle name="SAPBEXHLevel2X 2 26 2" xfId="42192"/>
    <cellStyle name="SAPBEXHLevel2X 2 26 3" xfId="42193"/>
    <cellStyle name="SAPBEXHLevel2X 2 27" xfId="42194"/>
    <cellStyle name="SAPBEXHLevel2X 2 27 2" xfId="42195"/>
    <cellStyle name="SAPBEXHLevel2X 2 27 3" xfId="42196"/>
    <cellStyle name="SAPBEXHLevel2X 2 28" xfId="42197"/>
    <cellStyle name="SAPBEXHLevel2X 2 28 2" xfId="42198"/>
    <cellStyle name="SAPBEXHLevel2X 2 28 3" xfId="42199"/>
    <cellStyle name="SAPBEXHLevel2X 2 29" xfId="42200"/>
    <cellStyle name="SAPBEXHLevel2X 2 29 2" xfId="42201"/>
    <cellStyle name="SAPBEXHLevel2X 2 29 3" xfId="42202"/>
    <cellStyle name="SAPBEXHLevel2X 2 3" xfId="42203"/>
    <cellStyle name="SAPBEXHLevel2X 2 3 2" xfId="42204"/>
    <cellStyle name="SAPBEXHLevel2X 2 3 2 2" xfId="42205"/>
    <cellStyle name="SAPBEXHLevel2X 2 3 3" xfId="42206"/>
    <cellStyle name="SAPBEXHLevel2X 2 30" xfId="42207"/>
    <cellStyle name="SAPBEXHLevel2X 2 30 2" xfId="42208"/>
    <cellStyle name="SAPBEXHLevel2X 2 30 3" xfId="42209"/>
    <cellStyle name="SAPBEXHLevel2X 2 31" xfId="42210"/>
    <cellStyle name="SAPBEXHLevel2X 2 31 2" xfId="42211"/>
    <cellStyle name="SAPBEXHLevel2X 2 31 3" xfId="42212"/>
    <cellStyle name="SAPBEXHLevel2X 2 32" xfId="42213"/>
    <cellStyle name="SAPBEXHLevel2X 2 32 2" xfId="42214"/>
    <cellStyle name="SAPBEXHLevel2X 2 32 3" xfId="42215"/>
    <cellStyle name="SAPBEXHLevel2X 2 33" xfId="42216"/>
    <cellStyle name="SAPBEXHLevel2X 2 33 2" xfId="42217"/>
    <cellStyle name="SAPBEXHLevel2X 2 33 3" xfId="42218"/>
    <cellStyle name="SAPBEXHLevel2X 2 34" xfId="42219"/>
    <cellStyle name="SAPBEXHLevel2X 2 34 2" xfId="42220"/>
    <cellStyle name="SAPBEXHLevel2X 2 34 3" xfId="42221"/>
    <cellStyle name="SAPBEXHLevel2X 2 35" xfId="42222"/>
    <cellStyle name="SAPBEXHLevel2X 2 35 2" xfId="42223"/>
    <cellStyle name="SAPBEXHLevel2X 2 35 3" xfId="42224"/>
    <cellStyle name="SAPBEXHLevel2X 2 36" xfId="42225"/>
    <cellStyle name="SAPBEXHLevel2X 2 36 2" xfId="42226"/>
    <cellStyle name="SAPBEXHLevel2X 2 36 3" xfId="42227"/>
    <cellStyle name="SAPBEXHLevel2X 2 37" xfId="42228"/>
    <cellStyle name="SAPBEXHLevel2X 2 37 2" xfId="42229"/>
    <cellStyle name="SAPBEXHLevel2X 2 37 3" xfId="42230"/>
    <cellStyle name="SAPBEXHLevel2X 2 38" xfId="42231"/>
    <cellStyle name="SAPBEXHLevel2X 2 38 2" xfId="42232"/>
    <cellStyle name="SAPBEXHLevel2X 2 38 3" xfId="42233"/>
    <cellStyle name="SAPBEXHLevel2X 2 39" xfId="42234"/>
    <cellStyle name="SAPBEXHLevel2X 2 39 2" xfId="42235"/>
    <cellStyle name="SAPBEXHLevel2X 2 39 3" xfId="42236"/>
    <cellStyle name="SAPBEXHLevel2X 2 4" xfId="42237"/>
    <cellStyle name="SAPBEXHLevel2X 2 4 2" xfId="42238"/>
    <cellStyle name="SAPBEXHLevel2X 2 4 3" xfId="42239"/>
    <cellStyle name="SAPBEXHLevel2X 2 40" xfId="42240"/>
    <cellStyle name="SAPBEXHLevel2X 2 40 2" xfId="42241"/>
    <cellStyle name="SAPBEXHLevel2X 2 40 3" xfId="42242"/>
    <cellStyle name="SAPBEXHLevel2X 2 41" xfId="42243"/>
    <cellStyle name="SAPBEXHLevel2X 2 41 2" xfId="42244"/>
    <cellStyle name="SAPBEXHLevel2X 2 41 3" xfId="42245"/>
    <cellStyle name="SAPBEXHLevel2X 2 42" xfId="42246"/>
    <cellStyle name="SAPBEXHLevel2X 2 42 2" xfId="42247"/>
    <cellStyle name="SAPBEXHLevel2X 2 42 3" xfId="42248"/>
    <cellStyle name="SAPBEXHLevel2X 2 43" xfId="42249"/>
    <cellStyle name="SAPBEXHLevel2X 2 43 2" xfId="42250"/>
    <cellStyle name="SAPBEXHLevel2X 2 43 3" xfId="42251"/>
    <cellStyle name="SAPBEXHLevel2X 2 44" xfId="42252"/>
    <cellStyle name="SAPBEXHLevel2X 2 45" xfId="42253"/>
    <cellStyle name="SAPBEXHLevel2X 2 5" xfId="42254"/>
    <cellStyle name="SAPBEXHLevel2X 2 5 2" xfId="42255"/>
    <cellStyle name="SAPBEXHLevel2X 2 5 3" xfId="42256"/>
    <cellStyle name="SAPBEXHLevel2X 2 6" xfId="42257"/>
    <cellStyle name="SAPBEXHLevel2X 2 6 2" xfId="42258"/>
    <cellStyle name="SAPBEXHLevel2X 2 6 3" xfId="42259"/>
    <cellStyle name="SAPBEXHLevel2X 2 7" xfId="42260"/>
    <cellStyle name="SAPBEXHLevel2X 2 7 2" xfId="42261"/>
    <cellStyle name="SAPBEXHLevel2X 2 7 3" xfId="42262"/>
    <cellStyle name="SAPBEXHLevel2X 2 8" xfId="42263"/>
    <cellStyle name="SAPBEXHLevel2X 2 8 2" xfId="42264"/>
    <cellStyle name="SAPBEXHLevel2X 2 8 3" xfId="42265"/>
    <cellStyle name="SAPBEXHLevel2X 2 9" xfId="42266"/>
    <cellStyle name="SAPBEXHLevel2X 2 9 2" xfId="42267"/>
    <cellStyle name="SAPBEXHLevel2X 2 9 3" xfId="42268"/>
    <cellStyle name="SAPBEXHLevel2X 20" xfId="42269"/>
    <cellStyle name="SAPBEXHLevel2X 20 2" xfId="42270"/>
    <cellStyle name="SAPBEXHLevel2X 20 3" xfId="42271"/>
    <cellStyle name="SAPBEXHLevel2X 21" xfId="42272"/>
    <cellStyle name="SAPBEXHLevel2X 21 2" xfId="42273"/>
    <cellStyle name="SAPBEXHLevel2X 21 3" xfId="42274"/>
    <cellStyle name="SAPBEXHLevel2X 22" xfId="42275"/>
    <cellStyle name="SAPBEXHLevel2X 22 2" xfId="42276"/>
    <cellStyle name="SAPBEXHLevel2X 22 3" xfId="42277"/>
    <cellStyle name="SAPBEXHLevel2X 23" xfId="42278"/>
    <cellStyle name="SAPBEXHLevel2X 23 2" xfId="42279"/>
    <cellStyle name="SAPBEXHLevel2X 23 3" xfId="42280"/>
    <cellStyle name="SAPBEXHLevel2X 24" xfId="42281"/>
    <cellStyle name="SAPBEXHLevel2X 24 2" xfId="42282"/>
    <cellStyle name="SAPBEXHLevel2X 24 3" xfId="42283"/>
    <cellStyle name="SAPBEXHLevel2X 25" xfId="42284"/>
    <cellStyle name="SAPBEXHLevel2X 25 2" xfId="42285"/>
    <cellStyle name="SAPBEXHLevel2X 25 3" xfId="42286"/>
    <cellStyle name="SAPBEXHLevel2X 26" xfId="42287"/>
    <cellStyle name="SAPBEXHLevel2X 26 2" xfId="42288"/>
    <cellStyle name="SAPBEXHLevel2X 26 3" xfId="42289"/>
    <cellStyle name="SAPBEXHLevel2X 27" xfId="42290"/>
    <cellStyle name="SAPBEXHLevel2X 27 2" xfId="42291"/>
    <cellStyle name="SAPBEXHLevel2X 27 3" xfId="42292"/>
    <cellStyle name="SAPBEXHLevel2X 28" xfId="42293"/>
    <cellStyle name="SAPBEXHLevel2X 28 2" xfId="42294"/>
    <cellStyle name="SAPBEXHLevel2X 28 3" xfId="42295"/>
    <cellStyle name="SAPBEXHLevel2X 29" xfId="42296"/>
    <cellStyle name="SAPBEXHLevel2X 29 2" xfId="42297"/>
    <cellStyle name="SAPBEXHLevel2X 29 3" xfId="42298"/>
    <cellStyle name="SAPBEXHLevel2X 3" xfId="42299"/>
    <cellStyle name="SAPBEXHLevel2X 3 10" xfId="42300"/>
    <cellStyle name="SAPBEXHLevel2X 3 10 2" xfId="42301"/>
    <cellStyle name="SAPBEXHLevel2X 3 10 3" xfId="42302"/>
    <cellStyle name="SAPBEXHLevel2X 3 11" xfId="42303"/>
    <cellStyle name="SAPBEXHLevel2X 3 11 2" xfId="42304"/>
    <cellStyle name="SAPBEXHLevel2X 3 11 3" xfId="42305"/>
    <cellStyle name="SAPBEXHLevel2X 3 12" xfId="42306"/>
    <cellStyle name="SAPBEXHLevel2X 3 12 2" xfId="42307"/>
    <cellStyle name="SAPBEXHLevel2X 3 12 3" xfId="42308"/>
    <cellStyle name="SAPBEXHLevel2X 3 13" xfId="42309"/>
    <cellStyle name="SAPBEXHLevel2X 3 13 2" xfId="42310"/>
    <cellStyle name="SAPBEXHLevel2X 3 13 3" xfId="42311"/>
    <cellStyle name="SAPBEXHLevel2X 3 14" xfId="42312"/>
    <cellStyle name="SAPBEXHLevel2X 3 14 2" xfId="42313"/>
    <cellStyle name="SAPBEXHLevel2X 3 14 3" xfId="42314"/>
    <cellStyle name="SAPBEXHLevel2X 3 15" xfId="42315"/>
    <cellStyle name="SAPBEXHLevel2X 3 15 2" xfId="42316"/>
    <cellStyle name="SAPBEXHLevel2X 3 15 3" xfId="42317"/>
    <cellStyle name="SAPBEXHLevel2X 3 16" xfId="42318"/>
    <cellStyle name="SAPBEXHLevel2X 3 16 2" xfId="42319"/>
    <cellStyle name="SAPBEXHLevel2X 3 16 3" xfId="42320"/>
    <cellStyle name="SAPBEXHLevel2X 3 17" xfId="42321"/>
    <cellStyle name="SAPBEXHLevel2X 3 17 2" xfId="42322"/>
    <cellStyle name="SAPBEXHLevel2X 3 17 3" xfId="42323"/>
    <cellStyle name="SAPBEXHLevel2X 3 18" xfId="42324"/>
    <cellStyle name="SAPBEXHLevel2X 3 18 2" xfId="42325"/>
    <cellStyle name="SAPBEXHLevel2X 3 18 3" xfId="42326"/>
    <cellStyle name="SAPBEXHLevel2X 3 19" xfId="42327"/>
    <cellStyle name="SAPBEXHLevel2X 3 19 2" xfId="42328"/>
    <cellStyle name="SAPBEXHLevel2X 3 19 3" xfId="42329"/>
    <cellStyle name="SAPBEXHLevel2X 3 2" xfId="42330"/>
    <cellStyle name="SAPBEXHLevel2X 3 2 10" xfId="42331"/>
    <cellStyle name="SAPBEXHLevel2X 3 2 10 2" xfId="42332"/>
    <cellStyle name="SAPBEXHLevel2X 3 2 10 3" xfId="42333"/>
    <cellStyle name="SAPBEXHLevel2X 3 2 11" xfId="42334"/>
    <cellStyle name="SAPBEXHLevel2X 3 2 11 2" xfId="42335"/>
    <cellStyle name="SAPBEXHLevel2X 3 2 11 3" xfId="42336"/>
    <cellStyle name="SAPBEXHLevel2X 3 2 12" xfId="42337"/>
    <cellStyle name="SAPBEXHLevel2X 3 2 12 2" xfId="42338"/>
    <cellStyle name="SAPBEXHLevel2X 3 2 12 3" xfId="42339"/>
    <cellStyle name="SAPBEXHLevel2X 3 2 13" xfId="42340"/>
    <cellStyle name="SAPBEXHLevel2X 3 2 13 2" xfId="42341"/>
    <cellStyle name="SAPBEXHLevel2X 3 2 13 3" xfId="42342"/>
    <cellStyle name="SAPBEXHLevel2X 3 2 14" xfId="42343"/>
    <cellStyle name="SAPBEXHLevel2X 3 2 14 2" xfId="42344"/>
    <cellStyle name="SAPBEXHLevel2X 3 2 14 3" xfId="42345"/>
    <cellStyle name="SAPBEXHLevel2X 3 2 15" xfId="42346"/>
    <cellStyle name="SAPBEXHLevel2X 3 2 15 2" xfId="42347"/>
    <cellStyle name="SAPBEXHLevel2X 3 2 15 3" xfId="42348"/>
    <cellStyle name="SAPBEXHLevel2X 3 2 16" xfId="42349"/>
    <cellStyle name="SAPBEXHLevel2X 3 2 16 2" xfId="42350"/>
    <cellStyle name="SAPBEXHLevel2X 3 2 16 3" xfId="42351"/>
    <cellStyle name="SAPBEXHLevel2X 3 2 17" xfId="42352"/>
    <cellStyle name="SAPBEXHLevel2X 3 2 17 2" xfId="42353"/>
    <cellStyle name="SAPBEXHLevel2X 3 2 17 3" xfId="42354"/>
    <cellStyle name="SAPBEXHLevel2X 3 2 18" xfId="42355"/>
    <cellStyle name="SAPBEXHLevel2X 3 2 18 2" xfId="42356"/>
    <cellStyle name="SAPBEXHLevel2X 3 2 18 3" xfId="42357"/>
    <cellStyle name="SAPBEXHLevel2X 3 2 19" xfId="42358"/>
    <cellStyle name="SAPBEXHLevel2X 3 2 19 2" xfId="42359"/>
    <cellStyle name="SAPBEXHLevel2X 3 2 19 3" xfId="42360"/>
    <cellStyle name="SAPBEXHLevel2X 3 2 2" xfId="42361"/>
    <cellStyle name="SAPBEXHLevel2X 3 2 2 2" xfId="42362"/>
    <cellStyle name="SAPBEXHLevel2X 3 2 2 2 2" xfId="42363"/>
    <cellStyle name="SAPBEXHLevel2X 3 2 2 3" xfId="42364"/>
    <cellStyle name="SAPBEXHLevel2X 3 2 20" xfId="42365"/>
    <cellStyle name="SAPBEXHLevel2X 3 2 20 2" xfId="42366"/>
    <cellStyle name="SAPBEXHLevel2X 3 2 20 3" xfId="42367"/>
    <cellStyle name="SAPBEXHLevel2X 3 2 21" xfId="42368"/>
    <cellStyle name="SAPBEXHLevel2X 3 2 21 2" xfId="42369"/>
    <cellStyle name="SAPBEXHLevel2X 3 2 21 3" xfId="42370"/>
    <cellStyle name="SAPBEXHLevel2X 3 2 22" xfId="42371"/>
    <cellStyle name="SAPBEXHLevel2X 3 2 22 2" xfId="42372"/>
    <cellStyle name="SAPBEXHLevel2X 3 2 22 3" xfId="42373"/>
    <cellStyle name="SAPBEXHLevel2X 3 2 23" xfId="42374"/>
    <cellStyle name="SAPBEXHLevel2X 3 2 23 2" xfId="42375"/>
    <cellStyle name="SAPBEXHLevel2X 3 2 23 3" xfId="42376"/>
    <cellStyle name="SAPBEXHLevel2X 3 2 24" xfId="42377"/>
    <cellStyle name="SAPBEXHLevel2X 3 2 24 2" xfId="42378"/>
    <cellStyle name="SAPBEXHLevel2X 3 2 24 3" xfId="42379"/>
    <cellStyle name="SAPBEXHLevel2X 3 2 25" xfId="42380"/>
    <cellStyle name="SAPBEXHLevel2X 3 2 25 2" xfId="42381"/>
    <cellStyle name="SAPBEXHLevel2X 3 2 25 3" xfId="42382"/>
    <cellStyle name="SAPBEXHLevel2X 3 2 26" xfId="42383"/>
    <cellStyle name="SAPBEXHLevel2X 3 2 26 2" xfId="42384"/>
    <cellStyle name="SAPBEXHLevel2X 3 2 26 3" xfId="42385"/>
    <cellStyle name="SAPBEXHLevel2X 3 2 27" xfId="42386"/>
    <cellStyle name="SAPBEXHLevel2X 3 2 27 2" xfId="42387"/>
    <cellStyle name="SAPBEXHLevel2X 3 2 27 3" xfId="42388"/>
    <cellStyle name="SAPBEXHLevel2X 3 2 28" xfId="42389"/>
    <cellStyle name="SAPBEXHLevel2X 3 2 28 2" xfId="42390"/>
    <cellStyle name="SAPBEXHLevel2X 3 2 28 3" xfId="42391"/>
    <cellStyle name="SAPBEXHLevel2X 3 2 29" xfId="42392"/>
    <cellStyle name="SAPBEXHLevel2X 3 2 29 2" xfId="42393"/>
    <cellStyle name="SAPBEXHLevel2X 3 2 29 3" xfId="42394"/>
    <cellStyle name="SAPBEXHLevel2X 3 2 3" xfId="42395"/>
    <cellStyle name="SAPBEXHLevel2X 3 2 3 2" xfId="42396"/>
    <cellStyle name="SAPBEXHLevel2X 3 2 3 3" xfId="42397"/>
    <cellStyle name="SAPBEXHLevel2X 3 2 30" xfId="42398"/>
    <cellStyle name="SAPBEXHLevel2X 3 2 30 2" xfId="42399"/>
    <cellStyle name="SAPBEXHLevel2X 3 2 30 3" xfId="42400"/>
    <cellStyle name="SAPBEXHLevel2X 3 2 31" xfId="42401"/>
    <cellStyle name="SAPBEXHLevel2X 3 2 31 2" xfId="42402"/>
    <cellStyle name="SAPBEXHLevel2X 3 2 31 3" xfId="42403"/>
    <cellStyle name="SAPBEXHLevel2X 3 2 32" xfId="42404"/>
    <cellStyle name="SAPBEXHLevel2X 3 2 32 2" xfId="42405"/>
    <cellStyle name="SAPBEXHLevel2X 3 2 32 3" xfId="42406"/>
    <cellStyle name="SAPBEXHLevel2X 3 2 33" xfId="42407"/>
    <cellStyle name="SAPBEXHLevel2X 3 2 33 2" xfId="42408"/>
    <cellStyle name="SAPBEXHLevel2X 3 2 33 3" xfId="42409"/>
    <cellStyle name="SAPBEXHLevel2X 3 2 34" xfId="42410"/>
    <cellStyle name="SAPBEXHLevel2X 3 2 34 2" xfId="42411"/>
    <cellStyle name="SAPBEXHLevel2X 3 2 34 3" xfId="42412"/>
    <cellStyle name="SAPBEXHLevel2X 3 2 35" xfId="42413"/>
    <cellStyle name="SAPBEXHLevel2X 3 2 35 2" xfId="42414"/>
    <cellStyle name="SAPBEXHLevel2X 3 2 35 3" xfId="42415"/>
    <cellStyle name="SAPBEXHLevel2X 3 2 36" xfId="42416"/>
    <cellStyle name="SAPBEXHLevel2X 3 2 36 2" xfId="42417"/>
    <cellStyle name="SAPBEXHLevel2X 3 2 36 3" xfId="42418"/>
    <cellStyle name="SAPBEXHLevel2X 3 2 37" xfId="42419"/>
    <cellStyle name="SAPBEXHLevel2X 3 2 37 2" xfId="42420"/>
    <cellStyle name="SAPBEXHLevel2X 3 2 37 3" xfId="42421"/>
    <cellStyle name="SAPBEXHLevel2X 3 2 38" xfId="42422"/>
    <cellStyle name="SAPBEXHLevel2X 3 2 38 2" xfId="42423"/>
    <cellStyle name="SAPBEXHLevel2X 3 2 38 3" xfId="42424"/>
    <cellStyle name="SAPBEXHLevel2X 3 2 39" xfId="42425"/>
    <cellStyle name="SAPBEXHLevel2X 3 2 39 2" xfId="42426"/>
    <cellStyle name="SAPBEXHLevel2X 3 2 39 3" xfId="42427"/>
    <cellStyle name="SAPBEXHLevel2X 3 2 4" xfId="42428"/>
    <cellStyle name="SAPBEXHLevel2X 3 2 4 2" xfId="42429"/>
    <cellStyle name="SAPBEXHLevel2X 3 2 4 3" xfId="42430"/>
    <cellStyle name="SAPBEXHLevel2X 3 2 40" xfId="42431"/>
    <cellStyle name="SAPBEXHLevel2X 3 2 41" xfId="42432"/>
    <cellStyle name="SAPBEXHLevel2X 3 2 5" xfId="42433"/>
    <cellStyle name="SAPBEXHLevel2X 3 2 5 2" xfId="42434"/>
    <cellStyle name="SAPBEXHLevel2X 3 2 5 3" xfId="42435"/>
    <cellStyle name="SAPBEXHLevel2X 3 2 6" xfId="42436"/>
    <cellStyle name="SAPBEXHLevel2X 3 2 6 2" xfId="42437"/>
    <cellStyle name="SAPBEXHLevel2X 3 2 6 3" xfId="42438"/>
    <cellStyle name="SAPBEXHLevel2X 3 2 7" xfId="42439"/>
    <cellStyle name="SAPBEXHLevel2X 3 2 7 2" xfId="42440"/>
    <cellStyle name="SAPBEXHLevel2X 3 2 7 3" xfId="42441"/>
    <cellStyle name="SAPBEXHLevel2X 3 2 8" xfId="42442"/>
    <cellStyle name="SAPBEXHLevel2X 3 2 8 2" xfId="42443"/>
    <cellStyle name="SAPBEXHLevel2X 3 2 8 3" xfId="42444"/>
    <cellStyle name="SAPBEXHLevel2X 3 2 9" xfId="42445"/>
    <cellStyle name="SAPBEXHLevel2X 3 2 9 2" xfId="42446"/>
    <cellStyle name="SAPBEXHLevel2X 3 2 9 3" xfId="42447"/>
    <cellStyle name="SAPBEXHLevel2X 3 20" xfId="42448"/>
    <cellStyle name="SAPBEXHLevel2X 3 20 2" xfId="42449"/>
    <cellStyle name="SAPBEXHLevel2X 3 20 3" xfId="42450"/>
    <cellStyle name="SAPBEXHLevel2X 3 21" xfId="42451"/>
    <cellStyle name="SAPBEXHLevel2X 3 21 2" xfId="42452"/>
    <cellStyle name="SAPBEXHLevel2X 3 21 3" xfId="42453"/>
    <cellStyle name="SAPBEXHLevel2X 3 22" xfId="42454"/>
    <cellStyle name="SAPBEXHLevel2X 3 22 2" xfId="42455"/>
    <cellStyle name="SAPBEXHLevel2X 3 22 3" xfId="42456"/>
    <cellStyle name="SAPBEXHLevel2X 3 23" xfId="42457"/>
    <cellStyle name="SAPBEXHLevel2X 3 23 2" xfId="42458"/>
    <cellStyle name="SAPBEXHLevel2X 3 23 3" xfId="42459"/>
    <cellStyle name="SAPBEXHLevel2X 3 24" xfId="42460"/>
    <cellStyle name="SAPBEXHLevel2X 3 24 2" xfId="42461"/>
    <cellStyle name="SAPBEXHLevel2X 3 24 3" xfId="42462"/>
    <cellStyle name="SAPBEXHLevel2X 3 25" xfId="42463"/>
    <cellStyle name="SAPBEXHLevel2X 3 25 2" xfId="42464"/>
    <cellStyle name="SAPBEXHLevel2X 3 25 3" xfId="42465"/>
    <cellStyle name="SAPBEXHLevel2X 3 26" xfId="42466"/>
    <cellStyle name="SAPBEXHLevel2X 3 26 2" xfId="42467"/>
    <cellStyle name="SAPBEXHLevel2X 3 26 3" xfId="42468"/>
    <cellStyle name="SAPBEXHLevel2X 3 27" xfId="42469"/>
    <cellStyle name="SAPBEXHLevel2X 3 27 2" xfId="42470"/>
    <cellStyle name="SAPBEXHLevel2X 3 27 3" xfId="42471"/>
    <cellStyle name="SAPBEXHLevel2X 3 28" xfId="42472"/>
    <cellStyle name="SAPBEXHLevel2X 3 28 2" xfId="42473"/>
    <cellStyle name="SAPBEXHLevel2X 3 28 3" xfId="42474"/>
    <cellStyle name="SAPBEXHLevel2X 3 29" xfId="42475"/>
    <cellStyle name="SAPBEXHLevel2X 3 29 2" xfId="42476"/>
    <cellStyle name="SAPBEXHLevel2X 3 29 3" xfId="42477"/>
    <cellStyle name="SAPBEXHLevel2X 3 3" xfId="42478"/>
    <cellStyle name="SAPBEXHLevel2X 3 3 2" xfId="42479"/>
    <cellStyle name="SAPBEXHLevel2X 3 3 2 2" xfId="42480"/>
    <cellStyle name="SAPBEXHLevel2X 3 3 3" xfId="42481"/>
    <cellStyle name="SAPBEXHLevel2X 3 30" xfId="42482"/>
    <cellStyle name="SAPBEXHLevel2X 3 30 2" xfId="42483"/>
    <cellStyle name="SAPBEXHLevel2X 3 30 3" xfId="42484"/>
    <cellStyle name="SAPBEXHLevel2X 3 31" xfId="42485"/>
    <cellStyle name="SAPBEXHLevel2X 3 31 2" xfId="42486"/>
    <cellStyle name="SAPBEXHLevel2X 3 31 3" xfId="42487"/>
    <cellStyle name="SAPBEXHLevel2X 3 32" xfId="42488"/>
    <cellStyle name="SAPBEXHLevel2X 3 32 2" xfId="42489"/>
    <cellStyle name="SAPBEXHLevel2X 3 32 3" xfId="42490"/>
    <cellStyle name="SAPBEXHLevel2X 3 33" xfId="42491"/>
    <cellStyle name="SAPBEXHLevel2X 3 33 2" xfId="42492"/>
    <cellStyle name="SAPBEXHLevel2X 3 33 3" xfId="42493"/>
    <cellStyle name="SAPBEXHLevel2X 3 34" xfId="42494"/>
    <cellStyle name="SAPBEXHLevel2X 3 34 2" xfId="42495"/>
    <cellStyle name="SAPBEXHLevel2X 3 34 3" xfId="42496"/>
    <cellStyle name="SAPBEXHLevel2X 3 35" xfId="42497"/>
    <cellStyle name="SAPBEXHLevel2X 3 35 2" xfId="42498"/>
    <cellStyle name="SAPBEXHLevel2X 3 35 3" xfId="42499"/>
    <cellStyle name="SAPBEXHLevel2X 3 36" xfId="42500"/>
    <cellStyle name="SAPBEXHLevel2X 3 36 2" xfId="42501"/>
    <cellStyle name="SAPBEXHLevel2X 3 36 3" xfId="42502"/>
    <cellStyle name="SAPBEXHLevel2X 3 37" xfId="42503"/>
    <cellStyle name="SAPBEXHLevel2X 3 37 2" xfId="42504"/>
    <cellStyle name="SAPBEXHLevel2X 3 37 3" xfId="42505"/>
    <cellStyle name="SAPBEXHLevel2X 3 38" xfId="42506"/>
    <cellStyle name="SAPBEXHLevel2X 3 38 2" xfId="42507"/>
    <cellStyle name="SAPBEXHLevel2X 3 38 3" xfId="42508"/>
    <cellStyle name="SAPBEXHLevel2X 3 39" xfId="42509"/>
    <cellStyle name="SAPBEXHLevel2X 3 39 2" xfId="42510"/>
    <cellStyle name="SAPBEXHLevel2X 3 39 3" xfId="42511"/>
    <cellStyle name="SAPBEXHLevel2X 3 4" xfId="42512"/>
    <cellStyle name="SAPBEXHLevel2X 3 4 2" xfId="42513"/>
    <cellStyle name="SAPBEXHLevel2X 3 4 3" xfId="42514"/>
    <cellStyle name="SAPBEXHLevel2X 3 40" xfId="42515"/>
    <cellStyle name="SAPBEXHLevel2X 3 40 2" xfId="42516"/>
    <cellStyle name="SAPBEXHLevel2X 3 40 3" xfId="42517"/>
    <cellStyle name="SAPBEXHLevel2X 3 41" xfId="42518"/>
    <cellStyle name="SAPBEXHLevel2X 3 41 2" xfId="42519"/>
    <cellStyle name="SAPBEXHLevel2X 3 41 3" xfId="42520"/>
    <cellStyle name="SAPBEXHLevel2X 3 42" xfId="42521"/>
    <cellStyle name="SAPBEXHLevel2X 3 42 2" xfId="42522"/>
    <cellStyle name="SAPBEXHLevel2X 3 42 3" xfId="42523"/>
    <cellStyle name="SAPBEXHLevel2X 3 43" xfId="42524"/>
    <cellStyle name="SAPBEXHLevel2X 3 43 2" xfId="42525"/>
    <cellStyle name="SAPBEXHLevel2X 3 43 3" xfId="42526"/>
    <cellStyle name="SAPBEXHLevel2X 3 44" xfId="42527"/>
    <cellStyle name="SAPBEXHLevel2X 3 45" xfId="42528"/>
    <cellStyle name="SAPBEXHLevel2X 3 5" xfId="42529"/>
    <cellStyle name="SAPBEXHLevel2X 3 5 2" xfId="42530"/>
    <cellStyle name="SAPBEXHLevel2X 3 5 3" xfId="42531"/>
    <cellStyle name="SAPBEXHLevel2X 3 6" xfId="42532"/>
    <cellStyle name="SAPBEXHLevel2X 3 6 2" xfId="42533"/>
    <cellStyle name="SAPBEXHLevel2X 3 6 3" xfId="42534"/>
    <cellStyle name="SAPBEXHLevel2X 3 7" xfId="42535"/>
    <cellStyle name="SAPBEXHLevel2X 3 7 2" xfId="42536"/>
    <cellStyle name="SAPBEXHLevel2X 3 7 3" xfId="42537"/>
    <cellStyle name="SAPBEXHLevel2X 3 8" xfId="42538"/>
    <cellStyle name="SAPBEXHLevel2X 3 8 2" xfId="42539"/>
    <cellStyle name="SAPBEXHLevel2X 3 8 3" xfId="42540"/>
    <cellStyle name="SAPBEXHLevel2X 3 9" xfId="42541"/>
    <cellStyle name="SAPBEXHLevel2X 3 9 2" xfId="42542"/>
    <cellStyle name="SAPBEXHLevel2X 3 9 3" xfId="42543"/>
    <cellStyle name="SAPBEXHLevel2X 3_For distribution" xfId="42544"/>
    <cellStyle name="SAPBEXHLevel2X 30" xfId="42545"/>
    <cellStyle name="SAPBEXHLevel2X 30 2" xfId="42546"/>
    <cellStyle name="SAPBEXHLevel2X 30 3" xfId="42547"/>
    <cellStyle name="SAPBEXHLevel2X 31" xfId="42548"/>
    <cellStyle name="SAPBEXHLevel2X 31 2" xfId="42549"/>
    <cellStyle name="SAPBEXHLevel2X 31 3" xfId="42550"/>
    <cellStyle name="SAPBEXHLevel2X 32" xfId="42551"/>
    <cellStyle name="SAPBEXHLevel2X 32 2" xfId="42552"/>
    <cellStyle name="SAPBEXHLevel2X 32 3" xfId="42553"/>
    <cellStyle name="SAPBEXHLevel2X 33" xfId="42554"/>
    <cellStyle name="SAPBEXHLevel2X 33 2" xfId="42555"/>
    <cellStyle name="SAPBEXHLevel2X 33 3" xfId="42556"/>
    <cellStyle name="SAPBEXHLevel2X 34" xfId="42557"/>
    <cellStyle name="SAPBEXHLevel2X 34 2" xfId="42558"/>
    <cellStyle name="SAPBEXHLevel2X 34 3" xfId="42559"/>
    <cellStyle name="SAPBEXHLevel2X 35" xfId="42560"/>
    <cellStyle name="SAPBEXHLevel2X 35 2" xfId="42561"/>
    <cellStyle name="SAPBEXHLevel2X 35 3" xfId="42562"/>
    <cellStyle name="SAPBEXHLevel2X 36" xfId="42563"/>
    <cellStyle name="SAPBEXHLevel2X 36 2" xfId="42564"/>
    <cellStyle name="SAPBEXHLevel2X 36 3" xfId="42565"/>
    <cellStyle name="SAPBEXHLevel2X 37" xfId="42566"/>
    <cellStyle name="SAPBEXHLevel2X 37 2" xfId="42567"/>
    <cellStyle name="SAPBEXHLevel2X 37 3" xfId="42568"/>
    <cellStyle name="SAPBEXHLevel2X 38" xfId="42569"/>
    <cellStyle name="SAPBEXHLevel2X 38 2" xfId="42570"/>
    <cellStyle name="SAPBEXHLevel2X 38 3" xfId="42571"/>
    <cellStyle name="SAPBEXHLevel2X 39" xfId="42572"/>
    <cellStyle name="SAPBEXHLevel2X 39 2" xfId="42573"/>
    <cellStyle name="SAPBEXHLevel2X 39 3" xfId="42574"/>
    <cellStyle name="SAPBEXHLevel2X 4" xfId="42575"/>
    <cellStyle name="SAPBEXHLevel2X 4 10" xfId="42576"/>
    <cellStyle name="SAPBEXHLevel2X 4 10 2" xfId="42577"/>
    <cellStyle name="SAPBEXHLevel2X 4 10 3" xfId="42578"/>
    <cellStyle name="SAPBEXHLevel2X 4 11" xfId="42579"/>
    <cellStyle name="SAPBEXHLevel2X 4 11 2" xfId="42580"/>
    <cellStyle name="SAPBEXHLevel2X 4 11 3" xfId="42581"/>
    <cellStyle name="SAPBEXHLevel2X 4 12" xfId="42582"/>
    <cellStyle name="SAPBEXHLevel2X 4 12 2" xfId="42583"/>
    <cellStyle name="SAPBEXHLevel2X 4 12 3" xfId="42584"/>
    <cellStyle name="SAPBEXHLevel2X 4 13" xfId="42585"/>
    <cellStyle name="SAPBEXHLevel2X 4 13 2" xfId="42586"/>
    <cellStyle name="SAPBEXHLevel2X 4 13 3" xfId="42587"/>
    <cellStyle name="SAPBEXHLevel2X 4 14" xfId="42588"/>
    <cellStyle name="SAPBEXHLevel2X 4 14 2" xfId="42589"/>
    <cellStyle name="SAPBEXHLevel2X 4 14 3" xfId="42590"/>
    <cellStyle name="SAPBEXHLevel2X 4 15" xfId="42591"/>
    <cellStyle name="SAPBEXHLevel2X 4 15 2" xfId="42592"/>
    <cellStyle name="SAPBEXHLevel2X 4 15 3" xfId="42593"/>
    <cellStyle name="SAPBEXHLevel2X 4 16" xfId="42594"/>
    <cellStyle name="SAPBEXHLevel2X 4 16 2" xfId="42595"/>
    <cellStyle name="SAPBEXHLevel2X 4 16 3" xfId="42596"/>
    <cellStyle name="SAPBEXHLevel2X 4 17" xfId="42597"/>
    <cellStyle name="SAPBEXHLevel2X 4 17 2" xfId="42598"/>
    <cellStyle name="SAPBEXHLevel2X 4 17 3" xfId="42599"/>
    <cellStyle name="SAPBEXHLevel2X 4 18" xfId="42600"/>
    <cellStyle name="SAPBEXHLevel2X 4 18 2" xfId="42601"/>
    <cellStyle name="SAPBEXHLevel2X 4 18 3" xfId="42602"/>
    <cellStyle name="SAPBEXHLevel2X 4 19" xfId="42603"/>
    <cellStyle name="SAPBEXHLevel2X 4 19 2" xfId="42604"/>
    <cellStyle name="SAPBEXHLevel2X 4 19 3" xfId="42605"/>
    <cellStyle name="SAPBEXHLevel2X 4 2" xfId="42606"/>
    <cellStyle name="SAPBEXHLevel2X 4 2 2" xfId="42607"/>
    <cellStyle name="SAPBEXHLevel2X 4 2 2 2" xfId="42608"/>
    <cellStyle name="SAPBEXHLevel2X 4 2 3" xfId="42609"/>
    <cellStyle name="SAPBEXHLevel2X 4 20" xfId="42610"/>
    <cellStyle name="SAPBEXHLevel2X 4 20 2" xfId="42611"/>
    <cellStyle name="SAPBEXHLevel2X 4 20 3" xfId="42612"/>
    <cellStyle name="SAPBEXHLevel2X 4 21" xfId="42613"/>
    <cellStyle name="SAPBEXHLevel2X 4 21 2" xfId="42614"/>
    <cellStyle name="SAPBEXHLevel2X 4 21 3" xfId="42615"/>
    <cellStyle name="SAPBEXHLevel2X 4 22" xfId="42616"/>
    <cellStyle name="SAPBEXHLevel2X 4 22 2" xfId="42617"/>
    <cellStyle name="SAPBEXHLevel2X 4 22 3" xfId="42618"/>
    <cellStyle name="SAPBEXHLevel2X 4 23" xfId="42619"/>
    <cellStyle name="SAPBEXHLevel2X 4 23 2" xfId="42620"/>
    <cellStyle name="SAPBEXHLevel2X 4 23 3" xfId="42621"/>
    <cellStyle name="SAPBEXHLevel2X 4 24" xfId="42622"/>
    <cellStyle name="SAPBEXHLevel2X 4 24 2" xfId="42623"/>
    <cellStyle name="SAPBEXHLevel2X 4 24 3" xfId="42624"/>
    <cellStyle name="SAPBEXHLevel2X 4 25" xfId="42625"/>
    <cellStyle name="SAPBEXHLevel2X 4 25 2" xfId="42626"/>
    <cellStyle name="SAPBEXHLevel2X 4 25 3" xfId="42627"/>
    <cellStyle name="SAPBEXHLevel2X 4 26" xfId="42628"/>
    <cellStyle name="SAPBEXHLevel2X 4 26 2" xfId="42629"/>
    <cellStyle name="SAPBEXHLevel2X 4 26 3" xfId="42630"/>
    <cellStyle name="SAPBEXHLevel2X 4 27" xfId="42631"/>
    <cellStyle name="SAPBEXHLevel2X 4 27 2" xfId="42632"/>
    <cellStyle name="SAPBEXHLevel2X 4 27 3" xfId="42633"/>
    <cellStyle name="SAPBEXHLevel2X 4 28" xfId="42634"/>
    <cellStyle name="SAPBEXHLevel2X 4 28 2" xfId="42635"/>
    <cellStyle name="SAPBEXHLevel2X 4 28 3" xfId="42636"/>
    <cellStyle name="SAPBEXHLevel2X 4 29" xfId="42637"/>
    <cellStyle name="SAPBEXHLevel2X 4 29 2" xfId="42638"/>
    <cellStyle name="SAPBEXHLevel2X 4 29 3" xfId="42639"/>
    <cellStyle name="SAPBEXHLevel2X 4 3" xfId="42640"/>
    <cellStyle name="SAPBEXHLevel2X 4 3 2" xfId="42641"/>
    <cellStyle name="SAPBEXHLevel2X 4 3 3" xfId="42642"/>
    <cellStyle name="SAPBEXHLevel2X 4 30" xfId="42643"/>
    <cellStyle name="SAPBEXHLevel2X 4 30 2" xfId="42644"/>
    <cellStyle name="SAPBEXHLevel2X 4 30 3" xfId="42645"/>
    <cellStyle name="SAPBEXHLevel2X 4 31" xfId="42646"/>
    <cellStyle name="SAPBEXHLevel2X 4 31 2" xfId="42647"/>
    <cellStyle name="SAPBEXHLevel2X 4 31 3" xfId="42648"/>
    <cellStyle name="SAPBEXHLevel2X 4 32" xfId="42649"/>
    <cellStyle name="SAPBEXHLevel2X 4 32 2" xfId="42650"/>
    <cellStyle name="SAPBEXHLevel2X 4 32 3" xfId="42651"/>
    <cellStyle name="SAPBEXHLevel2X 4 33" xfId="42652"/>
    <cellStyle name="SAPBEXHLevel2X 4 33 2" xfId="42653"/>
    <cellStyle name="SAPBEXHLevel2X 4 33 3" xfId="42654"/>
    <cellStyle name="SAPBEXHLevel2X 4 34" xfId="42655"/>
    <cellStyle name="SAPBEXHLevel2X 4 34 2" xfId="42656"/>
    <cellStyle name="SAPBEXHLevel2X 4 34 3" xfId="42657"/>
    <cellStyle name="SAPBEXHLevel2X 4 35" xfId="42658"/>
    <cellStyle name="SAPBEXHLevel2X 4 35 2" xfId="42659"/>
    <cellStyle name="SAPBEXHLevel2X 4 35 3" xfId="42660"/>
    <cellStyle name="SAPBEXHLevel2X 4 36" xfId="42661"/>
    <cellStyle name="SAPBEXHLevel2X 4 36 2" xfId="42662"/>
    <cellStyle name="SAPBEXHLevel2X 4 36 3" xfId="42663"/>
    <cellStyle name="SAPBEXHLevel2X 4 37" xfId="42664"/>
    <cellStyle name="SAPBEXHLevel2X 4 37 2" xfId="42665"/>
    <cellStyle name="SAPBEXHLevel2X 4 37 3" xfId="42666"/>
    <cellStyle name="SAPBEXHLevel2X 4 38" xfId="42667"/>
    <cellStyle name="SAPBEXHLevel2X 4 38 2" xfId="42668"/>
    <cellStyle name="SAPBEXHLevel2X 4 38 3" xfId="42669"/>
    <cellStyle name="SAPBEXHLevel2X 4 39" xfId="42670"/>
    <cellStyle name="SAPBEXHLevel2X 4 39 2" xfId="42671"/>
    <cellStyle name="SAPBEXHLevel2X 4 39 3" xfId="42672"/>
    <cellStyle name="SAPBEXHLevel2X 4 4" xfId="42673"/>
    <cellStyle name="SAPBEXHLevel2X 4 4 2" xfId="42674"/>
    <cellStyle name="SAPBEXHLevel2X 4 4 3" xfId="42675"/>
    <cellStyle name="SAPBEXHLevel2X 4 40" xfId="42676"/>
    <cellStyle name="SAPBEXHLevel2X 4 40 2" xfId="42677"/>
    <cellStyle name="SAPBEXHLevel2X 4 40 3" xfId="42678"/>
    <cellStyle name="SAPBEXHLevel2X 4 41" xfId="42679"/>
    <cellStyle name="SAPBEXHLevel2X 4 41 2" xfId="42680"/>
    <cellStyle name="SAPBEXHLevel2X 4 41 3" xfId="42681"/>
    <cellStyle name="SAPBEXHLevel2X 4 42" xfId="42682"/>
    <cellStyle name="SAPBEXHLevel2X 4 42 2" xfId="42683"/>
    <cellStyle name="SAPBEXHLevel2X 4 42 3" xfId="42684"/>
    <cellStyle name="SAPBEXHLevel2X 4 43" xfId="42685"/>
    <cellStyle name="SAPBEXHLevel2X 4 44" xfId="42686"/>
    <cellStyle name="SAPBEXHLevel2X 4 5" xfId="42687"/>
    <cellStyle name="SAPBEXHLevel2X 4 5 2" xfId="42688"/>
    <cellStyle name="SAPBEXHLevel2X 4 5 3" xfId="42689"/>
    <cellStyle name="SAPBEXHLevel2X 4 6" xfId="42690"/>
    <cellStyle name="SAPBEXHLevel2X 4 6 2" xfId="42691"/>
    <cellStyle name="SAPBEXHLevel2X 4 6 3" xfId="42692"/>
    <cellStyle name="SAPBEXHLevel2X 4 7" xfId="42693"/>
    <cellStyle name="SAPBEXHLevel2X 4 7 2" xfId="42694"/>
    <cellStyle name="SAPBEXHLevel2X 4 7 3" xfId="42695"/>
    <cellStyle name="SAPBEXHLevel2X 4 8" xfId="42696"/>
    <cellStyle name="SAPBEXHLevel2X 4 8 2" xfId="42697"/>
    <cellStyle name="SAPBEXHLevel2X 4 8 3" xfId="42698"/>
    <cellStyle name="SAPBEXHLevel2X 4 9" xfId="42699"/>
    <cellStyle name="SAPBEXHLevel2X 4 9 2" xfId="42700"/>
    <cellStyle name="SAPBEXHLevel2X 4 9 3" xfId="42701"/>
    <cellStyle name="SAPBEXHLevel2X 40" xfId="42702"/>
    <cellStyle name="SAPBEXHLevel2X 40 2" xfId="42703"/>
    <cellStyle name="SAPBEXHLevel2X 40 3" xfId="42704"/>
    <cellStyle name="SAPBEXHLevel2X 41" xfId="42705"/>
    <cellStyle name="SAPBEXHLevel2X 41 2" xfId="42706"/>
    <cellStyle name="SAPBEXHLevel2X 41 3" xfId="42707"/>
    <cellStyle name="SAPBEXHLevel2X 42" xfId="42708"/>
    <cellStyle name="SAPBEXHLevel2X 42 2" xfId="42709"/>
    <cellStyle name="SAPBEXHLevel2X 42 3" xfId="42710"/>
    <cellStyle name="SAPBEXHLevel2X 43" xfId="42711"/>
    <cellStyle name="SAPBEXHLevel2X 43 2" xfId="42712"/>
    <cellStyle name="SAPBEXHLevel2X 43 3" xfId="42713"/>
    <cellStyle name="SAPBEXHLevel2X 44" xfId="42714"/>
    <cellStyle name="SAPBEXHLevel2X 44 2" xfId="42715"/>
    <cellStyle name="SAPBEXHLevel2X 44 3" xfId="42716"/>
    <cellStyle name="SAPBEXHLevel2X 45" xfId="42717"/>
    <cellStyle name="SAPBEXHLevel2X 45 2" xfId="42718"/>
    <cellStyle name="SAPBEXHLevel2X 45 3" xfId="42719"/>
    <cellStyle name="SAPBEXHLevel2X 46" xfId="42720"/>
    <cellStyle name="SAPBEXHLevel2X 46 2" xfId="42721"/>
    <cellStyle name="SAPBEXHLevel2X 46 3" xfId="42722"/>
    <cellStyle name="SAPBEXHLevel2X 47" xfId="42723"/>
    <cellStyle name="SAPBEXHLevel2X 47 2" xfId="42724"/>
    <cellStyle name="SAPBEXHLevel2X 47 3" xfId="42725"/>
    <cellStyle name="SAPBEXHLevel2X 48" xfId="42726"/>
    <cellStyle name="SAPBEXHLevel2X 48 2" xfId="42727"/>
    <cellStyle name="SAPBEXHLevel2X 48 3" xfId="42728"/>
    <cellStyle name="SAPBEXHLevel2X 49" xfId="42729"/>
    <cellStyle name="SAPBEXHLevel2X 49 2" xfId="42730"/>
    <cellStyle name="SAPBEXHLevel2X 49 3" xfId="42731"/>
    <cellStyle name="SAPBEXHLevel2X 5" xfId="42732"/>
    <cellStyle name="SAPBEXHLevel2X 5 10" xfId="42733"/>
    <cellStyle name="SAPBEXHLevel2X 5 10 2" xfId="42734"/>
    <cellStyle name="SAPBEXHLevel2X 5 10 3" xfId="42735"/>
    <cellStyle name="SAPBEXHLevel2X 5 11" xfId="42736"/>
    <cellStyle name="SAPBEXHLevel2X 5 11 2" xfId="42737"/>
    <cellStyle name="SAPBEXHLevel2X 5 11 3" xfId="42738"/>
    <cellStyle name="SAPBEXHLevel2X 5 12" xfId="42739"/>
    <cellStyle name="SAPBEXHLevel2X 5 12 2" xfId="42740"/>
    <cellStyle name="SAPBEXHLevel2X 5 12 3" xfId="42741"/>
    <cellStyle name="SAPBEXHLevel2X 5 13" xfId="42742"/>
    <cellStyle name="SAPBEXHLevel2X 5 13 2" xfId="42743"/>
    <cellStyle name="SAPBEXHLevel2X 5 13 3" xfId="42744"/>
    <cellStyle name="SAPBEXHLevel2X 5 14" xfId="42745"/>
    <cellStyle name="SAPBEXHLevel2X 5 14 2" xfId="42746"/>
    <cellStyle name="SAPBEXHLevel2X 5 14 3" xfId="42747"/>
    <cellStyle name="SAPBEXHLevel2X 5 15" xfId="42748"/>
    <cellStyle name="SAPBEXHLevel2X 5 15 2" xfId="42749"/>
    <cellStyle name="SAPBEXHLevel2X 5 15 3" xfId="42750"/>
    <cellStyle name="SAPBEXHLevel2X 5 16" xfId="42751"/>
    <cellStyle name="SAPBEXHLevel2X 5 16 2" xfId="42752"/>
    <cellStyle name="SAPBEXHLevel2X 5 16 3" xfId="42753"/>
    <cellStyle name="SAPBEXHLevel2X 5 17" xfId="42754"/>
    <cellStyle name="SAPBEXHLevel2X 5 17 2" xfId="42755"/>
    <cellStyle name="SAPBEXHLevel2X 5 17 3" xfId="42756"/>
    <cellStyle name="SAPBEXHLevel2X 5 18" xfId="42757"/>
    <cellStyle name="SAPBEXHLevel2X 5 18 2" xfId="42758"/>
    <cellStyle name="SAPBEXHLevel2X 5 18 3" xfId="42759"/>
    <cellStyle name="SAPBEXHLevel2X 5 19" xfId="42760"/>
    <cellStyle name="SAPBEXHLevel2X 5 19 2" xfId="42761"/>
    <cellStyle name="SAPBEXHLevel2X 5 19 3" xfId="42762"/>
    <cellStyle name="SAPBEXHLevel2X 5 2" xfId="42763"/>
    <cellStyle name="SAPBEXHLevel2X 5 2 2" xfId="42764"/>
    <cellStyle name="SAPBEXHLevel2X 5 2 2 2" xfId="42765"/>
    <cellStyle name="SAPBEXHLevel2X 5 2 3" xfId="42766"/>
    <cellStyle name="SAPBEXHLevel2X 5 20" xfId="42767"/>
    <cellStyle name="SAPBEXHLevel2X 5 20 2" xfId="42768"/>
    <cellStyle name="SAPBEXHLevel2X 5 20 3" xfId="42769"/>
    <cellStyle name="SAPBEXHLevel2X 5 21" xfId="42770"/>
    <cellStyle name="SAPBEXHLevel2X 5 21 2" xfId="42771"/>
    <cellStyle name="SAPBEXHLevel2X 5 21 3" xfId="42772"/>
    <cellStyle name="SAPBEXHLevel2X 5 22" xfId="42773"/>
    <cellStyle name="SAPBEXHLevel2X 5 22 2" xfId="42774"/>
    <cellStyle name="SAPBEXHLevel2X 5 22 3" xfId="42775"/>
    <cellStyle name="SAPBEXHLevel2X 5 23" xfId="42776"/>
    <cellStyle name="SAPBEXHLevel2X 5 23 2" xfId="42777"/>
    <cellStyle name="SAPBEXHLevel2X 5 23 3" xfId="42778"/>
    <cellStyle name="SAPBEXHLevel2X 5 24" xfId="42779"/>
    <cellStyle name="SAPBEXHLevel2X 5 24 2" xfId="42780"/>
    <cellStyle name="SAPBEXHLevel2X 5 24 3" xfId="42781"/>
    <cellStyle name="SAPBEXHLevel2X 5 25" xfId="42782"/>
    <cellStyle name="SAPBEXHLevel2X 5 25 2" xfId="42783"/>
    <cellStyle name="SAPBEXHLevel2X 5 25 3" xfId="42784"/>
    <cellStyle name="SAPBEXHLevel2X 5 26" xfId="42785"/>
    <cellStyle name="SAPBEXHLevel2X 5 26 2" xfId="42786"/>
    <cellStyle name="SAPBEXHLevel2X 5 26 3" xfId="42787"/>
    <cellStyle name="SAPBEXHLevel2X 5 27" xfId="42788"/>
    <cellStyle name="SAPBEXHLevel2X 5 27 2" xfId="42789"/>
    <cellStyle name="SAPBEXHLevel2X 5 27 3" xfId="42790"/>
    <cellStyle name="SAPBEXHLevel2X 5 28" xfId="42791"/>
    <cellStyle name="SAPBEXHLevel2X 5 28 2" xfId="42792"/>
    <cellStyle name="SAPBEXHLevel2X 5 28 3" xfId="42793"/>
    <cellStyle name="SAPBEXHLevel2X 5 29" xfId="42794"/>
    <cellStyle name="SAPBEXHLevel2X 5 29 2" xfId="42795"/>
    <cellStyle name="SAPBEXHLevel2X 5 29 3" xfId="42796"/>
    <cellStyle name="SAPBEXHLevel2X 5 3" xfId="42797"/>
    <cellStyle name="SAPBEXHLevel2X 5 3 2" xfId="42798"/>
    <cellStyle name="SAPBEXHLevel2X 5 3 3" xfId="42799"/>
    <cellStyle name="SAPBEXHLevel2X 5 30" xfId="42800"/>
    <cellStyle name="SAPBEXHLevel2X 5 30 2" xfId="42801"/>
    <cellStyle name="SAPBEXHLevel2X 5 30 3" xfId="42802"/>
    <cellStyle name="SAPBEXHLevel2X 5 31" xfId="42803"/>
    <cellStyle name="SAPBEXHLevel2X 5 31 2" xfId="42804"/>
    <cellStyle name="SAPBEXHLevel2X 5 31 3" xfId="42805"/>
    <cellStyle name="SAPBEXHLevel2X 5 32" xfId="42806"/>
    <cellStyle name="SAPBEXHLevel2X 5 32 2" xfId="42807"/>
    <cellStyle name="SAPBEXHLevel2X 5 32 3" xfId="42808"/>
    <cellStyle name="SAPBEXHLevel2X 5 33" xfId="42809"/>
    <cellStyle name="SAPBEXHLevel2X 5 33 2" xfId="42810"/>
    <cellStyle name="SAPBEXHLevel2X 5 33 3" xfId="42811"/>
    <cellStyle name="SAPBEXHLevel2X 5 34" xfId="42812"/>
    <cellStyle name="SAPBEXHLevel2X 5 34 2" xfId="42813"/>
    <cellStyle name="SAPBEXHLevel2X 5 34 3" xfId="42814"/>
    <cellStyle name="SAPBEXHLevel2X 5 35" xfId="42815"/>
    <cellStyle name="SAPBEXHLevel2X 5 35 2" xfId="42816"/>
    <cellStyle name="SAPBEXHLevel2X 5 35 3" xfId="42817"/>
    <cellStyle name="SAPBEXHLevel2X 5 36" xfId="42818"/>
    <cellStyle name="SAPBEXHLevel2X 5 36 2" xfId="42819"/>
    <cellStyle name="SAPBEXHLevel2X 5 36 3" xfId="42820"/>
    <cellStyle name="SAPBEXHLevel2X 5 37" xfId="42821"/>
    <cellStyle name="SAPBEXHLevel2X 5 37 2" xfId="42822"/>
    <cellStyle name="SAPBEXHLevel2X 5 37 3" xfId="42823"/>
    <cellStyle name="SAPBEXHLevel2X 5 38" xfId="42824"/>
    <cellStyle name="SAPBEXHLevel2X 5 38 2" xfId="42825"/>
    <cellStyle name="SAPBEXHLevel2X 5 38 3" xfId="42826"/>
    <cellStyle name="SAPBEXHLevel2X 5 39" xfId="42827"/>
    <cellStyle name="SAPBEXHLevel2X 5 39 2" xfId="42828"/>
    <cellStyle name="SAPBEXHLevel2X 5 39 3" xfId="42829"/>
    <cellStyle name="SAPBEXHLevel2X 5 4" xfId="42830"/>
    <cellStyle name="SAPBEXHLevel2X 5 4 2" xfId="42831"/>
    <cellStyle name="SAPBEXHLevel2X 5 4 3" xfId="42832"/>
    <cellStyle name="SAPBEXHLevel2X 5 40" xfId="42833"/>
    <cellStyle name="SAPBEXHLevel2X 5 40 2" xfId="42834"/>
    <cellStyle name="SAPBEXHLevel2X 5 40 3" xfId="42835"/>
    <cellStyle name="SAPBEXHLevel2X 5 41" xfId="42836"/>
    <cellStyle name="SAPBEXHLevel2X 5 41 2" xfId="42837"/>
    <cellStyle name="SAPBEXHLevel2X 5 41 3" xfId="42838"/>
    <cellStyle name="SAPBEXHLevel2X 5 42" xfId="42839"/>
    <cellStyle name="SAPBEXHLevel2X 5 42 2" xfId="42840"/>
    <cellStyle name="SAPBEXHLevel2X 5 42 3" xfId="42841"/>
    <cellStyle name="SAPBEXHLevel2X 5 43" xfId="42842"/>
    <cellStyle name="SAPBEXHLevel2X 5 44" xfId="42843"/>
    <cellStyle name="SAPBEXHLevel2X 5 5" xfId="42844"/>
    <cellStyle name="SAPBEXHLevel2X 5 5 2" xfId="42845"/>
    <cellStyle name="SAPBEXHLevel2X 5 5 3" xfId="42846"/>
    <cellStyle name="SAPBEXHLevel2X 5 6" xfId="42847"/>
    <cellStyle name="SAPBEXHLevel2X 5 6 2" xfId="42848"/>
    <cellStyle name="SAPBEXHLevel2X 5 6 3" xfId="42849"/>
    <cellStyle name="SAPBEXHLevel2X 5 7" xfId="42850"/>
    <cellStyle name="SAPBEXHLevel2X 5 7 2" xfId="42851"/>
    <cellStyle name="SAPBEXHLevel2X 5 7 3" xfId="42852"/>
    <cellStyle name="SAPBEXHLevel2X 5 8" xfId="42853"/>
    <cellStyle name="SAPBEXHLevel2X 5 8 2" xfId="42854"/>
    <cellStyle name="SAPBEXHLevel2X 5 8 3" xfId="42855"/>
    <cellStyle name="SAPBEXHLevel2X 5 9" xfId="42856"/>
    <cellStyle name="SAPBEXHLevel2X 5 9 2" xfId="42857"/>
    <cellStyle name="SAPBEXHLevel2X 5 9 3" xfId="42858"/>
    <cellStyle name="SAPBEXHLevel2X 50" xfId="42859"/>
    <cellStyle name="SAPBEXHLevel2X 50 2" xfId="42860"/>
    <cellStyle name="SAPBEXHLevel2X 50 3" xfId="42861"/>
    <cellStyle name="SAPBEXHLevel2X 51" xfId="42862"/>
    <cellStyle name="SAPBEXHLevel2X 51 2" xfId="42863"/>
    <cellStyle name="SAPBEXHLevel2X 51 3" xfId="42864"/>
    <cellStyle name="SAPBEXHLevel2X 52" xfId="42865"/>
    <cellStyle name="SAPBEXHLevel2X 52 2" xfId="42866"/>
    <cellStyle name="SAPBEXHLevel2X 52 3" xfId="42867"/>
    <cellStyle name="SAPBEXHLevel2X 53" xfId="42868"/>
    <cellStyle name="SAPBEXHLevel2X 53 2" xfId="42869"/>
    <cellStyle name="SAPBEXHLevel2X 53 3" xfId="42870"/>
    <cellStyle name="SAPBEXHLevel2X 54" xfId="42871"/>
    <cellStyle name="SAPBEXHLevel2X 54 2" xfId="42872"/>
    <cellStyle name="SAPBEXHLevel2X 54 3" xfId="42873"/>
    <cellStyle name="SAPBEXHLevel2X 55" xfId="42874"/>
    <cellStyle name="SAPBEXHLevel2X 55 2" xfId="42875"/>
    <cellStyle name="SAPBEXHLevel2X 55 3" xfId="42876"/>
    <cellStyle name="SAPBEXHLevel2X 56" xfId="42877"/>
    <cellStyle name="SAPBEXHLevel2X 56 2" xfId="42878"/>
    <cellStyle name="SAPBEXHLevel2X 56 3" xfId="42879"/>
    <cellStyle name="SAPBEXHLevel2X 57" xfId="42880"/>
    <cellStyle name="SAPBEXHLevel2X 57 2" xfId="42881"/>
    <cellStyle name="SAPBEXHLevel2X 57 3" xfId="42882"/>
    <cellStyle name="SAPBEXHLevel2X 58" xfId="42883"/>
    <cellStyle name="SAPBEXHLevel2X 58 2" xfId="42884"/>
    <cellStyle name="SAPBEXHLevel2X 58 3" xfId="42885"/>
    <cellStyle name="SAPBEXHLevel2X 59" xfId="42886"/>
    <cellStyle name="SAPBEXHLevel2X 6" xfId="42887"/>
    <cellStyle name="SAPBEXHLevel2X 6 10" xfId="42888"/>
    <cellStyle name="SAPBEXHLevel2X 6 10 2" xfId="42889"/>
    <cellStyle name="SAPBEXHLevel2X 6 10 3" xfId="42890"/>
    <cellStyle name="SAPBEXHLevel2X 6 11" xfId="42891"/>
    <cellStyle name="SAPBEXHLevel2X 6 11 2" xfId="42892"/>
    <cellStyle name="SAPBEXHLevel2X 6 11 3" xfId="42893"/>
    <cellStyle name="SAPBEXHLevel2X 6 12" xfId="42894"/>
    <cellStyle name="SAPBEXHLevel2X 6 12 2" xfId="42895"/>
    <cellStyle name="SAPBEXHLevel2X 6 12 3" xfId="42896"/>
    <cellStyle name="SAPBEXHLevel2X 6 13" xfId="42897"/>
    <cellStyle name="SAPBEXHLevel2X 6 13 2" xfId="42898"/>
    <cellStyle name="SAPBEXHLevel2X 6 13 3" xfId="42899"/>
    <cellStyle name="SAPBEXHLevel2X 6 14" xfId="42900"/>
    <cellStyle name="SAPBEXHLevel2X 6 14 2" xfId="42901"/>
    <cellStyle name="SAPBEXHLevel2X 6 14 3" xfId="42902"/>
    <cellStyle name="SAPBEXHLevel2X 6 15" xfId="42903"/>
    <cellStyle name="SAPBEXHLevel2X 6 15 2" xfId="42904"/>
    <cellStyle name="SAPBEXHLevel2X 6 15 3" xfId="42905"/>
    <cellStyle name="SAPBEXHLevel2X 6 16" xfId="42906"/>
    <cellStyle name="SAPBEXHLevel2X 6 16 2" xfId="42907"/>
    <cellStyle name="SAPBEXHLevel2X 6 16 3" xfId="42908"/>
    <cellStyle name="SAPBEXHLevel2X 6 17" xfId="42909"/>
    <cellStyle name="SAPBEXHLevel2X 6 17 2" xfId="42910"/>
    <cellStyle name="SAPBEXHLevel2X 6 17 3" xfId="42911"/>
    <cellStyle name="SAPBEXHLevel2X 6 18" xfId="42912"/>
    <cellStyle name="SAPBEXHLevel2X 6 18 2" xfId="42913"/>
    <cellStyle name="SAPBEXHLevel2X 6 18 3" xfId="42914"/>
    <cellStyle name="SAPBEXHLevel2X 6 19" xfId="42915"/>
    <cellStyle name="SAPBEXHLevel2X 6 19 2" xfId="42916"/>
    <cellStyle name="SAPBEXHLevel2X 6 19 3" xfId="42917"/>
    <cellStyle name="SAPBEXHLevel2X 6 2" xfId="42918"/>
    <cellStyle name="SAPBEXHLevel2X 6 2 2" xfId="42919"/>
    <cellStyle name="SAPBEXHLevel2X 6 2 2 2" xfId="42920"/>
    <cellStyle name="SAPBEXHLevel2X 6 2 3" xfId="42921"/>
    <cellStyle name="SAPBEXHLevel2X 6 20" xfId="42922"/>
    <cellStyle name="SAPBEXHLevel2X 6 20 2" xfId="42923"/>
    <cellStyle name="SAPBEXHLevel2X 6 20 3" xfId="42924"/>
    <cellStyle name="SAPBEXHLevel2X 6 21" xfId="42925"/>
    <cellStyle name="SAPBEXHLevel2X 6 21 2" xfId="42926"/>
    <cellStyle name="SAPBEXHLevel2X 6 21 3" xfId="42927"/>
    <cellStyle name="SAPBEXHLevel2X 6 22" xfId="42928"/>
    <cellStyle name="SAPBEXHLevel2X 6 22 2" xfId="42929"/>
    <cellStyle name="SAPBEXHLevel2X 6 22 3" xfId="42930"/>
    <cellStyle name="SAPBEXHLevel2X 6 23" xfId="42931"/>
    <cellStyle name="SAPBEXHLevel2X 6 23 2" xfId="42932"/>
    <cellStyle name="SAPBEXHLevel2X 6 23 3" xfId="42933"/>
    <cellStyle name="SAPBEXHLevel2X 6 24" xfId="42934"/>
    <cellStyle name="SAPBEXHLevel2X 6 24 2" xfId="42935"/>
    <cellStyle name="SAPBEXHLevel2X 6 24 3" xfId="42936"/>
    <cellStyle name="SAPBEXHLevel2X 6 25" xfId="42937"/>
    <cellStyle name="SAPBEXHLevel2X 6 25 2" xfId="42938"/>
    <cellStyle name="SAPBEXHLevel2X 6 25 3" xfId="42939"/>
    <cellStyle name="SAPBEXHLevel2X 6 26" xfId="42940"/>
    <cellStyle name="SAPBEXHLevel2X 6 26 2" xfId="42941"/>
    <cellStyle name="SAPBEXHLevel2X 6 26 3" xfId="42942"/>
    <cellStyle name="SAPBEXHLevel2X 6 27" xfId="42943"/>
    <cellStyle name="SAPBEXHLevel2X 6 27 2" xfId="42944"/>
    <cellStyle name="SAPBEXHLevel2X 6 27 3" xfId="42945"/>
    <cellStyle name="SAPBEXHLevel2X 6 28" xfId="42946"/>
    <cellStyle name="SAPBEXHLevel2X 6 28 2" xfId="42947"/>
    <cellStyle name="SAPBEXHLevel2X 6 28 3" xfId="42948"/>
    <cellStyle name="SAPBEXHLevel2X 6 29" xfId="42949"/>
    <cellStyle name="SAPBEXHLevel2X 6 29 2" xfId="42950"/>
    <cellStyle name="SAPBEXHLevel2X 6 29 3" xfId="42951"/>
    <cellStyle name="SAPBEXHLevel2X 6 3" xfId="42952"/>
    <cellStyle name="SAPBEXHLevel2X 6 3 2" xfId="42953"/>
    <cellStyle name="SAPBEXHLevel2X 6 3 3" xfId="42954"/>
    <cellStyle name="SAPBEXHLevel2X 6 30" xfId="42955"/>
    <cellStyle name="SAPBEXHLevel2X 6 30 2" xfId="42956"/>
    <cellStyle name="SAPBEXHLevel2X 6 30 3" xfId="42957"/>
    <cellStyle name="SAPBEXHLevel2X 6 31" xfId="42958"/>
    <cellStyle name="SAPBEXHLevel2X 6 31 2" xfId="42959"/>
    <cellStyle name="SAPBEXHLevel2X 6 31 3" xfId="42960"/>
    <cellStyle name="SAPBEXHLevel2X 6 32" xfId="42961"/>
    <cellStyle name="SAPBEXHLevel2X 6 32 2" xfId="42962"/>
    <cellStyle name="SAPBEXHLevel2X 6 32 3" xfId="42963"/>
    <cellStyle name="SAPBEXHLevel2X 6 33" xfId="42964"/>
    <cellStyle name="SAPBEXHLevel2X 6 33 2" xfId="42965"/>
    <cellStyle name="SAPBEXHLevel2X 6 33 3" xfId="42966"/>
    <cellStyle name="SAPBEXHLevel2X 6 34" xfId="42967"/>
    <cellStyle name="SAPBEXHLevel2X 6 34 2" xfId="42968"/>
    <cellStyle name="SAPBEXHLevel2X 6 34 3" xfId="42969"/>
    <cellStyle name="SAPBEXHLevel2X 6 35" xfId="42970"/>
    <cellStyle name="SAPBEXHLevel2X 6 35 2" xfId="42971"/>
    <cellStyle name="SAPBEXHLevel2X 6 35 3" xfId="42972"/>
    <cellStyle name="SAPBEXHLevel2X 6 36" xfId="42973"/>
    <cellStyle name="SAPBEXHLevel2X 6 36 2" xfId="42974"/>
    <cellStyle name="SAPBEXHLevel2X 6 36 3" xfId="42975"/>
    <cellStyle name="SAPBEXHLevel2X 6 37" xfId="42976"/>
    <cellStyle name="SAPBEXHLevel2X 6 37 2" xfId="42977"/>
    <cellStyle name="SAPBEXHLevel2X 6 37 3" xfId="42978"/>
    <cellStyle name="SAPBEXHLevel2X 6 38" xfId="42979"/>
    <cellStyle name="SAPBEXHLevel2X 6 38 2" xfId="42980"/>
    <cellStyle name="SAPBEXHLevel2X 6 38 3" xfId="42981"/>
    <cellStyle name="SAPBEXHLevel2X 6 39" xfId="42982"/>
    <cellStyle name="SAPBEXHLevel2X 6 39 2" xfId="42983"/>
    <cellStyle name="SAPBEXHLevel2X 6 39 3" xfId="42984"/>
    <cellStyle name="SAPBEXHLevel2X 6 4" xfId="42985"/>
    <cellStyle name="SAPBEXHLevel2X 6 4 2" xfId="42986"/>
    <cellStyle name="SAPBEXHLevel2X 6 4 3" xfId="42987"/>
    <cellStyle name="SAPBEXHLevel2X 6 40" xfId="42988"/>
    <cellStyle name="SAPBEXHLevel2X 6 40 2" xfId="42989"/>
    <cellStyle name="SAPBEXHLevel2X 6 40 3" xfId="42990"/>
    <cellStyle name="SAPBEXHLevel2X 6 41" xfId="42991"/>
    <cellStyle name="SAPBEXHLevel2X 6 41 2" xfId="42992"/>
    <cellStyle name="SAPBEXHLevel2X 6 41 3" xfId="42993"/>
    <cellStyle name="SAPBEXHLevel2X 6 42" xfId="42994"/>
    <cellStyle name="SAPBEXHLevel2X 6 42 2" xfId="42995"/>
    <cellStyle name="SAPBEXHLevel2X 6 42 3" xfId="42996"/>
    <cellStyle name="SAPBEXHLevel2X 6 43" xfId="42997"/>
    <cellStyle name="SAPBEXHLevel2X 6 44" xfId="42998"/>
    <cellStyle name="SAPBEXHLevel2X 6 5" xfId="42999"/>
    <cellStyle name="SAPBEXHLevel2X 6 5 2" xfId="43000"/>
    <cellStyle name="SAPBEXHLevel2X 6 5 3" xfId="43001"/>
    <cellStyle name="SAPBEXHLevel2X 6 6" xfId="43002"/>
    <cellStyle name="SAPBEXHLevel2X 6 6 2" xfId="43003"/>
    <cellStyle name="SAPBEXHLevel2X 6 6 3" xfId="43004"/>
    <cellStyle name="SAPBEXHLevel2X 6 7" xfId="43005"/>
    <cellStyle name="SAPBEXHLevel2X 6 7 2" xfId="43006"/>
    <cellStyle name="SAPBEXHLevel2X 6 7 3" xfId="43007"/>
    <cellStyle name="SAPBEXHLevel2X 6 8" xfId="43008"/>
    <cellStyle name="SAPBEXHLevel2X 6 8 2" xfId="43009"/>
    <cellStyle name="SAPBEXHLevel2X 6 8 3" xfId="43010"/>
    <cellStyle name="SAPBEXHLevel2X 6 9" xfId="43011"/>
    <cellStyle name="SAPBEXHLevel2X 6 9 2" xfId="43012"/>
    <cellStyle name="SAPBEXHLevel2X 6 9 3" xfId="43013"/>
    <cellStyle name="SAPBEXHLevel2X 60" xfId="43014"/>
    <cellStyle name="SAPBEXHLevel2X 61" xfId="43015"/>
    <cellStyle name="SAPBEXHLevel2X 7" xfId="43016"/>
    <cellStyle name="SAPBEXHLevel2X 7 10" xfId="43017"/>
    <cellStyle name="SAPBEXHLevel2X 7 10 2" xfId="43018"/>
    <cellStyle name="SAPBEXHLevel2X 7 10 3" xfId="43019"/>
    <cellStyle name="SAPBEXHLevel2X 7 11" xfId="43020"/>
    <cellStyle name="SAPBEXHLevel2X 7 11 2" xfId="43021"/>
    <cellStyle name="SAPBEXHLevel2X 7 11 3" xfId="43022"/>
    <cellStyle name="SAPBEXHLevel2X 7 12" xfId="43023"/>
    <cellStyle name="SAPBEXHLevel2X 7 12 2" xfId="43024"/>
    <cellStyle name="SAPBEXHLevel2X 7 12 3" xfId="43025"/>
    <cellStyle name="SAPBEXHLevel2X 7 13" xfId="43026"/>
    <cellStyle name="SAPBEXHLevel2X 7 13 2" xfId="43027"/>
    <cellStyle name="SAPBEXHLevel2X 7 13 3" xfId="43028"/>
    <cellStyle name="SAPBEXHLevel2X 7 14" xfId="43029"/>
    <cellStyle name="SAPBEXHLevel2X 7 14 2" xfId="43030"/>
    <cellStyle name="SAPBEXHLevel2X 7 14 3" xfId="43031"/>
    <cellStyle name="SAPBEXHLevel2X 7 15" xfId="43032"/>
    <cellStyle name="SAPBEXHLevel2X 7 15 2" xfId="43033"/>
    <cellStyle name="SAPBEXHLevel2X 7 15 3" xfId="43034"/>
    <cellStyle name="SAPBEXHLevel2X 7 16" xfId="43035"/>
    <cellStyle name="SAPBEXHLevel2X 7 16 2" xfId="43036"/>
    <cellStyle name="SAPBEXHLevel2X 7 16 3" xfId="43037"/>
    <cellStyle name="SAPBEXHLevel2X 7 17" xfId="43038"/>
    <cellStyle name="SAPBEXHLevel2X 7 17 2" xfId="43039"/>
    <cellStyle name="SAPBEXHLevel2X 7 17 3" xfId="43040"/>
    <cellStyle name="SAPBEXHLevel2X 7 18" xfId="43041"/>
    <cellStyle name="SAPBEXHLevel2X 7 18 2" xfId="43042"/>
    <cellStyle name="SAPBEXHLevel2X 7 18 3" xfId="43043"/>
    <cellStyle name="SAPBEXHLevel2X 7 19" xfId="43044"/>
    <cellStyle name="SAPBEXHLevel2X 7 19 2" xfId="43045"/>
    <cellStyle name="SAPBEXHLevel2X 7 19 3" xfId="43046"/>
    <cellStyle name="SAPBEXHLevel2X 7 2" xfId="43047"/>
    <cellStyle name="SAPBEXHLevel2X 7 2 2" xfId="43048"/>
    <cellStyle name="SAPBEXHLevel2X 7 2 3" xfId="43049"/>
    <cellStyle name="SAPBEXHLevel2X 7 20" xfId="43050"/>
    <cellStyle name="SAPBEXHLevel2X 7 20 2" xfId="43051"/>
    <cellStyle name="SAPBEXHLevel2X 7 20 3" xfId="43052"/>
    <cellStyle name="SAPBEXHLevel2X 7 21" xfId="43053"/>
    <cellStyle name="SAPBEXHLevel2X 7 21 2" xfId="43054"/>
    <cellStyle name="SAPBEXHLevel2X 7 21 3" xfId="43055"/>
    <cellStyle name="SAPBEXHLevel2X 7 22" xfId="43056"/>
    <cellStyle name="SAPBEXHLevel2X 7 22 2" xfId="43057"/>
    <cellStyle name="SAPBEXHLevel2X 7 22 3" xfId="43058"/>
    <cellStyle name="SAPBEXHLevel2X 7 23" xfId="43059"/>
    <cellStyle name="SAPBEXHLevel2X 7 23 2" xfId="43060"/>
    <cellStyle name="SAPBEXHLevel2X 7 23 3" xfId="43061"/>
    <cellStyle name="SAPBEXHLevel2X 7 24" xfId="43062"/>
    <cellStyle name="SAPBEXHLevel2X 7 24 2" xfId="43063"/>
    <cellStyle name="SAPBEXHLevel2X 7 24 3" xfId="43064"/>
    <cellStyle name="SAPBEXHLevel2X 7 25" xfId="43065"/>
    <cellStyle name="SAPBEXHLevel2X 7 25 2" xfId="43066"/>
    <cellStyle name="SAPBEXHLevel2X 7 25 3" xfId="43067"/>
    <cellStyle name="SAPBEXHLevel2X 7 26" xfId="43068"/>
    <cellStyle name="SAPBEXHLevel2X 7 26 2" xfId="43069"/>
    <cellStyle name="SAPBEXHLevel2X 7 26 3" xfId="43070"/>
    <cellStyle name="SAPBEXHLevel2X 7 27" xfId="43071"/>
    <cellStyle name="SAPBEXHLevel2X 7 27 2" xfId="43072"/>
    <cellStyle name="SAPBEXHLevel2X 7 27 3" xfId="43073"/>
    <cellStyle name="SAPBEXHLevel2X 7 28" xfId="43074"/>
    <cellStyle name="SAPBEXHLevel2X 7 28 2" xfId="43075"/>
    <cellStyle name="SAPBEXHLevel2X 7 28 3" xfId="43076"/>
    <cellStyle name="SAPBEXHLevel2X 7 29" xfId="43077"/>
    <cellStyle name="SAPBEXHLevel2X 7 29 2" xfId="43078"/>
    <cellStyle name="SAPBEXHLevel2X 7 29 3" xfId="43079"/>
    <cellStyle name="SAPBEXHLevel2X 7 3" xfId="43080"/>
    <cellStyle name="SAPBEXHLevel2X 7 3 2" xfId="43081"/>
    <cellStyle name="SAPBEXHLevel2X 7 3 3" xfId="43082"/>
    <cellStyle name="SAPBEXHLevel2X 7 30" xfId="43083"/>
    <cellStyle name="SAPBEXHLevel2X 7 30 2" xfId="43084"/>
    <cellStyle name="SAPBEXHLevel2X 7 30 3" xfId="43085"/>
    <cellStyle name="SAPBEXHLevel2X 7 31" xfId="43086"/>
    <cellStyle name="SAPBEXHLevel2X 7 31 2" xfId="43087"/>
    <cellStyle name="SAPBEXHLevel2X 7 31 3" xfId="43088"/>
    <cellStyle name="SAPBEXHLevel2X 7 32" xfId="43089"/>
    <cellStyle name="SAPBEXHLevel2X 7 32 2" xfId="43090"/>
    <cellStyle name="SAPBEXHLevel2X 7 32 3" xfId="43091"/>
    <cellStyle name="SAPBEXHLevel2X 7 33" xfId="43092"/>
    <cellStyle name="SAPBEXHLevel2X 7 33 2" xfId="43093"/>
    <cellStyle name="SAPBEXHLevel2X 7 33 3" xfId="43094"/>
    <cellStyle name="SAPBEXHLevel2X 7 34" xfId="43095"/>
    <cellStyle name="SAPBEXHLevel2X 7 34 2" xfId="43096"/>
    <cellStyle name="SAPBEXHLevel2X 7 34 3" xfId="43097"/>
    <cellStyle name="SAPBEXHLevel2X 7 35" xfId="43098"/>
    <cellStyle name="SAPBEXHLevel2X 7 35 2" xfId="43099"/>
    <cellStyle name="SAPBEXHLevel2X 7 35 3" xfId="43100"/>
    <cellStyle name="SAPBEXHLevel2X 7 36" xfId="43101"/>
    <cellStyle name="SAPBEXHLevel2X 7 36 2" xfId="43102"/>
    <cellStyle name="SAPBEXHLevel2X 7 36 3" xfId="43103"/>
    <cellStyle name="SAPBEXHLevel2X 7 37" xfId="43104"/>
    <cellStyle name="SAPBEXHLevel2X 7 37 2" xfId="43105"/>
    <cellStyle name="SAPBEXHLevel2X 7 37 3" xfId="43106"/>
    <cellStyle name="SAPBEXHLevel2X 7 38" xfId="43107"/>
    <cellStyle name="SAPBEXHLevel2X 7 38 2" xfId="43108"/>
    <cellStyle name="SAPBEXHLevel2X 7 38 3" xfId="43109"/>
    <cellStyle name="SAPBEXHLevel2X 7 39" xfId="43110"/>
    <cellStyle name="SAPBEXHLevel2X 7 39 2" xfId="43111"/>
    <cellStyle name="SAPBEXHLevel2X 7 39 3" xfId="43112"/>
    <cellStyle name="SAPBEXHLevel2X 7 4" xfId="43113"/>
    <cellStyle name="SAPBEXHLevel2X 7 4 2" xfId="43114"/>
    <cellStyle name="SAPBEXHLevel2X 7 4 3" xfId="43115"/>
    <cellStyle name="SAPBEXHLevel2X 7 40" xfId="43116"/>
    <cellStyle name="SAPBEXHLevel2X 7 41" xfId="43117"/>
    <cellStyle name="SAPBEXHLevel2X 7 5" xfId="43118"/>
    <cellStyle name="SAPBEXHLevel2X 7 5 2" xfId="43119"/>
    <cellStyle name="SAPBEXHLevel2X 7 5 3" xfId="43120"/>
    <cellStyle name="SAPBEXHLevel2X 7 6" xfId="43121"/>
    <cellStyle name="SAPBEXHLevel2X 7 6 2" xfId="43122"/>
    <cellStyle name="SAPBEXHLevel2X 7 6 3" xfId="43123"/>
    <cellStyle name="SAPBEXHLevel2X 7 7" xfId="43124"/>
    <cellStyle name="SAPBEXHLevel2X 7 7 2" xfId="43125"/>
    <cellStyle name="SAPBEXHLevel2X 7 7 3" xfId="43126"/>
    <cellStyle name="SAPBEXHLevel2X 7 8" xfId="43127"/>
    <cellStyle name="SAPBEXHLevel2X 7 8 2" xfId="43128"/>
    <cellStyle name="SAPBEXHLevel2X 7 8 3" xfId="43129"/>
    <cellStyle name="SAPBEXHLevel2X 7 9" xfId="43130"/>
    <cellStyle name="SAPBEXHLevel2X 7 9 2" xfId="43131"/>
    <cellStyle name="SAPBEXHLevel2X 7 9 3" xfId="43132"/>
    <cellStyle name="SAPBEXHLevel2X 8" xfId="43133"/>
    <cellStyle name="SAPBEXHLevel2X 8 10" xfId="43134"/>
    <cellStyle name="SAPBEXHLevel2X 8 10 2" xfId="43135"/>
    <cellStyle name="SAPBEXHLevel2X 8 10 3" xfId="43136"/>
    <cellStyle name="SAPBEXHLevel2X 8 11" xfId="43137"/>
    <cellStyle name="SAPBEXHLevel2X 8 11 2" xfId="43138"/>
    <cellStyle name="SAPBEXHLevel2X 8 11 3" xfId="43139"/>
    <cellStyle name="SAPBEXHLevel2X 8 12" xfId="43140"/>
    <cellStyle name="SAPBEXHLevel2X 8 12 2" xfId="43141"/>
    <cellStyle name="SAPBEXHLevel2X 8 12 3" xfId="43142"/>
    <cellStyle name="SAPBEXHLevel2X 8 13" xfId="43143"/>
    <cellStyle name="SAPBEXHLevel2X 8 13 2" xfId="43144"/>
    <cellStyle name="SAPBEXHLevel2X 8 13 3" xfId="43145"/>
    <cellStyle name="SAPBEXHLevel2X 8 14" xfId="43146"/>
    <cellStyle name="SAPBEXHLevel2X 8 14 2" xfId="43147"/>
    <cellStyle name="SAPBEXHLevel2X 8 14 3" xfId="43148"/>
    <cellStyle name="SAPBEXHLevel2X 8 15" xfId="43149"/>
    <cellStyle name="SAPBEXHLevel2X 8 15 2" xfId="43150"/>
    <cellStyle name="SAPBEXHLevel2X 8 15 3" xfId="43151"/>
    <cellStyle name="SAPBEXHLevel2X 8 16" xfId="43152"/>
    <cellStyle name="SAPBEXHLevel2X 8 16 2" xfId="43153"/>
    <cellStyle name="SAPBEXHLevel2X 8 16 3" xfId="43154"/>
    <cellStyle name="SAPBEXHLevel2X 8 17" xfId="43155"/>
    <cellStyle name="SAPBEXHLevel2X 8 17 2" xfId="43156"/>
    <cellStyle name="SAPBEXHLevel2X 8 17 3" xfId="43157"/>
    <cellStyle name="SAPBEXHLevel2X 8 18" xfId="43158"/>
    <cellStyle name="SAPBEXHLevel2X 8 18 2" xfId="43159"/>
    <cellStyle name="SAPBEXHLevel2X 8 18 3" xfId="43160"/>
    <cellStyle name="SAPBEXHLevel2X 8 19" xfId="43161"/>
    <cellStyle name="SAPBEXHLevel2X 8 19 2" xfId="43162"/>
    <cellStyle name="SAPBEXHLevel2X 8 19 3" xfId="43163"/>
    <cellStyle name="SAPBEXHLevel2X 8 2" xfId="43164"/>
    <cellStyle name="SAPBEXHLevel2X 8 2 2" xfId="43165"/>
    <cellStyle name="SAPBEXHLevel2X 8 2 3" xfId="43166"/>
    <cellStyle name="SAPBEXHLevel2X 8 20" xfId="43167"/>
    <cellStyle name="SAPBEXHLevel2X 8 20 2" xfId="43168"/>
    <cellStyle name="SAPBEXHLevel2X 8 20 3" xfId="43169"/>
    <cellStyle name="SAPBEXHLevel2X 8 21" xfId="43170"/>
    <cellStyle name="SAPBEXHLevel2X 8 21 2" xfId="43171"/>
    <cellStyle name="SAPBEXHLevel2X 8 21 3" xfId="43172"/>
    <cellStyle name="SAPBEXHLevel2X 8 22" xfId="43173"/>
    <cellStyle name="SAPBEXHLevel2X 8 22 2" xfId="43174"/>
    <cellStyle name="SAPBEXHLevel2X 8 22 3" xfId="43175"/>
    <cellStyle name="SAPBEXHLevel2X 8 23" xfId="43176"/>
    <cellStyle name="SAPBEXHLevel2X 8 23 2" xfId="43177"/>
    <cellStyle name="SAPBEXHLevel2X 8 23 3" xfId="43178"/>
    <cellStyle name="SAPBEXHLevel2X 8 24" xfId="43179"/>
    <cellStyle name="SAPBEXHLevel2X 8 24 2" xfId="43180"/>
    <cellStyle name="SAPBEXHLevel2X 8 24 3" xfId="43181"/>
    <cellStyle name="SAPBEXHLevel2X 8 25" xfId="43182"/>
    <cellStyle name="SAPBEXHLevel2X 8 25 2" xfId="43183"/>
    <cellStyle name="SAPBEXHLevel2X 8 25 3" xfId="43184"/>
    <cellStyle name="SAPBEXHLevel2X 8 26" xfId="43185"/>
    <cellStyle name="SAPBEXHLevel2X 8 26 2" xfId="43186"/>
    <cellStyle name="SAPBEXHLevel2X 8 26 3" xfId="43187"/>
    <cellStyle name="SAPBEXHLevel2X 8 27" xfId="43188"/>
    <cellStyle name="SAPBEXHLevel2X 8 27 2" xfId="43189"/>
    <cellStyle name="SAPBEXHLevel2X 8 27 3" xfId="43190"/>
    <cellStyle name="SAPBEXHLevel2X 8 28" xfId="43191"/>
    <cellStyle name="SAPBEXHLevel2X 8 28 2" xfId="43192"/>
    <cellStyle name="SAPBEXHLevel2X 8 28 3" xfId="43193"/>
    <cellStyle name="SAPBEXHLevel2X 8 29" xfId="43194"/>
    <cellStyle name="SAPBEXHLevel2X 8 29 2" xfId="43195"/>
    <cellStyle name="SAPBEXHLevel2X 8 29 3" xfId="43196"/>
    <cellStyle name="SAPBEXHLevel2X 8 3" xfId="43197"/>
    <cellStyle name="SAPBEXHLevel2X 8 3 2" xfId="43198"/>
    <cellStyle name="SAPBEXHLevel2X 8 3 3" xfId="43199"/>
    <cellStyle name="SAPBEXHLevel2X 8 30" xfId="43200"/>
    <cellStyle name="SAPBEXHLevel2X 8 30 2" xfId="43201"/>
    <cellStyle name="SAPBEXHLevel2X 8 30 3" xfId="43202"/>
    <cellStyle name="SAPBEXHLevel2X 8 31" xfId="43203"/>
    <cellStyle name="SAPBEXHLevel2X 8 31 2" xfId="43204"/>
    <cellStyle name="SAPBEXHLevel2X 8 31 3" xfId="43205"/>
    <cellStyle name="SAPBEXHLevel2X 8 32" xfId="43206"/>
    <cellStyle name="SAPBEXHLevel2X 8 32 2" xfId="43207"/>
    <cellStyle name="SAPBEXHLevel2X 8 32 3" xfId="43208"/>
    <cellStyle name="SAPBEXHLevel2X 8 33" xfId="43209"/>
    <cellStyle name="SAPBEXHLevel2X 8 33 2" xfId="43210"/>
    <cellStyle name="SAPBEXHLevel2X 8 33 3" xfId="43211"/>
    <cellStyle name="SAPBEXHLevel2X 8 34" xfId="43212"/>
    <cellStyle name="SAPBEXHLevel2X 8 34 2" xfId="43213"/>
    <cellStyle name="SAPBEXHLevel2X 8 34 3" xfId="43214"/>
    <cellStyle name="SAPBEXHLevel2X 8 35" xfId="43215"/>
    <cellStyle name="SAPBEXHLevel2X 8 35 2" xfId="43216"/>
    <cellStyle name="SAPBEXHLevel2X 8 35 3" xfId="43217"/>
    <cellStyle name="SAPBEXHLevel2X 8 36" xfId="43218"/>
    <cellStyle name="SAPBEXHLevel2X 8 36 2" xfId="43219"/>
    <cellStyle name="SAPBEXHLevel2X 8 36 3" xfId="43220"/>
    <cellStyle name="SAPBEXHLevel2X 8 37" xfId="43221"/>
    <cellStyle name="SAPBEXHLevel2X 8 37 2" xfId="43222"/>
    <cellStyle name="SAPBEXHLevel2X 8 37 3" xfId="43223"/>
    <cellStyle name="SAPBEXHLevel2X 8 38" xfId="43224"/>
    <cellStyle name="SAPBEXHLevel2X 8 38 2" xfId="43225"/>
    <cellStyle name="SAPBEXHLevel2X 8 38 3" xfId="43226"/>
    <cellStyle name="SAPBEXHLevel2X 8 39" xfId="43227"/>
    <cellStyle name="SAPBEXHLevel2X 8 39 2" xfId="43228"/>
    <cellStyle name="SAPBEXHLevel2X 8 39 3" xfId="43229"/>
    <cellStyle name="SAPBEXHLevel2X 8 4" xfId="43230"/>
    <cellStyle name="SAPBEXHLevel2X 8 4 2" xfId="43231"/>
    <cellStyle name="SAPBEXHLevel2X 8 4 3" xfId="43232"/>
    <cellStyle name="SAPBEXHLevel2X 8 40" xfId="43233"/>
    <cellStyle name="SAPBEXHLevel2X 8 41" xfId="43234"/>
    <cellStyle name="SAPBEXHLevel2X 8 5" xfId="43235"/>
    <cellStyle name="SAPBEXHLevel2X 8 5 2" xfId="43236"/>
    <cellStyle name="SAPBEXHLevel2X 8 5 3" xfId="43237"/>
    <cellStyle name="SAPBEXHLevel2X 8 6" xfId="43238"/>
    <cellStyle name="SAPBEXHLevel2X 8 6 2" xfId="43239"/>
    <cellStyle name="SAPBEXHLevel2X 8 6 3" xfId="43240"/>
    <cellStyle name="SAPBEXHLevel2X 8 7" xfId="43241"/>
    <cellStyle name="SAPBEXHLevel2X 8 7 2" xfId="43242"/>
    <cellStyle name="SAPBEXHLevel2X 8 7 3" xfId="43243"/>
    <cellStyle name="SAPBEXHLevel2X 8 8" xfId="43244"/>
    <cellStyle name="SAPBEXHLevel2X 8 8 2" xfId="43245"/>
    <cellStyle name="SAPBEXHLevel2X 8 8 3" xfId="43246"/>
    <cellStyle name="SAPBEXHLevel2X 8 9" xfId="43247"/>
    <cellStyle name="SAPBEXHLevel2X 8 9 2" xfId="43248"/>
    <cellStyle name="SAPBEXHLevel2X 8 9 3" xfId="43249"/>
    <cellStyle name="SAPBEXHLevel2X 9" xfId="43250"/>
    <cellStyle name="SAPBEXHLevel2X 9 10" xfId="43251"/>
    <cellStyle name="SAPBEXHLevel2X 9 10 2" xfId="43252"/>
    <cellStyle name="SAPBEXHLevel2X 9 10 3" xfId="43253"/>
    <cellStyle name="SAPBEXHLevel2X 9 11" xfId="43254"/>
    <cellStyle name="SAPBEXHLevel2X 9 11 2" xfId="43255"/>
    <cellStyle name="SAPBEXHLevel2X 9 11 3" xfId="43256"/>
    <cellStyle name="SAPBEXHLevel2X 9 12" xfId="43257"/>
    <cellStyle name="SAPBEXHLevel2X 9 12 2" xfId="43258"/>
    <cellStyle name="SAPBEXHLevel2X 9 12 3" xfId="43259"/>
    <cellStyle name="SAPBEXHLevel2X 9 13" xfId="43260"/>
    <cellStyle name="SAPBEXHLevel2X 9 13 2" xfId="43261"/>
    <cellStyle name="SAPBEXHLevel2X 9 13 3" xfId="43262"/>
    <cellStyle name="SAPBEXHLevel2X 9 14" xfId="43263"/>
    <cellStyle name="SAPBEXHLevel2X 9 14 2" xfId="43264"/>
    <cellStyle name="SAPBEXHLevel2X 9 14 3" xfId="43265"/>
    <cellStyle name="SAPBEXHLevel2X 9 15" xfId="43266"/>
    <cellStyle name="SAPBEXHLevel2X 9 15 2" xfId="43267"/>
    <cellStyle name="SAPBEXHLevel2X 9 15 3" xfId="43268"/>
    <cellStyle name="SAPBEXHLevel2X 9 16" xfId="43269"/>
    <cellStyle name="SAPBEXHLevel2X 9 16 2" xfId="43270"/>
    <cellStyle name="SAPBEXHLevel2X 9 16 3" xfId="43271"/>
    <cellStyle name="SAPBEXHLevel2X 9 17" xfId="43272"/>
    <cellStyle name="SAPBEXHLevel2X 9 17 2" xfId="43273"/>
    <cellStyle name="SAPBEXHLevel2X 9 17 3" xfId="43274"/>
    <cellStyle name="SAPBEXHLevel2X 9 18" xfId="43275"/>
    <cellStyle name="SAPBEXHLevel2X 9 18 2" xfId="43276"/>
    <cellStyle name="SAPBEXHLevel2X 9 18 3" xfId="43277"/>
    <cellStyle name="SAPBEXHLevel2X 9 19" xfId="43278"/>
    <cellStyle name="SAPBEXHLevel2X 9 19 2" xfId="43279"/>
    <cellStyle name="SAPBEXHLevel2X 9 19 3" xfId="43280"/>
    <cellStyle name="SAPBEXHLevel2X 9 2" xfId="43281"/>
    <cellStyle name="SAPBEXHLevel2X 9 2 2" xfId="43282"/>
    <cellStyle name="SAPBEXHLevel2X 9 2 3" xfId="43283"/>
    <cellStyle name="SAPBEXHLevel2X 9 20" xfId="43284"/>
    <cellStyle name="SAPBEXHLevel2X 9 20 2" xfId="43285"/>
    <cellStyle name="SAPBEXHLevel2X 9 20 3" xfId="43286"/>
    <cellStyle name="SAPBEXHLevel2X 9 21" xfId="43287"/>
    <cellStyle name="SAPBEXHLevel2X 9 21 2" xfId="43288"/>
    <cellStyle name="SAPBEXHLevel2X 9 21 3" xfId="43289"/>
    <cellStyle name="SAPBEXHLevel2X 9 22" xfId="43290"/>
    <cellStyle name="SAPBEXHLevel2X 9 22 2" xfId="43291"/>
    <cellStyle name="SAPBEXHLevel2X 9 22 3" xfId="43292"/>
    <cellStyle name="SAPBEXHLevel2X 9 23" xfId="43293"/>
    <cellStyle name="SAPBEXHLevel2X 9 23 2" xfId="43294"/>
    <cellStyle name="SAPBEXHLevel2X 9 23 3" xfId="43295"/>
    <cellStyle name="SAPBEXHLevel2X 9 24" xfId="43296"/>
    <cellStyle name="SAPBEXHLevel2X 9 24 2" xfId="43297"/>
    <cellStyle name="SAPBEXHLevel2X 9 24 3" xfId="43298"/>
    <cellStyle name="SAPBEXHLevel2X 9 25" xfId="43299"/>
    <cellStyle name="SAPBEXHLevel2X 9 25 2" xfId="43300"/>
    <cellStyle name="SAPBEXHLevel2X 9 25 3" xfId="43301"/>
    <cellStyle name="SAPBEXHLevel2X 9 26" xfId="43302"/>
    <cellStyle name="SAPBEXHLevel2X 9 26 2" xfId="43303"/>
    <cellStyle name="SAPBEXHLevel2X 9 26 3" xfId="43304"/>
    <cellStyle name="SAPBEXHLevel2X 9 27" xfId="43305"/>
    <cellStyle name="SAPBEXHLevel2X 9 27 2" xfId="43306"/>
    <cellStyle name="SAPBEXHLevel2X 9 27 3" xfId="43307"/>
    <cellStyle name="SAPBEXHLevel2X 9 28" xfId="43308"/>
    <cellStyle name="SAPBEXHLevel2X 9 28 2" xfId="43309"/>
    <cellStyle name="SAPBEXHLevel2X 9 28 3" xfId="43310"/>
    <cellStyle name="SAPBEXHLevel2X 9 29" xfId="43311"/>
    <cellStyle name="SAPBEXHLevel2X 9 29 2" xfId="43312"/>
    <cellStyle name="SAPBEXHLevel2X 9 29 3" xfId="43313"/>
    <cellStyle name="SAPBEXHLevel2X 9 3" xfId="43314"/>
    <cellStyle name="SAPBEXHLevel2X 9 3 2" xfId="43315"/>
    <cellStyle name="SAPBEXHLevel2X 9 3 3" xfId="43316"/>
    <cellStyle name="SAPBEXHLevel2X 9 30" xfId="43317"/>
    <cellStyle name="SAPBEXHLevel2X 9 30 2" xfId="43318"/>
    <cellStyle name="SAPBEXHLevel2X 9 30 3" xfId="43319"/>
    <cellStyle name="SAPBEXHLevel2X 9 31" xfId="43320"/>
    <cellStyle name="SAPBEXHLevel2X 9 31 2" xfId="43321"/>
    <cellStyle name="SAPBEXHLevel2X 9 31 3" xfId="43322"/>
    <cellStyle name="SAPBEXHLevel2X 9 32" xfId="43323"/>
    <cellStyle name="SAPBEXHLevel2X 9 32 2" xfId="43324"/>
    <cellStyle name="SAPBEXHLevel2X 9 32 3" xfId="43325"/>
    <cellStyle name="SAPBEXHLevel2X 9 33" xfId="43326"/>
    <cellStyle name="SAPBEXHLevel2X 9 33 2" xfId="43327"/>
    <cellStyle name="SAPBEXHLevel2X 9 33 3" xfId="43328"/>
    <cellStyle name="SAPBEXHLevel2X 9 34" xfId="43329"/>
    <cellStyle name="SAPBEXHLevel2X 9 34 2" xfId="43330"/>
    <cellStyle name="SAPBEXHLevel2X 9 34 3" xfId="43331"/>
    <cellStyle name="SAPBEXHLevel2X 9 35" xfId="43332"/>
    <cellStyle name="SAPBEXHLevel2X 9 35 2" xfId="43333"/>
    <cellStyle name="SAPBEXHLevel2X 9 35 3" xfId="43334"/>
    <cellStyle name="SAPBEXHLevel2X 9 36" xfId="43335"/>
    <cellStyle name="SAPBEXHLevel2X 9 36 2" xfId="43336"/>
    <cellStyle name="SAPBEXHLevel2X 9 36 3" xfId="43337"/>
    <cellStyle name="SAPBEXHLevel2X 9 37" xfId="43338"/>
    <cellStyle name="SAPBEXHLevel2X 9 37 2" xfId="43339"/>
    <cellStyle name="SAPBEXHLevel2X 9 37 3" xfId="43340"/>
    <cellStyle name="SAPBEXHLevel2X 9 38" xfId="43341"/>
    <cellStyle name="SAPBEXHLevel2X 9 38 2" xfId="43342"/>
    <cellStyle name="SAPBEXHLevel2X 9 38 3" xfId="43343"/>
    <cellStyle name="SAPBEXHLevel2X 9 39" xfId="43344"/>
    <cellStyle name="SAPBEXHLevel2X 9 39 2" xfId="43345"/>
    <cellStyle name="SAPBEXHLevel2X 9 39 3" xfId="43346"/>
    <cellStyle name="SAPBEXHLevel2X 9 4" xfId="43347"/>
    <cellStyle name="SAPBEXHLevel2X 9 4 2" xfId="43348"/>
    <cellStyle name="SAPBEXHLevel2X 9 4 3" xfId="43349"/>
    <cellStyle name="SAPBEXHLevel2X 9 40" xfId="43350"/>
    <cellStyle name="SAPBEXHLevel2X 9 41" xfId="43351"/>
    <cellStyle name="SAPBEXHLevel2X 9 5" xfId="43352"/>
    <cellStyle name="SAPBEXHLevel2X 9 5 2" xfId="43353"/>
    <cellStyle name="SAPBEXHLevel2X 9 5 3" xfId="43354"/>
    <cellStyle name="SAPBEXHLevel2X 9 6" xfId="43355"/>
    <cellStyle name="SAPBEXHLevel2X 9 6 2" xfId="43356"/>
    <cellStyle name="SAPBEXHLevel2X 9 6 3" xfId="43357"/>
    <cellStyle name="SAPBEXHLevel2X 9 7" xfId="43358"/>
    <cellStyle name="SAPBEXHLevel2X 9 7 2" xfId="43359"/>
    <cellStyle name="SAPBEXHLevel2X 9 7 3" xfId="43360"/>
    <cellStyle name="SAPBEXHLevel2X 9 8" xfId="43361"/>
    <cellStyle name="SAPBEXHLevel2X 9 8 2" xfId="43362"/>
    <cellStyle name="SAPBEXHLevel2X 9 8 3" xfId="43363"/>
    <cellStyle name="SAPBEXHLevel2X 9 9" xfId="43364"/>
    <cellStyle name="SAPBEXHLevel2X 9 9 2" xfId="43365"/>
    <cellStyle name="SAPBEXHLevel2X 9 9 3" xfId="43366"/>
    <cellStyle name="SAPBEXHLevel2X_2009-10 Budget Grant" xfId="43367"/>
    <cellStyle name="SAPBEXHLevel3" xfId="43368"/>
    <cellStyle name="SAPBEXHLevel3 10" xfId="43369"/>
    <cellStyle name="SAPBEXHLevel3 10 10" xfId="43370"/>
    <cellStyle name="SAPBEXHLevel3 10 10 2" xfId="43371"/>
    <cellStyle name="SAPBEXHLevel3 10 10 3" xfId="43372"/>
    <cellStyle name="SAPBEXHLevel3 10 11" xfId="43373"/>
    <cellStyle name="SAPBEXHLevel3 10 11 2" xfId="43374"/>
    <cellStyle name="SAPBEXHLevel3 10 11 3" xfId="43375"/>
    <cellStyle name="SAPBEXHLevel3 10 12" xfId="43376"/>
    <cellStyle name="SAPBEXHLevel3 10 12 2" xfId="43377"/>
    <cellStyle name="SAPBEXHLevel3 10 12 3" xfId="43378"/>
    <cellStyle name="SAPBEXHLevel3 10 13" xfId="43379"/>
    <cellStyle name="SAPBEXHLevel3 10 13 2" xfId="43380"/>
    <cellStyle name="SAPBEXHLevel3 10 13 3" xfId="43381"/>
    <cellStyle name="SAPBEXHLevel3 10 14" xfId="43382"/>
    <cellStyle name="SAPBEXHLevel3 10 14 2" xfId="43383"/>
    <cellStyle name="SAPBEXHLevel3 10 14 3" xfId="43384"/>
    <cellStyle name="SAPBEXHLevel3 10 15" xfId="43385"/>
    <cellStyle name="SAPBEXHLevel3 10 15 2" xfId="43386"/>
    <cellStyle name="SAPBEXHLevel3 10 15 3" xfId="43387"/>
    <cellStyle name="SAPBEXHLevel3 10 16" xfId="43388"/>
    <cellStyle name="SAPBEXHLevel3 10 16 2" xfId="43389"/>
    <cellStyle name="SAPBEXHLevel3 10 16 3" xfId="43390"/>
    <cellStyle name="SAPBEXHLevel3 10 17" xfId="43391"/>
    <cellStyle name="SAPBEXHLevel3 10 17 2" xfId="43392"/>
    <cellStyle name="SAPBEXHLevel3 10 17 3" xfId="43393"/>
    <cellStyle name="SAPBEXHLevel3 10 18" xfId="43394"/>
    <cellStyle name="SAPBEXHLevel3 10 18 2" xfId="43395"/>
    <cellStyle name="SAPBEXHLevel3 10 18 3" xfId="43396"/>
    <cellStyle name="SAPBEXHLevel3 10 19" xfId="43397"/>
    <cellStyle name="SAPBEXHLevel3 10 19 2" xfId="43398"/>
    <cellStyle name="SAPBEXHLevel3 10 19 3" xfId="43399"/>
    <cellStyle name="SAPBEXHLevel3 10 2" xfId="43400"/>
    <cellStyle name="SAPBEXHLevel3 10 2 2" xfId="43401"/>
    <cellStyle name="SAPBEXHLevel3 10 2 3" xfId="43402"/>
    <cellStyle name="SAPBEXHLevel3 10 20" xfId="43403"/>
    <cellStyle name="SAPBEXHLevel3 10 20 2" xfId="43404"/>
    <cellStyle name="SAPBEXHLevel3 10 20 3" xfId="43405"/>
    <cellStyle name="SAPBEXHLevel3 10 21" xfId="43406"/>
    <cellStyle name="SAPBEXHLevel3 10 21 2" xfId="43407"/>
    <cellStyle name="SAPBEXHLevel3 10 21 3" xfId="43408"/>
    <cellStyle name="SAPBEXHLevel3 10 22" xfId="43409"/>
    <cellStyle name="SAPBEXHLevel3 10 22 2" xfId="43410"/>
    <cellStyle name="SAPBEXHLevel3 10 22 3" xfId="43411"/>
    <cellStyle name="SAPBEXHLevel3 10 23" xfId="43412"/>
    <cellStyle name="SAPBEXHLevel3 10 23 2" xfId="43413"/>
    <cellStyle name="SAPBEXHLevel3 10 23 3" xfId="43414"/>
    <cellStyle name="SAPBEXHLevel3 10 24" xfId="43415"/>
    <cellStyle name="SAPBEXHLevel3 10 24 2" xfId="43416"/>
    <cellStyle name="SAPBEXHLevel3 10 24 3" xfId="43417"/>
    <cellStyle name="SAPBEXHLevel3 10 25" xfId="43418"/>
    <cellStyle name="SAPBEXHLevel3 10 25 2" xfId="43419"/>
    <cellStyle name="SAPBEXHLevel3 10 25 3" xfId="43420"/>
    <cellStyle name="SAPBEXHLevel3 10 26" xfId="43421"/>
    <cellStyle name="SAPBEXHLevel3 10 26 2" xfId="43422"/>
    <cellStyle name="SAPBEXHLevel3 10 26 3" xfId="43423"/>
    <cellStyle name="SAPBEXHLevel3 10 27" xfId="43424"/>
    <cellStyle name="SAPBEXHLevel3 10 27 2" xfId="43425"/>
    <cellStyle name="SAPBEXHLevel3 10 27 3" xfId="43426"/>
    <cellStyle name="SAPBEXHLevel3 10 28" xfId="43427"/>
    <cellStyle name="SAPBEXHLevel3 10 28 2" xfId="43428"/>
    <cellStyle name="SAPBEXHLevel3 10 28 3" xfId="43429"/>
    <cellStyle name="SAPBEXHLevel3 10 29" xfId="43430"/>
    <cellStyle name="SAPBEXHLevel3 10 29 2" xfId="43431"/>
    <cellStyle name="SAPBEXHLevel3 10 29 3" xfId="43432"/>
    <cellStyle name="SAPBEXHLevel3 10 3" xfId="43433"/>
    <cellStyle name="SAPBEXHLevel3 10 3 2" xfId="43434"/>
    <cellStyle name="SAPBEXHLevel3 10 3 3" xfId="43435"/>
    <cellStyle name="SAPBEXHLevel3 10 30" xfId="43436"/>
    <cellStyle name="SAPBEXHLevel3 10 30 2" xfId="43437"/>
    <cellStyle name="SAPBEXHLevel3 10 30 3" xfId="43438"/>
    <cellStyle name="SAPBEXHLevel3 10 31" xfId="43439"/>
    <cellStyle name="SAPBEXHLevel3 10 31 2" xfId="43440"/>
    <cellStyle name="SAPBEXHLevel3 10 31 3" xfId="43441"/>
    <cellStyle name="SAPBEXHLevel3 10 32" xfId="43442"/>
    <cellStyle name="SAPBEXHLevel3 10 32 2" xfId="43443"/>
    <cellStyle name="SAPBEXHLevel3 10 32 3" xfId="43444"/>
    <cellStyle name="SAPBEXHLevel3 10 33" xfId="43445"/>
    <cellStyle name="SAPBEXHLevel3 10 33 2" xfId="43446"/>
    <cellStyle name="SAPBEXHLevel3 10 33 3" xfId="43447"/>
    <cellStyle name="SAPBEXHLevel3 10 34" xfId="43448"/>
    <cellStyle name="SAPBEXHLevel3 10 34 2" xfId="43449"/>
    <cellStyle name="SAPBEXHLevel3 10 34 3" xfId="43450"/>
    <cellStyle name="SAPBEXHLevel3 10 35" xfId="43451"/>
    <cellStyle name="SAPBEXHLevel3 10 35 2" xfId="43452"/>
    <cellStyle name="SAPBEXHLevel3 10 35 3" xfId="43453"/>
    <cellStyle name="SAPBEXHLevel3 10 36" xfId="43454"/>
    <cellStyle name="SAPBEXHLevel3 10 36 2" xfId="43455"/>
    <cellStyle name="SAPBEXHLevel3 10 36 3" xfId="43456"/>
    <cellStyle name="SAPBEXHLevel3 10 37" xfId="43457"/>
    <cellStyle name="SAPBEXHLevel3 10 37 2" xfId="43458"/>
    <cellStyle name="SAPBEXHLevel3 10 37 3" xfId="43459"/>
    <cellStyle name="SAPBEXHLevel3 10 38" xfId="43460"/>
    <cellStyle name="SAPBEXHLevel3 10 38 2" xfId="43461"/>
    <cellStyle name="SAPBEXHLevel3 10 38 3" xfId="43462"/>
    <cellStyle name="SAPBEXHLevel3 10 39" xfId="43463"/>
    <cellStyle name="SAPBEXHLevel3 10 39 2" xfId="43464"/>
    <cellStyle name="SAPBEXHLevel3 10 39 3" xfId="43465"/>
    <cellStyle name="SAPBEXHLevel3 10 4" xfId="43466"/>
    <cellStyle name="SAPBEXHLevel3 10 4 2" xfId="43467"/>
    <cellStyle name="SAPBEXHLevel3 10 4 3" xfId="43468"/>
    <cellStyle name="SAPBEXHLevel3 10 40" xfId="43469"/>
    <cellStyle name="SAPBEXHLevel3 10 41" xfId="43470"/>
    <cellStyle name="SAPBEXHLevel3 10 5" xfId="43471"/>
    <cellStyle name="SAPBEXHLevel3 10 5 2" xfId="43472"/>
    <cellStyle name="SAPBEXHLevel3 10 5 3" xfId="43473"/>
    <cellStyle name="SAPBEXHLevel3 10 6" xfId="43474"/>
    <cellStyle name="SAPBEXHLevel3 10 6 2" xfId="43475"/>
    <cellStyle name="SAPBEXHLevel3 10 6 3" xfId="43476"/>
    <cellStyle name="SAPBEXHLevel3 10 7" xfId="43477"/>
    <cellStyle name="SAPBEXHLevel3 10 7 2" xfId="43478"/>
    <cellStyle name="SAPBEXHLevel3 10 7 3" xfId="43479"/>
    <cellStyle name="SAPBEXHLevel3 10 8" xfId="43480"/>
    <cellStyle name="SAPBEXHLevel3 10 8 2" xfId="43481"/>
    <cellStyle name="SAPBEXHLevel3 10 8 3" xfId="43482"/>
    <cellStyle name="SAPBEXHLevel3 10 9" xfId="43483"/>
    <cellStyle name="SAPBEXHLevel3 10 9 2" xfId="43484"/>
    <cellStyle name="SAPBEXHLevel3 10 9 3" xfId="43485"/>
    <cellStyle name="SAPBEXHLevel3 11" xfId="43486"/>
    <cellStyle name="SAPBEXHLevel3 11 10" xfId="43487"/>
    <cellStyle name="SAPBEXHLevel3 11 10 2" xfId="43488"/>
    <cellStyle name="SAPBEXHLevel3 11 10 3" xfId="43489"/>
    <cellStyle name="SAPBEXHLevel3 11 11" xfId="43490"/>
    <cellStyle name="SAPBEXHLevel3 11 11 2" xfId="43491"/>
    <cellStyle name="SAPBEXHLevel3 11 11 3" xfId="43492"/>
    <cellStyle name="SAPBEXHLevel3 11 12" xfId="43493"/>
    <cellStyle name="SAPBEXHLevel3 11 12 2" xfId="43494"/>
    <cellStyle name="SAPBEXHLevel3 11 12 3" xfId="43495"/>
    <cellStyle name="SAPBEXHLevel3 11 13" xfId="43496"/>
    <cellStyle name="SAPBEXHLevel3 11 13 2" xfId="43497"/>
    <cellStyle name="SAPBEXHLevel3 11 13 3" xfId="43498"/>
    <cellStyle name="SAPBEXHLevel3 11 14" xfId="43499"/>
    <cellStyle name="SAPBEXHLevel3 11 14 2" xfId="43500"/>
    <cellStyle name="SAPBEXHLevel3 11 14 3" xfId="43501"/>
    <cellStyle name="SAPBEXHLevel3 11 15" xfId="43502"/>
    <cellStyle name="SAPBEXHLevel3 11 15 2" xfId="43503"/>
    <cellStyle name="SAPBEXHLevel3 11 15 3" xfId="43504"/>
    <cellStyle name="SAPBEXHLevel3 11 16" xfId="43505"/>
    <cellStyle name="SAPBEXHLevel3 11 16 2" xfId="43506"/>
    <cellStyle name="SAPBEXHLevel3 11 16 3" xfId="43507"/>
    <cellStyle name="SAPBEXHLevel3 11 17" xfId="43508"/>
    <cellStyle name="SAPBEXHLevel3 11 17 2" xfId="43509"/>
    <cellStyle name="SAPBEXHLevel3 11 17 3" xfId="43510"/>
    <cellStyle name="SAPBEXHLevel3 11 18" xfId="43511"/>
    <cellStyle name="SAPBEXHLevel3 11 18 2" xfId="43512"/>
    <cellStyle name="SAPBEXHLevel3 11 18 3" xfId="43513"/>
    <cellStyle name="SAPBEXHLevel3 11 19" xfId="43514"/>
    <cellStyle name="SAPBEXHLevel3 11 19 2" xfId="43515"/>
    <cellStyle name="SAPBEXHLevel3 11 19 3" xfId="43516"/>
    <cellStyle name="SAPBEXHLevel3 11 2" xfId="43517"/>
    <cellStyle name="SAPBEXHLevel3 11 2 2" xfId="43518"/>
    <cellStyle name="SAPBEXHLevel3 11 2 3" xfId="43519"/>
    <cellStyle name="SAPBEXHLevel3 11 20" xfId="43520"/>
    <cellStyle name="SAPBEXHLevel3 11 20 2" xfId="43521"/>
    <cellStyle name="SAPBEXHLevel3 11 20 3" xfId="43522"/>
    <cellStyle name="SAPBEXHLevel3 11 21" xfId="43523"/>
    <cellStyle name="SAPBEXHLevel3 11 21 2" xfId="43524"/>
    <cellStyle name="SAPBEXHLevel3 11 21 3" xfId="43525"/>
    <cellStyle name="SAPBEXHLevel3 11 22" xfId="43526"/>
    <cellStyle name="SAPBEXHLevel3 11 22 2" xfId="43527"/>
    <cellStyle name="SAPBEXHLevel3 11 22 3" xfId="43528"/>
    <cellStyle name="SAPBEXHLevel3 11 23" xfId="43529"/>
    <cellStyle name="SAPBEXHLevel3 11 23 2" xfId="43530"/>
    <cellStyle name="SAPBEXHLevel3 11 23 3" xfId="43531"/>
    <cellStyle name="SAPBEXHLevel3 11 24" xfId="43532"/>
    <cellStyle name="SAPBEXHLevel3 11 24 2" xfId="43533"/>
    <cellStyle name="SAPBEXHLevel3 11 24 3" xfId="43534"/>
    <cellStyle name="SAPBEXHLevel3 11 25" xfId="43535"/>
    <cellStyle name="SAPBEXHLevel3 11 25 2" xfId="43536"/>
    <cellStyle name="SAPBEXHLevel3 11 25 3" xfId="43537"/>
    <cellStyle name="SAPBEXHLevel3 11 26" xfId="43538"/>
    <cellStyle name="SAPBEXHLevel3 11 26 2" xfId="43539"/>
    <cellStyle name="SAPBEXHLevel3 11 26 3" xfId="43540"/>
    <cellStyle name="SAPBEXHLevel3 11 27" xfId="43541"/>
    <cellStyle name="SAPBEXHLevel3 11 27 2" xfId="43542"/>
    <cellStyle name="SAPBEXHLevel3 11 27 3" xfId="43543"/>
    <cellStyle name="SAPBEXHLevel3 11 28" xfId="43544"/>
    <cellStyle name="SAPBEXHLevel3 11 28 2" xfId="43545"/>
    <cellStyle name="SAPBEXHLevel3 11 28 3" xfId="43546"/>
    <cellStyle name="SAPBEXHLevel3 11 29" xfId="43547"/>
    <cellStyle name="SAPBEXHLevel3 11 29 2" xfId="43548"/>
    <cellStyle name="SAPBEXHLevel3 11 29 3" xfId="43549"/>
    <cellStyle name="SAPBEXHLevel3 11 3" xfId="43550"/>
    <cellStyle name="SAPBEXHLevel3 11 3 2" xfId="43551"/>
    <cellStyle name="SAPBEXHLevel3 11 3 3" xfId="43552"/>
    <cellStyle name="SAPBEXHLevel3 11 30" xfId="43553"/>
    <cellStyle name="SAPBEXHLevel3 11 30 2" xfId="43554"/>
    <cellStyle name="SAPBEXHLevel3 11 30 3" xfId="43555"/>
    <cellStyle name="SAPBEXHLevel3 11 31" xfId="43556"/>
    <cellStyle name="SAPBEXHLevel3 11 31 2" xfId="43557"/>
    <cellStyle name="SAPBEXHLevel3 11 31 3" xfId="43558"/>
    <cellStyle name="SAPBEXHLevel3 11 32" xfId="43559"/>
    <cellStyle name="SAPBEXHLevel3 11 32 2" xfId="43560"/>
    <cellStyle name="SAPBEXHLevel3 11 32 3" xfId="43561"/>
    <cellStyle name="SAPBEXHLevel3 11 33" xfId="43562"/>
    <cellStyle name="SAPBEXHLevel3 11 33 2" xfId="43563"/>
    <cellStyle name="SAPBEXHLevel3 11 33 3" xfId="43564"/>
    <cellStyle name="SAPBEXHLevel3 11 34" xfId="43565"/>
    <cellStyle name="SAPBEXHLevel3 11 34 2" xfId="43566"/>
    <cellStyle name="SAPBEXHLevel3 11 34 3" xfId="43567"/>
    <cellStyle name="SAPBEXHLevel3 11 35" xfId="43568"/>
    <cellStyle name="SAPBEXHLevel3 11 35 2" xfId="43569"/>
    <cellStyle name="SAPBEXHLevel3 11 35 3" xfId="43570"/>
    <cellStyle name="SAPBEXHLevel3 11 36" xfId="43571"/>
    <cellStyle name="SAPBEXHLevel3 11 36 2" xfId="43572"/>
    <cellStyle name="SAPBEXHLevel3 11 36 3" xfId="43573"/>
    <cellStyle name="SAPBEXHLevel3 11 37" xfId="43574"/>
    <cellStyle name="SAPBEXHLevel3 11 37 2" xfId="43575"/>
    <cellStyle name="SAPBEXHLevel3 11 37 3" xfId="43576"/>
    <cellStyle name="SAPBEXHLevel3 11 38" xfId="43577"/>
    <cellStyle name="SAPBEXHLevel3 11 38 2" xfId="43578"/>
    <cellStyle name="SAPBEXHLevel3 11 38 3" xfId="43579"/>
    <cellStyle name="SAPBEXHLevel3 11 39" xfId="43580"/>
    <cellStyle name="SAPBEXHLevel3 11 39 2" xfId="43581"/>
    <cellStyle name="SAPBEXHLevel3 11 39 3" xfId="43582"/>
    <cellStyle name="SAPBEXHLevel3 11 4" xfId="43583"/>
    <cellStyle name="SAPBEXHLevel3 11 4 2" xfId="43584"/>
    <cellStyle name="SAPBEXHLevel3 11 4 3" xfId="43585"/>
    <cellStyle name="SAPBEXHLevel3 11 40" xfId="43586"/>
    <cellStyle name="SAPBEXHLevel3 11 41" xfId="43587"/>
    <cellStyle name="SAPBEXHLevel3 11 5" xfId="43588"/>
    <cellStyle name="SAPBEXHLevel3 11 5 2" xfId="43589"/>
    <cellStyle name="SAPBEXHLevel3 11 5 3" xfId="43590"/>
    <cellStyle name="SAPBEXHLevel3 11 6" xfId="43591"/>
    <cellStyle name="SAPBEXHLevel3 11 6 2" xfId="43592"/>
    <cellStyle name="SAPBEXHLevel3 11 6 3" xfId="43593"/>
    <cellStyle name="SAPBEXHLevel3 11 7" xfId="43594"/>
    <cellStyle name="SAPBEXHLevel3 11 7 2" xfId="43595"/>
    <cellStyle name="SAPBEXHLevel3 11 7 3" xfId="43596"/>
    <cellStyle name="SAPBEXHLevel3 11 8" xfId="43597"/>
    <cellStyle name="SAPBEXHLevel3 11 8 2" xfId="43598"/>
    <cellStyle name="SAPBEXHLevel3 11 8 3" xfId="43599"/>
    <cellStyle name="SAPBEXHLevel3 11 9" xfId="43600"/>
    <cellStyle name="SAPBEXHLevel3 11 9 2" xfId="43601"/>
    <cellStyle name="SAPBEXHLevel3 11 9 3" xfId="43602"/>
    <cellStyle name="SAPBEXHLevel3 12" xfId="43603"/>
    <cellStyle name="SAPBEXHLevel3 12 2" xfId="43604"/>
    <cellStyle name="SAPBEXHLevel3 12 3" xfId="43605"/>
    <cellStyle name="SAPBEXHLevel3 13" xfId="43606"/>
    <cellStyle name="SAPBEXHLevel3 13 2" xfId="43607"/>
    <cellStyle name="SAPBEXHLevel3 13 3" xfId="43608"/>
    <cellStyle name="SAPBEXHLevel3 14" xfId="43609"/>
    <cellStyle name="SAPBEXHLevel3 14 2" xfId="43610"/>
    <cellStyle name="SAPBEXHLevel3 14 3" xfId="43611"/>
    <cellStyle name="SAPBEXHLevel3 15" xfId="43612"/>
    <cellStyle name="SAPBEXHLevel3 15 2" xfId="43613"/>
    <cellStyle name="SAPBEXHLevel3 15 3" xfId="43614"/>
    <cellStyle name="SAPBEXHLevel3 16" xfId="43615"/>
    <cellStyle name="SAPBEXHLevel3 16 2" xfId="43616"/>
    <cellStyle name="SAPBEXHLevel3 16 3" xfId="43617"/>
    <cellStyle name="SAPBEXHLevel3 17" xfId="43618"/>
    <cellStyle name="SAPBEXHLevel3 17 2" xfId="43619"/>
    <cellStyle name="SAPBEXHLevel3 17 3" xfId="43620"/>
    <cellStyle name="SAPBEXHLevel3 18" xfId="43621"/>
    <cellStyle name="SAPBEXHLevel3 18 2" xfId="43622"/>
    <cellStyle name="SAPBEXHLevel3 18 3" xfId="43623"/>
    <cellStyle name="SAPBEXHLevel3 19" xfId="43624"/>
    <cellStyle name="SAPBEXHLevel3 19 2" xfId="43625"/>
    <cellStyle name="SAPBEXHLevel3 19 3" xfId="43626"/>
    <cellStyle name="SAPBEXHLevel3 2" xfId="43627"/>
    <cellStyle name="SAPBEXHLevel3 2 10" xfId="43628"/>
    <cellStyle name="SAPBEXHLevel3 2 10 2" xfId="43629"/>
    <cellStyle name="SAPBEXHLevel3 2 10 3" xfId="43630"/>
    <cellStyle name="SAPBEXHLevel3 2 11" xfId="43631"/>
    <cellStyle name="SAPBEXHLevel3 2 11 2" xfId="43632"/>
    <cellStyle name="SAPBEXHLevel3 2 11 3" xfId="43633"/>
    <cellStyle name="SAPBEXHLevel3 2 12" xfId="43634"/>
    <cellStyle name="SAPBEXHLevel3 2 12 2" xfId="43635"/>
    <cellStyle name="SAPBEXHLevel3 2 12 3" xfId="43636"/>
    <cellStyle name="SAPBEXHLevel3 2 13" xfId="43637"/>
    <cellStyle name="SAPBEXHLevel3 2 13 2" xfId="43638"/>
    <cellStyle name="SAPBEXHLevel3 2 13 3" xfId="43639"/>
    <cellStyle name="SAPBEXHLevel3 2 14" xfId="43640"/>
    <cellStyle name="SAPBEXHLevel3 2 14 2" xfId="43641"/>
    <cellStyle name="SAPBEXHLevel3 2 14 3" xfId="43642"/>
    <cellStyle name="SAPBEXHLevel3 2 15" xfId="43643"/>
    <cellStyle name="SAPBEXHLevel3 2 15 2" xfId="43644"/>
    <cellStyle name="SAPBEXHLevel3 2 15 3" xfId="43645"/>
    <cellStyle name="SAPBEXHLevel3 2 16" xfId="43646"/>
    <cellStyle name="SAPBEXHLevel3 2 16 2" xfId="43647"/>
    <cellStyle name="SAPBEXHLevel3 2 16 3" xfId="43648"/>
    <cellStyle name="SAPBEXHLevel3 2 17" xfId="43649"/>
    <cellStyle name="SAPBEXHLevel3 2 17 2" xfId="43650"/>
    <cellStyle name="SAPBEXHLevel3 2 17 3" xfId="43651"/>
    <cellStyle name="SAPBEXHLevel3 2 18" xfId="43652"/>
    <cellStyle name="SAPBEXHLevel3 2 18 2" xfId="43653"/>
    <cellStyle name="SAPBEXHLevel3 2 18 3" xfId="43654"/>
    <cellStyle name="SAPBEXHLevel3 2 19" xfId="43655"/>
    <cellStyle name="SAPBEXHLevel3 2 19 2" xfId="43656"/>
    <cellStyle name="SAPBEXHLevel3 2 19 3" xfId="43657"/>
    <cellStyle name="SAPBEXHLevel3 2 2" xfId="43658"/>
    <cellStyle name="SAPBEXHLevel3 2 2 10" xfId="43659"/>
    <cellStyle name="SAPBEXHLevel3 2 2 10 2" xfId="43660"/>
    <cellStyle name="SAPBEXHLevel3 2 2 10 3" xfId="43661"/>
    <cellStyle name="SAPBEXHLevel3 2 2 11" xfId="43662"/>
    <cellStyle name="SAPBEXHLevel3 2 2 11 2" xfId="43663"/>
    <cellStyle name="SAPBEXHLevel3 2 2 11 3" xfId="43664"/>
    <cellStyle name="SAPBEXHLevel3 2 2 12" xfId="43665"/>
    <cellStyle name="SAPBEXHLevel3 2 2 12 2" xfId="43666"/>
    <cellStyle name="SAPBEXHLevel3 2 2 12 3" xfId="43667"/>
    <cellStyle name="SAPBEXHLevel3 2 2 13" xfId="43668"/>
    <cellStyle name="SAPBEXHLevel3 2 2 13 2" xfId="43669"/>
    <cellStyle name="SAPBEXHLevel3 2 2 13 3" xfId="43670"/>
    <cellStyle name="SAPBEXHLevel3 2 2 14" xfId="43671"/>
    <cellStyle name="SAPBEXHLevel3 2 2 14 2" xfId="43672"/>
    <cellStyle name="SAPBEXHLevel3 2 2 14 3" xfId="43673"/>
    <cellStyle name="SAPBEXHLevel3 2 2 15" xfId="43674"/>
    <cellStyle name="SAPBEXHLevel3 2 2 15 2" xfId="43675"/>
    <cellStyle name="SAPBEXHLevel3 2 2 15 3" xfId="43676"/>
    <cellStyle name="SAPBEXHLevel3 2 2 16" xfId="43677"/>
    <cellStyle name="SAPBEXHLevel3 2 2 16 2" xfId="43678"/>
    <cellStyle name="SAPBEXHLevel3 2 2 16 3" xfId="43679"/>
    <cellStyle name="SAPBEXHLevel3 2 2 17" xfId="43680"/>
    <cellStyle name="SAPBEXHLevel3 2 2 17 2" xfId="43681"/>
    <cellStyle name="SAPBEXHLevel3 2 2 17 3" xfId="43682"/>
    <cellStyle name="SAPBEXHLevel3 2 2 18" xfId="43683"/>
    <cellStyle name="SAPBEXHLevel3 2 2 18 2" xfId="43684"/>
    <cellStyle name="SAPBEXHLevel3 2 2 18 3" xfId="43685"/>
    <cellStyle name="SAPBEXHLevel3 2 2 19" xfId="43686"/>
    <cellStyle name="SAPBEXHLevel3 2 2 19 2" xfId="43687"/>
    <cellStyle name="SAPBEXHLevel3 2 2 19 3" xfId="43688"/>
    <cellStyle name="SAPBEXHLevel3 2 2 2" xfId="43689"/>
    <cellStyle name="SAPBEXHLevel3 2 2 2 2" xfId="43690"/>
    <cellStyle name="SAPBEXHLevel3 2 2 2 3" xfId="43691"/>
    <cellStyle name="SAPBEXHLevel3 2 2 20" xfId="43692"/>
    <cellStyle name="SAPBEXHLevel3 2 2 20 2" xfId="43693"/>
    <cellStyle name="SAPBEXHLevel3 2 2 20 3" xfId="43694"/>
    <cellStyle name="SAPBEXHLevel3 2 2 21" xfId="43695"/>
    <cellStyle name="SAPBEXHLevel3 2 2 21 2" xfId="43696"/>
    <cellStyle name="SAPBEXHLevel3 2 2 21 3" xfId="43697"/>
    <cellStyle name="SAPBEXHLevel3 2 2 22" xfId="43698"/>
    <cellStyle name="SAPBEXHLevel3 2 2 22 2" xfId="43699"/>
    <cellStyle name="SAPBEXHLevel3 2 2 22 3" xfId="43700"/>
    <cellStyle name="SAPBEXHLevel3 2 2 23" xfId="43701"/>
    <cellStyle name="SAPBEXHLevel3 2 2 23 2" xfId="43702"/>
    <cellStyle name="SAPBEXHLevel3 2 2 23 3" xfId="43703"/>
    <cellStyle name="SAPBEXHLevel3 2 2 24" xfId="43704"/>
    <cellStyle name="SAPBEXHLevel3 2 2 24 2" xfId="43705"/>
    <cellStyle name="SAPBEXHLevel3 2 2 24 3" xfId="43706"/>
    <cellStyle name="SAPBEXHLevel3 2 2 25" xfId="43707"/>
    <cellStyle name="SAPBEXHLevel3 2 2 25 2" xfId="43708"/>
    <cellStyle name="SAPBEXHLevel3 2 2 25 3" xfId="43709"/>
    <cellStyle name="SAPBEXHLevel3 2 2 26" xfId="43710"/>
    <cellStyle name="SAPBEXHLevel3 2 2 26 2" xfId="43711"/>
    <cellStyle name="SAPBEXHLevel3 2 2 26 3" xfId="43712"/>
    <cellStyle name="SAPBEXHLevel3 2 2 27" xfId="43713"/>
    <cellStyle name="SAPBEXHLevel3 2 2 27 2" xfId="43714"/>
    <cellStyle name="SAPBEXHLevel3 2 2 27 3" xfId="43715"/>
    <cellStyle name="SAPBEXHLevel3 2 2 28" xfId="43716"/>
    <cellStyle name="SAPBEXHLevel3 2 2 28 2" xfId="43717"/>
    <cellStyle name="SAPBEXHLevel3 2 2 28 3" xfId="43718"/>
    <cellStyle name="SAPBEXHLevel3 2 2 29" xfId="43719"/>
    <cellStyle name="SAPBEXHLevel3 2 2 29 2" xfId="43720"/>
    <cellStyle name="SAPBEXHLevel3 2 2 29 3" xfId="43721"/>
    <cellStyle name="SAPBEXHLevel3 2 2 3" xfId="43722"/>
    <cellStyle name="SAPBEXHLevel3 2 2 3 2" xfId="43723"/>
    <cellStyle name="SAPBEXHLevel3 2 2 3 3" xfId="43724"/>
    <cellStyle name="SAPBEXHLevel3 2 2 30" xfId="43725"/>
    <cellStyle name="SAPBEXHLevel3 2 2 30 2" xfId="43726"/>
    <cellStyle name="SAPBEXHLevel3 2 2 30 3" xfId="43727"/>
    <cellStyle name="SAPBEXHLevel3 2 2 31" xfId="43728"/>
    <cellStyle name="SAPBEXHLevel3 2 2 31 2" xfId="43729"/>
    <cellStyle name="SAPBEXHLevel3 2 2 31 3" xfId="43730"/>
    <cellStyle name="SAPBEXHLevel3 2 2 32" xfId="43731"/>
    <cellStyle name="SAPBEXHLevel3 2 2 32 2" xfId="43732"/>
    <cellStyle name="SAPBEXHLevel3 2 2 32 3" xfId="43733"/>
    <cellStyle name="SAPBEXHLevel3 2 2 33" xfId="43734"/>
    <cellStyle name="SAPBEXHLevel3 2 2 33 2" xfId="43735"/>
    <cellStyle name="SAPBEXHLevel3 2 2 33 3" xfId="43736"/>
    <cellStyle name="SAPBEXHLevel3 2 2 34" xfId="43737"/>
    <cellStyle name="SAPBEXHLevel3 2 2 34 2" xfId="43738"/>
    <cellStyle name="SAPBEXHLevel3 2 2 34 3" xfId="43739"/>
    <cellStyle name="SAPBEXHLevel3 2 2 35" xfId="43740"/>
    <cellStyle name="SAPBEXHLevel3 2 2 35 2" xfId="43741"/>
    <cellStyle name="SAPBEXHLevel3 2 2 35 3" xfId="43742"/>
    <cellStyle name="SAPBEXHLevel3 2 2 36" xfId="43743"/>
    <cellStyle name="SAPBEXHLevel3 2 2 36 2" xfId="43744"/>
    <cellStyle name="SAPBEXHLevel3 2 2 36 3" xfId="43745"/>
    <cellStyle name="SAPBEXHLevel3 2 2 37" xfId="43746"/>
    <cellStyle name="SAPBEXHLevel3 2 2 37 2" xfId="43747"/>
    <cellStyle name="SAPBEXHLevel3 2 2 37 3" xfId="43748"/>
    <cellStyle name="SAPBEXHLevel3 2 2 38" xfId="43749"/>
    <cellStyle name="SAPBEXHLevel3 2 2 38 2" xfId="43750"/>
    <cellStyle name="SAPBEXHLevel3 2 2 38 3" xfId="43751"/>
    <cellStyle name="SAPBEXHLevel3 2 2 39" xfId="43752"/>
    <cellStyle name="SAPBEXHLevel3 2 2 39 2" xfId="43753"/>
    <cellStyle name="SAPBEXHLevel3 2 2 39 3" xfId="43754"/>
    <cellStyle name="SAPBEXHLevel3 2 2 4" xfId="43755"/>
    <cellStyle name="SAPBEXHLevel3 2 2 4 2" xfId="43756"/>
    <cellStyle name="SAPBEXHLevel3 2 2 4 3" xfId="43757"/>
    <cellStyle name="SAPBEXHLevel3 2 2 40" xfId="43758"/>
    <cellStyle name="SAPBEXHLevel3 2 2 41" xfId="43759"/>
    <cellStyle name="SAPBEXHLevel3 2 2 5" xfId="43760"/>
    <cellStyle name="SAPBEXHLevel3 2 2 5 2" xfId="43761"/>
    <cellStyle name="SAPBEXHLevel3 2 2 5 3" xfId="43762"/>
    <cellStyle name="SAPBEXHLevel3 2 2 6" xfId="43763"/>
    <cellStyle name="SAPBEXHLevel3 2 2 6 2" xfId="43764"/>
    <cellStyle name="SAPBEXHLevel3 2 2 6 3" xfId="43765"/>
    <cellStyle name="SAPBEXHLevel3 2 2 7" xfId="43766"/>
    <cellStyle name="SAPBEXHLevel3 2 2 7 2" xfId="43767"/>
    <cellStyle name="SAPBEXHLevel3 2 2 7 3" xfId="43768"/>
    <cellStyle name="SAPBEXHLevel3 2 2 8" xfId="43769"/>
    <cellStyle name="SAPBEXHLevel3 2 2 8 2" xfId="43770"/>
    <cellStyle name="SAPBEXHLevel3 2 2 8 3" xfId="43771"/>
    <cellStyle name="SAPBEXHLevel3 2 2 9" xfId="43772"/>
    <cellStyle name="SAPBEXHLevel3 2 2 9 2" xfId="43773"/>
    <cellStyle name="SAPBEXHLevel3 2 2 9 3" xfId="43774"/>
    <cellStyle name="SAPBEXHLevel3 2 20" xfId="43775"/>
    <cellStyle name="SAPBEXHLevel3 2 20 2" xfId="43776"/>
    <cellStyle name="SAPBEXHLevel3 2 20 3" xfId="43777"/>
    <cellStyle name="SAPBEXHLevel3 2 21" xfId="43778"/>
    <cellStyle name="SAPBEXHLevel3 2 21 2" xfId="43779"/>
    <cellStyle name="SAPBEXHLevel3 2 21 3" xfId="43780"/>
    <cellStyle name="SAPBEXHLevel3 2 22" xfId="43781"/>
    <cellStyle name="SAPBEXHLevel3 2 22 2" xfId="43782"/>
    <cellStyle name="SAPBEXHLevel3 2 22 3" xfId="43783"/>
    <cellStyle name="SAPBEXHLevel3 2 23" xfId="43784"/>
    <cellStyle name="SAPBEXHLevel3 2 23 2" xfId="43785"/>
    <cellStyle name="SAPBEXHLevel3 2 23 3" xfId="43786"/>
    <cellStyle name="SAPBEXHLevel3 2 24" xfId="43787"/>
    <cellStyle name="SAPBEXHLevel3 2 24 2" xfId="43788"/>
    <cellStyle name="SAPBEXHLevel3 2 24 3" xfId="43789"/>
    <cellStyle name="SAPBEXHLevel3 2 25" xfId="43790"/>
    <cellStyle name="SAPBEXHLevel3 2 25 2" xfId="43791"/>
    <cellStyle name="SAPBEXHLevel3 2 25 3" xfId="43792"/>
    <cellStyle name="SAPBEXHLevel3 2 26" xfId="43793"/>
    <cellStyle name="SAPBEXHLevel3 2 26 2" xfId="43794"/>
    <cellStyle name="SAPBEXHLevel3 2 26 3" xfId="43795"/>
    <cellStyle name="SAPBEXHLevel3 2 27" xfId="43796"/>
    <cellStyle name="SAPBEXHLevel3 2 27 2" xfId="43797"/>
    <cellStyle name="SAPBEXHLevel3 2 27 3" xfId="43798"/>
    <cellStyle name="SAPBEXHLevel3 2 28" xfId="43799"/>
    <cellStyle name="SAPBEXHLevel3 2 28 2" xfId="43800"/>
    <cellStyle name="SAPBEXHLevel3 2 28 3" xfId="43801"/>
    <cellStyle name="SAPBEXHLevel3 2 29" xfId="43802"/>
    <cellStyle name="SAPBEXHLevel3 2 29 2" xfId="43803"/>
    <cellStyle name="SAPBEXHLevel3 2 29 3" xfId="43804"/>
    <cellStyle name="SAPBEXHLevel3 2 3" xfId="43805"/>
    <cellStyle name="SAPBEXHLevel3 2 3 2" xfId="43806"/>
    <cellStyle name="SAPBEXHLevel3 2 3 3" xfId="43807"/>
    <cellStyle name="SAPBEXHLevel3 2 30" xfId="43808"/>
    <cellStyle name="SAPBEXHLevel3 2 30 2" xfId="43809"/>
    <cellStyle name="SAPBEXHLevel3 2 30 3" xfId="43810"/>
    <cellStyle name="SAPBEXHLevel3 2 31" xfId="43811"/>
    <cellStyle name="SAPBEXHLevel3 2 31 2" xfId="43812"/>
    <cellStyle name="SAPBEXHLevel3 2 31 3" xfId="43813"/>
    <cellStyle name="SAPBEXHLevel3 2 32" xfId="43814"/>
    <cellStyle name="SAPBEXHLevel3 2 32 2" xfId="43815"/>
    <cellStyle name="SAPBEXHLevel3 2 32 3" xfId="43816"/>
    <cellStyle name="SAPBEXHLevel3 2 33" xfId="43817"/>
    <cellStyle name="SAPBEXHLevel3 2 33 2" xfId="43818"/>
    <cellStyle name="SAPBEXHLevel3 2 33 3" xfId="43819"/>
    <cellStyle name="SAPBEXHLevel3 2 34" xfId="43820"/>
    <cellStyle name="SAPBEXHLevel3 2 34 2" xfId="43821"/>
    <cellStyle name="SAPBEXHLevel3 2 34 3" xfId="43822"/>
    <cellStyle name="SAPBEXHLevel3 2 35" xfId="43823"/>
    <cellStyle name="SAPBEXHLevel3 2 35 2" xfId="43824"/>
    <cellStyle name="SAPBEXHLevel3 2 35 3" xfId="43825"/>
    <cellStyle name="SAPBEXHLevel3 2 36" xfId="43826"/>
    <cellStyle name="SAPBEXHLevel3 2 36 2" xfId="43827"/>
    <cellStyle name="SAPBEXHLevel3 2 36 3" xfId="43828"/>
    <cellStyle name="SAPBEXHLevel3 2 37" xfId="43829"/>
    <cellStyle name="SAPBEXHLevel3 2 37 2" xfId="43830"/>
    <cellStyle name="SAPBEXHLevel3 2 37 3" xfId="43831"/>
    <cellStyle name="SAPBEXHLevel3 2 38" xfId="43832"/>
    <cellStyle name="SAPBEXHLevel3 2 38 2" xfId="43833"/>
    <cellStyle name="SAPBEXHLevel3 2 38 3" xfId="43834"/>
    <cellStyle name="SAPBEXHLevel3 2 39" xfId="43835"/>
    <cellStyle name="SAPBEXHLevel3 2 39 2" xfId="43836"/>
    <cellStyle name="SAPBEXHLevel3 2 39 3" xfId="43837"/>
    <cellStyle name="SAPBEXHLevel3 2 4" xfId="43838"/>
    <cellStyle name="SAPBEXHLevel3 2 4 2" xfId="43839"/>
    <cellStyle name="SAPBEXHLevel3 2 4 3" xfId="43840"/>
    <cellStyle name="SAPBEXHLevel3 2 40" xfId="43841"/>
    <cellStyle name="SAPBEXHLevel3 2 40 2" xfId="43842"/>
    <cellStyle name="SAPBEXHLevel3 2 40 3" xfId="43843"/>
    <cellStyle name="SAPBEXHLevel3 2 41" xfId="43844"/>
    <cellStyle name="SAPBEXHLevel3 2 41 2" xfId="43845"/>
    <cellStyle name="SAPBEXHLevel3 2 41 3" xfId="43846"/>
    <cellStyle name="SAPBEXHLevel3 2 42" xfId="43847"/>
    <cellStyle name="SAPBEXHLevel3 2 42 2" xfId="43848"/>
    <cellStyle name="SAPBEXHLevel3 2 42 3" xfId="43849"/>
    <cellStyle name="SAPBEXHLevel3 2 43" xfId="43850"/>
    <cellStyle name="SAPBEXHLevel3 2 43 2" xfId="43851"/>
    <cellStyle name="SAPBEXHLevel3 2 43 3" xfId="43852"/>
    <cellStyle name="SAPBEXHLevel3 2 44" xfId="43853"/>
    <cellStyle name="SAPBEXHLevel3 2 44 2" xfId="43854"/>
    <cellStyle name="SAPBEXHLevel3 2 44 3" xfId="43855"/>
    <cellStyle name="SAPBEXHLevel3 2 45" xfId="43856"/>
    <cellStyle name="SAPBEXHLevel3 2 45 2" xfId="43857"/>
    <cellStyle name="SAPBEXHLevel3 2 45 3" xfId="43858"/>
    <cellStyle name="SAPBEXHLevel3 2 46" xfId="43859"/>
    <cellStyle name="SAPBEXHLevel3 2 47" xfId="43860"/>
    <cellStyle name="SAPBEXHLevel3 2 5" xfId="43861"/>
    <cellStyle name="SAPBEXHLevel3 2 5 2" xfId="43862"/>
    <cellStyle name="SAPBEXHLevel3 2 5 3" xfId="43863"/>
    <cellStyle name="SAPBEXHLevel3 2 6" xfId="43864"/>
    <cellStyle name="SAPBEXHLevel3 2 6 2" xfId="43865"/>
    <cellStyle name="SAPBEXHLevel3 2 6 3" xfId="43866"/>
    <cellStyle name="SAPBEXHLevel3 2 7" xfId="43867"/>
    <cellStyle name="SAPBEXHLevel3 2 7 2" xfId="43868"/>
    <cellStyle name="SAPBEXHLevel3 2 7 3" xfId="43869"/>
    <cellStyle name="SAPBEXHLevel3 2 8" xfId="43870"/>
    <cellStyle name="SAPBEXHLevel3 2 8 2" xfId="43871"/>
    <cellStyle name="SAPBEXHLevel3 2 8 3" xfId="43872"/>
    <cellStyle name="SAPBEXHLevel3 2 9" xfId="43873"/>
    <cellStyle name="SAPBEXHLevel3 2 9 2" xfId="43874"/>
    <cellStyle name="SAPBEXHLevel3 2 9 3" xfId="43875"/>
    <cellStyle name="SAPBEXHLevel3 20" xfId="43876"/>
    <cellStyle name="SAPBEXHLevel3 20 2" xfId="43877"/>
    <cellStyle name="SAPBEXHLevel3 20 3" xfId="43878"/>
    <cellStyle name="SAPBEXHLevel3 21" xfId="43879"/>
    <cellStyle name="SAPBEXHLevel3 21 2" xfId="43880"/>
    <cellStyle name="SAPBEXHLevel3 21 3" xfId="43881"/>
    <cellStyle name="SAPBEXHLevel3 22" xfId="43882"/>
    <cellStyle name="SAPBEXHLevel3 22 2" xfId="43883"/>
    <cellStyle name="SAPBEXHLevel3 22 3" xfId="43884"/>
    <cellStyle name="SAPBEXHLevel3 23" xfId="43885"/>
    <cellStyle name="SAPBEXHLevel3 23 2" xfId="43886"/>
    <cellStyle name="SAPBEXHLevel3 23 3" xfId="43887"/>
    <cellStyle name="SAPBEXHLevel3 24" xfId="43888"/>
    <cellStyle name="SAPBEXHLevel3 24 2" xfId="43889"/>
    <cellStyle name="SAPBEXHLevel3 24 3" xfId="43890"/>
    <cellStyle name="SAPBEXHLevel3 25" xfId="43891"/>
    <cellStyle name="SAPBEXHLevel3 25 2" xfId="43892"/>
    <cellStyle name="SAPBEXHLevel3 25 3" xfId="43893"/>
    <cellStyle name="SAPBEXHLevel3 26" xfId="43894"/>
    <cellStyle name="SAPBEXHLevel3 26 2" xfId="43895"/>
    <cellStyle name="SAPBEXHLevel3 26 3" xfId="43896"/>
    <cellStyle name="SAPBEXHLevel3 27" xfId="43897"/>
    <cellStyle name="SAPBEXHLevel3 27 2" xfId="43898"/>
    <cellStyle name="SAPBEXHLevel3 27 3" xfId="43899"/>
    <cellStyle name="SAPBEXHLevel3 28" xfId="43900"/>
    <cellStyle name="SAPBEXHLevel3 28 2" xfId="43901"/>
    <cellStyle name="SAPBEXHLevel3 28 3" xfId="43902"/>
    <cellStyle name="SAPBEXHLevel3 29" xfId="43903"/>
    <cellStyle name="SAPBEXHLevel3 29 2" xfId="43904"/>
    <cellStyle name="SAPBEXHLevel3 29 3" xfId="43905"/>
    <cellStyle name="SAPBEXHLevel3 3" xfId="43906"/>
    <cellStyle name="SAPBEXHLevel3 3 10" xfId="43907"/>
    <cellStyle name="SAPBEXHLevel3 3 10 2" xfId="43908"/>
    <cellStyle name="SAPBEXHLevel3 3 10 3" xfId="43909"/>
    <cellStyle name="SAPBEXHLevel3 3 11" xfId="43910"/>
    <cellStyle name="SAPBEXHLevel3 3 11 2" xfId="43911"/>
    <cellStyle name="SAPBEXHLevel3 3 11 3" xfId="43912"/>
    <cellStyle name="SAPBEXHLevel3 3 12" xfId="43913"/>
    <cellStyle name="SAPBEXHLevel3 3 12 2" xfId="43914"/>
    <cellStyle name="SAPBEXHLevel3 3 12 3" xfId="43915"/>
    <cellStyle name="SAPBEXHLevel3 3 13" xfId="43916"/>
    <cellStyle name="SAPBEXHLevel3 3 13 2" xfId="43917"/>
    <cellStyle name="SAPBEXHLevel3 3 13 3" xfId="43918"/>
    <cellStyle name="SAPBEXHLevel3 3 14" xfId="43919"/>
    <cellStyle name="SAPBEXHLevel3 3 14 2" xfId="43920"/>
    <cellStyle name="SAPBEXHLevel3 3 14 3" xfId="43921"/>
    <cellStyle name="SAPBEXHLevel3 3 15" xfId="43922"/>
    <cellStyle name="SAPBEXHLevel3 3 15 2" xfId="43923"/>
    <cellStyle name="SAPBEXHLevel3 3 15 3" xfId="43924"/>
    <cellStyle name="SAPBEXHLevel3 3 16" xfId="43925"/>
    <cellStyle name="SAPBEXHLevel3 3 16 2" xfId="43926"/>
    <cellStyle name="SAPBEXHLevel3 3 16 3" xfId="43927"/>
    <cellStyle name="SAPBEXHLevel3 3 17" xfId="43928"/>
    <cellStyle name="SAPBEXHLevel3 3 17 2" xfId="43929"/>
    <cellStyle name="SAPBEXHLevel3 3 17 3" xfId="43930"/>
    <cellStyle name="SAPBEXHLevel3 3 18" xfId="43931"/>
    <cellStyle name="SAPBEXHLevel3 3 18 2" xfId="43932"/>
    <cellStyle name="SAPBEXHLevel3 3 18 3" xfId="43933"/>
    <cellStyle name="SAPBEXHLevel3 3 19" xfId="43934"/>
    <cellStyle name="SAPBEXHLevel3 3 19 2" xfId="43935"/>
    <cellStyle name="SAPBEXHLevel3 3 19 3" xfId="43936"/>
    <cellStyle name="SAPBEXHLevel3 3 2" xfId="43937"/>
    <cellStyle name="SAPBEXHLevel3 3 2 2" xfId="43938"/>
    <cellStyle name="SAPBEXHLevel3 3 2 2 2" xfId="43939"/>
    <cellStyle name="SAPBEXHLevel3 3 2 3" xfId="43940"/>
    <cellStyle name="SAPBEXHLevel3 3 20" xfId="43941"/>
    <cellStyle name="SAPBEXHLevel3 3 20 2" xfId="43942"/>
    <cellStyle name="SAPBEXHLevel3 3 20 3" xfId="43943"/>
    <cellStyle name="SAPBEXHLevel3 3 21" xfId="43944"/>
    <cellStyle name="SAPBEXHLevel3 3 21 2" xfId="43945"/>
    <cellStyle name="SAPBEXHLevel3 3 21 3" xfId="43946"/>
    <cellStyle name="SAPBEXHLevel3 3 22" xfId="43947"/>
    <cellStyle name="SAPBEXHLevel3 3 22 2" xfId="43948"/>
    <cellStyle name="SAPBEXHLevel3 3 22 3" xfId="43949"/>
    <cellStyle name="SAPBEXHLevel3 3 23" xfId="43950"/>
    <cellStyle name="SAPBEXHLevel3 3 23 2" xfId="43951"/>
    <cellStyle name="SAPBEXHLevel3 3 23 3" xfId="43952"/>
    <cellStyle name="SAPBEXHLevel3 3 24" xfId="43953"/>
    <cellStyle name="SAPBEXHLevel3 3 24 2" xfId="43954"/>
    <cellStyle name="SAPBEXHLevel3 3 24 3" xfId="43955"/>
    <cellStyle name="SAPBEXHLevel3 3 25" xfId="43956"/>
    <cellStyle name="SAPBEXHLevel3 3 25 2" xfId="43957"/>
    <cellStyle name="SAPBEXHLevel3 3 25 3" xfId="43958"/>
    <cellStyle name="SAPBEXHLevel3 3 26" xfId="43959"/>
    <cellStyle name="SAPBEXHLevel3 3 26 2" xfId="43960"/>
    <cellStyle name="SAPBEXHLevel3 3 26 3" xfId="43961"/>
    <cellStyle name="SAPBEXHLevel3 3 27" xfId="43962"/>
    <cellStyle name="SAPBEXHLevel3 3 27 2" xfId="43963"/>
    <cellStyle name="SAPBEXHLevel3 3 27 3" xfId="43964"/>
    <cellStyle name="SAPBEXHLevel3 3 28" xfId="43965"/>
    <cellStyle name="SAPBEXHLevel3 3 28 2" xfId="43966"/>
    <cellStyle name="SAPBEXHLevel3 3 28 3" xfId="43967"/>
    <cellStyle name="SAPBEXHLevel3 3 29" xfId="43968"/>
    <cellStyle name="SAPBEXHLevel3 3 29 2" xfId="43969"/>
    <cellStyle name="SAPBEXHLevel3 3 29 3" xfId="43970"/>
    <cellStyle name="SAPBEXHLevel3 3 3" xfId="43971"/>
    <cellStyle name="SAPBEXHLevel3 3 3 2" xfId="43972"/>
    <cellStyle name="SAPBEXHLevel3 3 3 3" xfId="43973"/>
    <cellStyle name="SAPBEXHLevel3 3 30" xfId="43974"/>
    <cellStyle name="SAPBEXHLevel3 3 30 2" xfId="43975"/>
    <cellStyle name="SAPBEXHLevel3 3 30 3" xfId="43976"/>
    <cellStyle name="SAPBEXHLevel3 3 31" xfId="43977"/>
    <cellStyle name="SAPBEXHLevel3 3 31 2" xfId="43978"/>
    <cellStyle name="SAPBEXHLevel3 3 31 3" xfId="43979"/>
    <cellStyle name="SAPBEXHLevel3 3 32" xfId="43980"/>
    <cellStyle name="SAPBEXHLevel3 3 32 2" xfId="43981"/>
    <cellStyle name="SAPBEXHLevel3 3 32 3" xfId="43982"/>
    <cellStyle name="SAPBEXHLevel3 3 33" xfId="43983"/>
    <cellStyle name="SAPBEXHLevel3 3 33 2" xfId="43984"/>
    <cellStyle name="SAPBEXHLevel3 3 33 3" xfId="43985"/>
    <cellStyle name="SAPBEXHLevel3 3 34" xfId="43986"/>
    <cellStyle name="SAPBEXHLevel3 3 34 2" xfId="43987"/>
    <cellStyle name="SAPBEXHLevel3 3 34 3" xfId="43988"/>
    <cellStyle name="SAPBEXHLevel3 3 35" xfId="43989"/>
    <cellStyle name="SAPBEXHLevel3 3 35 2" xfId="43990"/>
    <cellStyle name="SAPBEXHLevel3 3 35 3" xfId="43991"/>
    <cellStyle name="SAPBEXHLevel3 3 36" xfId="43992"/>
    <cellStyle name="SAPBEXHLevel3 3 36 2" xfId="43993"/>
    <cellStyle name="SAPBEXHLevel3 3 36 3" xfId="43994"/>
    <cellStyle name="SAPBEXHLevel3 3 37" xfId="43995"/>
    <cellStyle name="SAPBEXHLevel3 3 37 2" xfId="43996"/>
    <cellStyle name="SAPBEXHLevel3 3 37 3" xfId="43997"/>
    <cellStyle name="SAPBEXHLevel3 3 38" xfId="43998"/>
    <cellStyle name="SAPBEXHLevel3 3 38 2" xfId="43999"/>
    <cellStyle name="SAPBEXHLevel3 3 38 3" xfId="44000"/>
    <cellStyle name="SAPBEXHLevel3 3 39" xfId="44001"/>
    <cellStyle name="SAPBEXHLevel3 3 39 2" xfId="44002"/>
    <cellStyle name="SAPBEXHLevel3 3 39 3" xfId="44003"/>
    <cellStyle name="SAPBEXHLevel3 3 4" xfId="44004"/>
    <cellStyle name="SAPBEXHLevel3 3 4 2" xfId="44005"/>
    <cellStyle name="SAPBEXHLevel3 3 4 3" xfId="44006"/>
    <cellStyle name="SAPBEXHLevel3 3 40" xfId="44007"/>
    <cellStyle name="SAPBEXHLevel3 3 41" xfId="44008"/>
    <cellStyle name="SAPBEXHLevel3 3 5" xfId="44009"/>
    <cellStyle name="SAPBEXHLevel3 3 5 2" xfId="44010"/>
    <cellStyle name="SAPBEXHLevel3 3 5 3" xfId="44011"/>
    <cellStyle name="SAPBEXHLevel3 3 6" xfId="44012"/>
    <cellStyle name="SAPBEXHLevel3 3 6 2" xfId="44013"/>
    <cellStyle name="SAPBEXHLevel3 3 6 3" xfId="44014"/>
    <cellStyle name="SAPBEXHLevel3 3 7" xfId="44015"/>
    <cellStyle name="SAPBEXHLevel3 3 7 2" xfId="44016"/>
    <cellStyle name="SAPBEXHLevel3 3 7 3" xfId="44017"/>
    <cellStyle name="SAPBEXHLevel3 3 8" xfId="44018"/>
    <cellStyle name="SAPBEXHLevel3 3 8 2" xfId="44019"/>
    <cellStyle name="SAPBEXHLevel3 3 8 3" xfId="44020"/>
    <cellStyle name="SAPBEXHLevel3 3 9" xfId="44021"/>
    <cellStyle name="SAPBEXHLevel3 3 9 2" xfId="44022"/>
    <cellStyle name="SAPBEXHLevel3 3 9 3" xfId="44023"/>
    <cellStyle name="SAPBEXHLevel3 30" xfId="44024"/>
    <cellStyle name="SAPBEXHLevel3 30 2" xfId="44025"/>
    <cellStyle name="SAPBEXHLevel3 30 3" xfId="44026"/>
    <cellStyle name="SAPBEXHLevel3 31" xfId="44027"/>
    <cellStyle name="SAPBEXHLevel3 31 2" xfId="44028"/>
    <cellStyle name="SAPBEXHLevel3 31 3" xfId="44029"/>
    <cellStyle name="SAPBEXHLevel3 32" xfId="44030"/>
    <cellStyle name="SAPBEXHLevel3 32 2" xfId="44031"/>
    <cellStyle name="SAPBEXHLevel3 32 3" xfId="44032"/>
    <cellStyle name="SAPBEXHLevel3 33" xfId="44033"/>
    <cellStyle name="SAPBEXHLevel3 33 2" xfId="44034"/>
    <cellStyle name="SAPBEXHLevel3 33 3" xfId="44035"/>
    <cellStyle name="SAPBEXHLevel3 34" xfId="44036"/>
    <cellStyle name="SAPBEXHLevel3 34 2" xfId="44037"/>
    <cellStyle name="SAPBEXHLevel3 34 3" xfId="44038"/>
    <cellStyle name="SAPBEXHLevel3 35" xfId="44039"/>
    <cellStyle name="SAPBEXHLevel3 35 2" xfId="44040"/>
    <cellStyle name="SAPBEXHLevel3 35 3" xfId="44041"/>
    <cellStyle name="SAPBEXHLevel3 36" xfId="44042"/>
    <cellStyle name="SAPBEXHLevel3 36 2" xfId="44043"/>
    <cellStyle name="SAPBEXHLevel3 36 3" xfId="44044"/>
    <cellStyle name="SAPBEXHLevel3 37" xfId="44045"/>
    <cellStyle name="SAPBEXHLevel3 37 2" xfId="44046"/>
    <cellStyle name="SAPBEXHLevel3 37 3" xfId="44047"/>
    <cellStyle name="SAPBEXHLevel3 38" xfId="44048"/>
    <cellStyle name="SAPBEXHLevel3 38 2" xfId="44049"/>
    <cellStyle name="SAPBEXHLevel3 38 3" xfId="44050"/>
    <cellStyle name="SAPBEXHLevel3 39" xfId="44051"/>
    <cellStyle name="SAPBEXHLevel3 39 2" xfId="44052"/>
    <cellStyle name="SAPBEXHLevel3 39 3" xfId="44053"/>
    <cellStyle name="SAPBEXHLevel3 4" xfId="44054"/>
    <cellStyle name="SAPBEXHLevel3 4 10" xfId="44055"/>
    <cellStyle name="SAPBEXHLevel3 4 10 2" xfId="44056"/>
    <cellStyle name="SAPBEXHLevel3 4 10 3" xfId="44057"/>
    <cellStyle name="SAPBEXHLevel3 4 11" xfId="44058"/>
    <cellStyle name="SAPBEXHLevel3 4 11 2" xfId="44059"/>
    <cellStyle name="SAPBEXHLevel3 4 11 3" xfId="44060"/>
    <cellStyle name="SAPBEXHLevel3 4 12" xfId="44061"/>
    <cellStyle name="SAPBEXHLevel3 4 12 2" xfId="44062"/>
    <cellStyle name="SAPBEXHLevel3 4 12 3" xfId="44063"/>
    <cellStyle name="SAPBEXHLevel3 4 13" xfId="44064"/>
    <cellStyle name="SAPBEXHLevel3 4 13 2" xfId="44065"/>
    <cellStyle name="SAPBEXHLevel3 4 13 3" xfId="44066"/>
    <cellStyle name="SAPBEXHLevel3 4 14" xfId="44067"/>
    <cellStyle name="SAPBEXHLevel3 4 14 2" xfId="44068"/>
    <cellStyle name="SAPBEXHLevel3 4 14 3" xfId="44069"/>
    <cellStyle name="SAPBEXHLevel3 4 15" xfId="44070"/>
    <cellStyle name="SAPBEXHLevel3 4 15 2" xfId="44071"/>
    <cellStyle name="SAPBEXHLevel3 4 15 3" xfId="44072"/>
    <cellStyle name="SAPBEXHLevel3 4 16" xfId="44073"/>
    <cellStyle name="SAPBEXHLevel3 4 16 2" xfId="44074"/>
    <cellStyle name="SAPBEXHLevel3 4 16 3" xfId="44075"/>
    <cellStyle name="SAPBEXHLevel3 4 17" xfId="44076"/>
    <cellStyle name="SAPBEXHLevel3 4 17 2" xfId="44077"/>
    <cellStyle name="SAPBEXHLevel3 4 17 3" xfId="44078"/>
    <cellStyle name="SAPBEXHLevel3 4 18" xfId="44079"/>
    <cellStyle name="SAPBEXHLevel3 4 18 2" xfId="44080"/>
    <cellStyle name="SAPBEXHLevel3 4 18 3" xfId="44081"/>
    <cellStyle name="SAPBEXHLevel3 4 19" xfId="44082"/>
    <cellStyle name="SAPBEXHLevel3 4 19 2" xfId="44083"/>
    <cellStyle name="SAPBEXHLevel3 4 19 3" xfId="44084"/>
    <cellStyle name="SAPBEXHLevel3 4 2" xfId="44085"/>
    <cellStyle name="SAPBEXHLevel3 4 2 2" xfId="44086"/>
    <cellStyle name="SAPBEXHLevel3 4 2 2 2" xfId="44087"/>
    <cellStyle name="SAPBEXHLevel3 4 2 3" xfId="44088"/>
    <cellStyle name="SAPBEXHLevel3 4 20" xfId="44089"/>
    <cellStyle name="SAPBEXHLevel3 4 20 2" xfId="44090"/>
    <cellStyle name="SAPBEXHLevel3 4 20 3" xfId="44091"/>
    <cellStyle name="SAPBEXHLevel3 4 21" xfId="44092"/>
    <cellStyle name="SAPBEXHLevel3 4 21 2" xfId="44093"/>
    <cellStyle name="SAPBEXHLevel3 4 21 3" xfId="44094"/>
    <cellStyle name="SAPBEXHLevel3 4 22" xfId="44095"/>
    <cellStyle name="SAPBEXHLevel3 4 22 2" xfId="44096"/>
    <cellStyle name="SAPBEXHLevel3 4 22 3" xfId="44097"/>
    <cellStyle name="SAPBEXHLevel3 4 23" xfId="44098"/>
    <cellStyle name="SAPBEXHLevel3 4 23 2" xfId="44099"/>
    <cellStyle name="SAPBEXHLevel3 4 23 3" xfId="44100"/>
    <cellStyle name="SAPBEXHLevel3 4 24" xfId="44101"/>
    <cellStyle name="SAPBEXHLevel3 4 24 2" xfId="44102"/>
    <cellStyle name="SAPBEXHLevel3 4 24 3" xfId="44103"/>
    <cellStyle name="SAPBEXHLevel3 4 25" xfId="44104"/>
    <cellStyle name="SAPBEXHLevel3 4 25 2" xfId="44105"/>
    <cellStyle name="SAPBEXHLevel3 4 25 3" xfId="44106"/>
    <cellStyle name="SAPBEXHLevel3 4 26" xfId="44107"/>
    <cellStyle name="SAPBEXHLevel3 4 26 2" xfId="44108"/>
    <cellStyle name="SAPBEXHLevel3 4 26 3" xfId="44109"/>
    <cellStyle name="SAPBEXHLevel3 4 27" xfId="44110"/>
    <cellStyle name="SAPBEXHLevel3 4 27 2" xfId="44111"/>
    <cellStyle name="SAPBEXHLevel3 4 27 3" xfId="44112"/>
    <cellStyle name="SAPBEXHLevel3 4 28" xfId="44113"/>
    <cellStyle name="SAPBEXHLevel3 4 28 2" xfId="44114"/>
    <cellStyle name="SAPBEXHLevel3 4 28 3" xfId="44115"/>
    <cellStyle name="SAPBEXHLevel3 4 29" xfId="44116"/>
    <cellStyle name="SAPBEXHLevel3 4 29 2" xfId="44117"/>
    <cellStyle name="SAPBEXHLevel3 4 29 3" xfId="44118"/>
    <cellStyle name="SAPBEXHLevel3 4 3" xfId="44119"/>
    <cellStyle name="SAPBEXHLevel3 4 3 2" xfId="44120"/>
    <cellStyle name="SAPBEXHLevel3 4 3 3" xfId="44121"/>
    <cellStyle name="SAPBEXHLevel3 4 30" xfId="44122"/>
    <cellStyle name="SAPBEXHLevel3 4 30 2" xfId="44123"/>
    <cellStyle name="SAPBEXHLevel3 4 30 3" xfId="44124"/>
    <cellStyle name="SAPBEXHLevel3 4 31" xfId="44125"/>
    <cellStyle name="SAPBEXHLevel3 4 31 2" xfId="44126"/>
    <cellStyle name="SAPBEXHLevel3 4 31 3" xfId="44127"/>
    <cellStyle name="SAPBEXHLevel3 4 32" xfId="44128"/>
    <cellStyle name="SAPBEXHLevel3 4 32 2" xfId="44129"/>
    <cellStyle name="SAPBEXHLevel3 4 32 3" xfId="44130"/>
    <cellStyle name="SAPBEXHLevel3 4 33" xfId="44131"/>
    <cellStyle name="SAPBEXHLevel3 4 33 2" xfId="44132"/>
    <cellStyle name="SAPBEXHLevel3 4 33 3" xfId="44133"/>
    <cellStyle name="SAPBEXHLevel3 4 34" xfId="44134"/>
    <cellStyle name="SAPBEXHLevel3 4 34 2" xfId="44135"/>
    <cellStyle name="SAPBEXHLevel3 4 34 3" xfId="44136"/>
    <cellStyle name="SAPBEXHLevel3 4 35" xfId="44137"/>
    <cellStyle name="SAPBEXHLevel3 4 35 2" xfId="44138"/>
    <cellStyle name="SAPBEXHLevel3 4 35 3" xfId="44139"/>
    <cellStyle name="SAPBEXHLevel3 4 36" xfId="44140"/>
    <cellStyle name="SAPBEXHLevel3 4 36 2" xfId="44141"/>
    <cellStyle name="SAPBEXHLevel3 4 36 3" xfId="44142"/>
    <cellStyle name="SAPBEXHLevel3 4 37" xfId="44143"/>
    <cellStyle name="SAPBEXHLevel3 4 37 2" xfId="44144"/>
    <cellStyle name="SAPBEXHLevel3 4 37 3" xfId="44145"/>
    <cellStyle name="SAPBEXHLevel3 4 38" xfId="44146"/>
    <cellStyle name="SAPBEXHLevel3 4 38 2" xfId="44147"/>
    <cellStyle name="SAPBEXHLevel3 4 38 3" xfId="44148"/>
    <cellStyle name="SAPBEXHLevel3 4 39" xfId="44149"/>
    <cellStyle name="SAPBEXHLevel3 4 39 2" xfId="44150"/>
    <cellStyle name="SAPBEXHLevel3 4 39 3" xfId="44151"/>
    <cellStyle name="SAPBEXHLevel3 4 4" xfId="44152"/>
    <cellStyle name="SAPBEXHLevel3 4 4 2" xfId="44153"/>
    <cellStyle name="SAPBEXHLevel3 4 4 3" xfId="44154"/>
    <cellStyle name="SAPBEXHLevel3 4 40" xfId="44155"/>
    <cellStyle name="SAPBEXHLevel3 4 41" xfId="44156"/>
    <cellStyle name="SAPBEXHLevel3 4 5" xfId="44157"/>
    <cellStyle name="SAPBEXHLevel3 4 5 2" xfId="44158"/>
    <cellStyle name="SAPBEXHLevel3 4 5 3" xfId="44159"/>
    <cellStyle name="SAPBEXHLevel3 4 6" xfId="44160"/>
    <cellStyle name="SAPBEXHLevel3 4 6 2" xfId="44161"/>
    <cellStyle name="SAPBEXHLevel3 4 6 3" xfId="44162"/>
    <cellStyle name="SAPBEXHLevel3 4 7" xfId="44163"/>
    <cellStyle name="SAPBEXHLevel3 4 7 2" xfId="44164"/>
    <cellStyle name="SAPBEXHLevel3 4 7 3" xfId="44165"/>
    <cellStyle name="SAPBEXHLevel3 4 8" xfId="44166"/>
    <cellStyle name="SAPBEXHLevel3 4 8 2" xfId="44167"/>
    <cellStyle name="SAPBEXHLevel3 4 8 3" xfId="44168"/>
    <cellStyle name="SAPBEXHLevel3 4 9" xfId="44169"/>
    <cellStyle name="SAPBEXHLevel3 4 9 2" xfId="44170"/>
    <cellStyle name="SAPBEXHLevel3 4 9 3" xfId="44171"/>
    <cellStyle name="SAPBEXHLevel3 40" xfId="44172"/>
    <cellStyle name="SAPBEXHLevel3 40 2" xfId="44173"/>
    <cellStyle name="SAPBEXHLevel3 40 3" xfId="44174"/>
    <cellStyle name="SAPBEXHLevel3 41" xfId="44175"/>
    <cellStyle name="SAPBEXHLevel3 41 2" xfId="44176"/>
    <cellStyle name="SAPBEXHLevel3 41 3" xfId="44177"/>
    <cellStyle name="SAPBEXHLevel3 42" xfId="44178"/>
    <cellStyle name="SAPBEXHLevel3 42 2" xfId="44179"/>
    <cellStyle name="SAPBEXHLevel3 42 3" xfId="44180"/>
    <cellStyle name="SAPBEXHLevel3 43" xfId="44181"/>
    <cellStyle name="SAPBEXHLevel3 43 2" xfId="44182"/>
    <cellStyle name="SAPBEXHLevel3 43 3" xfId="44183"/>
    <cellStyle name="SAPBEXHLevel3 44" xfId="44184"/>
    <cellStyle name="SAPBEXHLevel3 44 2" xfId="44185"/>
    <cellStyle name="SAPBEXHLevel3 44 3" xfId="44186"/>
    <cellStyle name="SAPBEXHLevel3 45" xfId="44187"/>
    <cellStyle name="SAPBEXHLevel3 45 2" xfId="44188"/>
    <cellStyle name="SAPBEXHLevel3 45 3" xfId="44189"/>
    <cellStyle name="SAPBEXHLevel3 46" xfId="44190"/>
    <cellStyle name="SAPBEXHLevel3 46 2" xfId="44191"/>
    <cellStyle name="SAPBEXHLevel3 46 3" xfId="44192"/>
    <cellStyle name="SAPBEXHLevel3 47" xfId="44193"/>
    <cellStyle name="SAPBEXHLevel3 47 2" xfId="44194"/>
    <cellStyle name="SAPBEXHLevel3 47 3" xfId="44195"/>
    <cellStyle name="SAPBEXHLevel3 48" xfId="44196"/>
    <cellStyle name="SAPBEXHLevel3 48 2" xfId="44197"/>
    <cellStyle name="SAPBEXHLevel3 48 3" xfId="44198"/>
    <cellStyle name="SAPBEXHLevel3 49" xfId="44199"/>
    <cellStyle name="SAPBEXHLevel3 49 2" xfId="44200"/>
    <cellStyle name="SAPBEXHLevel3 49 3" xfId="44201"/>
    <cellStyle name="SAPBEXHLevel3 5" xfId="44202"/>
    <cellStyle name="SAPBEXHLevel3 5 10" xfId="44203"/>
    <cellStyle name="SAPBEXHLevel3 5 10 2" xfId="44204"/>
    <cellStyle name="SAPBEXHLevel3 5 10 3" xfId="44205"/>
    <cellStyle name="SAPBEXHLevel3 5 11" xfId="44206"/>
    <cellStyle name="SAPBEXHLevel3 5 11 2" xfId="44207"/>
    <cellStyle name="SAPBEXHLevel3 5 11 3" xfId="44208"/>
    <cellStyle name="SAPBEXHLevel3 5 12" xfId="44209"/>
    <cellStyle name="SAPBEXHLevel3 5 12 2" xfId="44210"/>
    <cellStyle name="SAPBEXHLevel3 5 12 3" xfId="44211"/>
    <cellStyle name="SAPBEXHLevel3 5 13" xfId="44212"/>
    <cellStyle name="SAPBEXHLevel3 5 13 2" xfId="44213"/>
    <cellStyle name="SAPBEXHLevel3 5 13 3" xfId="44214"/>
    <cellStyle name="SAPBEXHLevel3 5 14" xfId="44215"/>
    <cellStyle name="SAPBEXHLevel3 5 14 2" xfId="44216"/>
    <cellStyle name="SAPBEXHLevel3 5 14 3" xfId="44217"/>
    <cellStyle name="SAPBEXHLevel3 5 15" xfId="44218"/>
    <cellStyle name="SAPBEXHLevel3 5 15 2" xfId="44219"/>
    <cellStyle name="SAPBEXHLevel3 5 15 3" xfId="44220"/>
    <cellStyle name="SAPBEXHLevel3 5 16" xfId="44221"/>
    <cellStyle name="SAPBEXHLevel3 5 16 2" xfId="44222"/>
    <cellStyle name="SAPBEXHLevel3 5 16 3" xfId="44223"/>
    <cellStyle name="SAPBEXHLevel3 5 17" xfId="44224"/>
    <cellStyle name="SAPBEXHLevel3 5 17 2" xfId="44225"/>
    <cellStyle name="SAPBEXHLevel3 5 17 3" xfId="44226"/>
    <cellStyle name="SAPBEXHLevel3 5 18" xfId="44227"/>
    <cellStyle name="SAPBEXHLevel3 5 18 2" xfId="44228"/>
    <cellStyle name="SAPBEXHLevel3 5 18 3" xfId="44229"/>
    <cellStyle name="SAPBEXHLevel3 5 19" xfId="44230"/>
    <cellStyle name="SAPBEXHLevel3 5 19 2" xfId="44231"/>
    <cellStyle name="SAPBEXHLevel3 5 19 3" xfId="44232"/>
    <cellStyle name="SAPBEXHLevel3 5 2" xfId="44233"/>
    <cellStyle name="SAPBEXHLevel3 5 2 2" xfId="44234"/>
    <cellStyle name="SAPBEXHLevel3 5 2 2 2" xfId="44235"/>
    <cellStyle name="SAPBEXHLevel3 5 2 3" xfId="44236"/>
    <cellStyle name="SAPBEXHLevel3 5 20" xfId="44237"/>
    <cellStyle name="SAPBEXHLevel3 5 20 2" xfId="44238"/>
    <cellStyle name="SAPBEXHLevel3 5 20 3" xfId="44239"/>
    <cellStyle name="SAPBEXHLevel3 5 21" xfId="44240"/>
    <cellStyle name="SAPBEXHLevel3 5 21 2" xfId="44241"/>
    <cellStyle name="SAPBEXHLevel3 5 21 3" xfId="44242"/>
    <cellStyle name="SAPBEXHLevel3 5 22" xfId="44243"/>
    <cellStyle name="SAPBEXHLevel3 5 22 2" xfId="44244"/>
    <cellStyle name="SAPBEXHLevel3 5 22 3" xfId="44245"/>
    <cellStyle name="SAPBEXHLevel3 5 23" xfId="44246"/>
    <cellStyle name="SAPBEXHLevel3 5 23 2" xfId="44247"/>
    <cellStyle name="SAPBEXHLevel3 5 23 3" xfId="44248"/>
    <cellStyle name="SAPBEXHLevel3 5 24" xfId="44249"/>
    <cellStyle name="SAPBEXHLevel3 5 24 2" xfId="44250"/>
    <cellStyle name="SAPBEXHLevel3 5 24 3" xfId="44251"/>
    <cellStyle name="SAPBEXHLevel3 5 25" xfId="44252"/>
    <cellStyle name="SAPBEXHLevel3 5 25 2" xfId="44253"/>
    <cellStyle name="SAPBEXHLevel3 5 25 3" xfId="44254"/>
    <cellStyle name="SAPBEXHLevel3 5 26" xfId="44255"/>
    <cellStyle name="SAPBEXHLevel3 5 26 2" xfId="44256"/>
    <cellStyle name="SAPBEXHLevel3 5 26 3" xfId="44257"/>
    <cellStyle name="SAPBEXHLevel3 5 27" xfId="44258"/>
    <cellStyle name="SAPBEXHLevel3 5 27 2" xfId="44259"/>
    <cellStyle name="SAPBEXHLevel3 5 27 3" xfId="44260"/>
    <cellStyle name="SAPBEXHLevel3 5 28" xfId="44261"/>
    <cellStyle name="SAPBEXHLevel3 5 28 2" xfId="44262"/>
    <cellStyle name="SAPBEXHLevel3 5 28 3" xfId="44263"/>
    <cellStyle name="SAPBEXHLevel3 5 29" xfId="44264"/>
    <cellStyle name="SAPBEXHLevel3 5 29 2" xfId="44265"/>
    <cellStyle name="SAPBEXHLevel3 5 29 3" xfId="44266"/>
    <cellStyle name="SAPBEXHLevel3 5 3" xfId="44267"/>
    <cellStyle name="SAPBEXHLevel3 5 3 2" xfId="44268"/>
    <cellStyle name="SAPBEXHLevel3 5 3 3" xfId="44269"/>
    <cellStyle name="SAPBEXHLevel3 5 30" xfId="44270"/>
    <cellStyle name="SAPBEXHLevel3 5 30 2" xfId="44271"/>
    <cellStyle name="SAPBEXHLevel3 5 30 3" xfId="44272"/>
    <cellStyle name="SAPBEXHLevel3 5 31" xfId="44273"/>
    <cellStyle name="SAPBEXHLevel3 5 31 2" xfId="44274"/>
    <cellStyle name="SAPBEXHLevel3 5 31 3" xfId="44275"/>
    <cellStyle name="SAPBEXHLevel3 5 32" xfId="44276"/>
    <cellStyle name="SAPBEXHLevel3 5 32 2" xfId="44277"/>
    <cellStyle name="SAPBEXHLevel3 5 32 3" xfId="44278"/>
    <cellStyle name="SAPBEXHLevel3 5 33" xfId="44279"/>
    <cellStyle name="SAPBEXHLevel3 5 33 2" xfId="44280"/>
    <cellStyle name="SAPBEXHLevel3 5 33 3" xfId="44281"/>
    <cellStyle name="SAPBEXHLevel3 5 34" xfId="44282"/>
    <cellStyle name="SAPBEXHLevel3 5 34 2" xfId="44283"/>
    <cellStyle name="SAPBEXHLevel3 5 34 3" xfId="44284"/>
    <cellStyle name="SAPBEXHLevel3 5 35" xfId="44285"/>
    <cellStyle name="SAPBEXHLevel3 5 35 2" xfId="44286"/>
    <cellStyle name="SAPBEXHLevel3 5 35 3" xfId="44287"/>
    <cellStyle name="SAPBEXHLevel3 5 36" xfId="44288"/>
    <cellStyle name="SAPBEXHLevel3 5 36 2" xfId="44289"/>
    <cellStyle name="SAPBEXHLevel3 5 36 3" xfId="44290"/>
    <cellStyle name="SAPBEXHLevel3 5 37" xfId="44291"/>
    <cellStyle name="SAPBEXHLevel3 5 37 2" xfId="44292"/>
    <cellStyle name="SAPBEXHLevel3 5 37 3" xfId="44293"/>
    <cellStyle name="SAPBEXHLevel3 5 38" xfId="44294"/>
    <cellStyle name="SAPBEXHLevel3 5 38 2" xfId="44295"/>
    <cellStyle name="SAPBEXHLevel3 5 38 3" xfId="44296"/>
    <cellStyle name="SAPBEXHLevel3 5 39" xfId="44297"/>
    <cellStyle name="SAPBEXHLevel3 5 39 2" xfId="44298"/>
    <cellStyle name="SAPBEXHLevel3 5 39 3" xfId="44299"/>
    <cellStyle name="SAPBEXHLevel3 5 4" xfId="44300"/>
    <cellStyle name="SAPBEXHLevel3 5 4 2" xfId="44301"/>
    <cellStyle name="SAPBEXHLevel3 5 4 3" xfId="44302"/>
    <cellStyle name="SAPBEXHLevel3 5 40" xfId="44303"/>
    <cellStyle name="SAPBEXHLevel3 5 41" xfId="44304"/>
    <cellStyle name="SAPBEXHLevel3 5 5" xfId="44305"/>
    <cellStyle name="SAPBEXHLevel3 5 5 2" xfId="44306"/>
    <cellStyle name="SAPBEXHLevel3 5 5 3" xfId="44307"/>
    <cellStyle name="SAPBEXHLevel3 5 6" xfId="44308"/>
    <cellStyle name="SAPBEXHLevel3 5 6 2" xfId="44309"/>
    <cellStyle name="SAPBEXHLevel3 5 6 3" xfId="44310"/>
    <cellStyle name="SAPBEXHLevel3 5 7" xfId="44311"/>
    <cellStyle name="SAPBEXHLevel3 5 7 2" xfId="44312"/>
    <cellStyle name="SAPBEXHLevel3 5 7 3" xfId="44313"/>
    <cellStyle name="SAPBEXHLevel3 5 8" xfId="44314"/>
    <cellStyle name="SAPBEXHLevel3 5 8 2" xfId="44315"/>
    <cellStyle name="SAPBEXHLevel3 5 8 3" xfId="44316"/>
    <cellStyle name="SAPBEXHLevel3 5 9" xfId="44317"/>
    <cellStyle name="SAPBEXHLevel3 5 9 2" xfId="44318"/>
    <cellStyle name="SAPBEXHLevel3 5 9 3" xfId="44319"/>
    <cellStyle name="SAPBEXHLevel3 50" xfId="44320"/>
    <cellStyle name="SAPBEXHLevel3 50 2" xfId="44321"/>
    <cellStyle name="SAPBEXHLevel3 50 3" xfId="44322"/>
    <cellStyle name="SAPBEXHLevel3 51" xfId="44323"/>
    <cellStyle name="SAPBEXHLevel3 51 2" xfId="44324"/>
    <cellStyle name="SAPBEXHLevel3 51 3" xfId="44325"/>
    <cellStyle name="SAPBEXHLevel3 52" xfId="44326"/>
    <cellStyle name="SAPBEXHLevel3 52 2" xfId="44327"/>
    <cellStyle name="SAPBEXHLevel3 52 3" xfId="44328"/>
    <cellStyle name="SAPBEXHLevel3 53" xfId="44329"/>
    <cellStyle name="SAPBEXHLevel3 53 2" xfId="44330"/>
    <cellStyle name="SAPBEXHLevel3 53 3" xfId="44331"/>
    <cellStyle name="SAPBEXHLevel3 54" xfId="44332"/>
    <cellStyle name="SAPBEXHLevel3 54 2" xfId="44333"/>
    <cellStyle name="SAPBEXHLevel3 54 3" xfId="44334"/>
    <cellStyle name="SAPBEXHLevel3 55" xfId="44335"/>
    <cellStyle name="SAPBEXHLevel3 55 2" xfId="44336"/>
    <cellStyle name="SAPBEXHLevel3 55 3" xfId="44337"/>
    <cellStyle name="SAPBEXHLevel3 56" xfId="44338"/>
    <cellStyle name="SAPBEXHLevel3 56 2" xfId="44339"/>
    <cellStyle name="SAPBEXHLevel3 56 3" xfId="44340"/>
    <cellStyle name="SAPBEXHLevel3 57" xfId="44341"/>
    <cellStyle name="SAPBEXHLevel3 57 2" xfId="44342"/>
    <cellStyle name="SAPBEXHLevel3 57 3" xfId="44343"/>
    <cellStyle name="SAPBEXHLevel3 58" xfId="44344"/>
    <cellStyle name="SAPBEXHLevel3 59" xfId="44345"/>
    <cellStyle name="SAPBEXHLevel3 6" xfId="44346"/>
    <cellStyle name="SAPBEXHLevel3 6 10" xfId="44347"/>
    <cellStyle name="SAPBEXHLevel3 6 10 2" xfId="44348"/>
    <cellStyle name="SAPBEXHLevel3 6 10 3" xfId="44349"/>
    <cellStyle name="SAPBEXHLevel3 6 11" xfId="44350"/>
    <cellStyle name="SAPBEXHLevel3 6 11 2" xfId="44351"/>
    <cellStyle name="SAPBEXHLevel3 6 11 3" xfId="44352"/>
    <cellStyle name="SAPBEXHLevel3 6 12" xfId="44353"/>
    <cellStyle name="SAPBEXHLevel3 6 12 2" xfId="44354"/>
    <cellStyle name="SAPBEXHLevel3 6 12 3" xfId="44355"/>
    <cellStyle name="SAPBEXHLevel3 6 13" xfId="44356"/>
    <cellStyle name="SAPBEXHLevel3 6 13 2" xfId="44357"/>
    <cellStyle name="SAPBEXHLevel3 6 13 3" xfId="44358"/>
    <cellStyle name="SAPBEXHLevel3 6 14" xfId="44359"/>
    <cellStyle name="SAPBEXHLevel3 6 14 2" xfId="44360"/>
    <cellStyle name="SAPBEXHLevel3 6 14 3" xfId="44361"/>
    <cellStyle name="SAPBEXHLevel3 6 15" xfId="44362"/>
    <cellStyle name="SAPBEXHLevel3 6 15 2" xfId="44363"/>
    <cellStyle name="SAPBEXHLevel3 6 15 3" xfId="44364"/>
    <cellStyle name="SAPBEXHLevel3 6 16" xfId="44365"/>
    <cellStyle name="SAPBEXHLevel3 6 16 2" xfId="44366"/>
    <cellStyle name="SAPBEXHLevel3 6 16 3" xfId="44367"/>
    <cellStyle name="SAPBEXHLevel3 6 17" xfId="44368"/>
    <cellStyle name="SAPBEXHLevel3 6 17 2" xfId="44369"/>
    <cellStyle name="SAPBEXHLevel3 6 17 3" xfId="44370"/>
    <cellStyle name="SAPBEXHLevel3 6 18" xfId="44371"/>
    <cellStyle name="SAPBEXHLevel3 6 18 2" xfId="44372"/>
    <cellStyle name="SAPBEXHLevel3 6 18 3" xfId="44373"/>
    <cellStyle name="SAPBEXHLevel3 6 19" xfId="44374"/>
    <cellStyle name="SAPBEXHLevel3 6 19 2" xfId="44375"/>
    <cellStyle name="SAPBEXHLevel3 6 19 3" xfId="44376"/>
    <cellStyle name="SAPBEXHLevel3 6 2" xfId="44377"/>
    <cellStyle name="SAPBEXHLevel3 6 2 2" xfId="44378"/>
    <cellStyle name="SAPBEXHLevel3 6 2 3" xfId="44379"/>
    <cellStyle name="SAPBEXHLevel3 6 20" xfId="44380"/>
    <cellStyle name="SAPBEXHLevel3 6 20 2" xfId="44381"/>
    <cellStyle name="SAPBEXHLevel3 6 20 3" xfId="44382"/>
    <cellStyle name="SAPBEXHLevel3 6 21" xfId="44383"/>
    <cellStyle name="SAPBEXHLevel3 6 21 2" xfId="44384"/>
    <cellStyle name="SAPBEXHLevel3 6 21 3" xfId="44385"/>
    <cellStyle name="SAPBEXHLevel3 6 22" xfId="44386"/>
    <cellStyle name="SAPBEXHLevel3 6 22 2" xfId="44387"/>
    <cellStyle name="SAPBEXHLevel3 6 22 3" xfId="44388"/>
    <cellStyle name="SAPBEXHLevel3 6 23" xfId="44389"/>
    <cellStyle name="SAPBEXHLevel3 6 23 2" xfId="44390"/>
    <cellStyle name="SAPBEXHLevel3 6 23 3" xfId="44391"/>
    <cellStyle name="SAPBEXHLevel3 6 24" xfId="44392"/>
    <cellStyle name="SAPBEXHLevel3 6 24 2" xfId="44393"/>
    <cellStyle name="SAPBEXHLevel3 6 24 3" xfId="44394"/>
    <cellStyle name="SAPBEXHLevel3 6 25" xfId="44395"/>
    <cellStyle name="SAPBEXHLevel3 6 25 2" xfId="44396"/>
    <cellStyle name="SAPBEXHLevel3 6 25 3" xfId="44397"/>
    <cellStyle name="SAPBEXHLevel3 6 26" xfId="44398"/>
    <cellStyle name="SAPBEXHLevel3 6 26 2" xfId="44399"/>
    <cellStyle name="SAPBEXHLevel3 6 26 3" xfId="44400"/>
    <cellStyle name="SAPBEXHLevel3 6 27" xfId="44401"/>
    <cellStyle name="SAPBEXHLevel3 6 27 2" xfId="44402"/>
    <cellStyle name="SAPBEXHLevel3 6 27 3" xfId="44403"/>
    <cellStyle name="SAPBEXHLevel3 6 28" xfId="44404"/>
    <cellStyle name="SAPBEXHLevel3 6 28 2" xfId="44405"/>
    <cellStyle name="SAPBEXHLevel3 6 28 3" xfId="44406"/>
    <cellStyle name="SAPBEXHLevel3 6 29" xfId="44407"/>
    <cellStyle name="SAPBEXHLevel3 6 29 2" xfId="44408"/>
    <cellStyle name="SAPBEXHLevel3 6 29 3" xfId="44409"/>
    <cellStyle name="SAPBEXHLevel3 6 3" xfId="44410"/>
    <cellStyle name="SAPBEXHLevel3 6 3 2" xfId="44411"/>
    <cellStyle name="SAPBEXHLevel3 6 3 3" xfId="44412"/>
    <cellStyle name="SAPBEXHLevel3 6 30" xfId="44413"/>
    <cellStyle name="SAPBEXHLevel3 6 30 2" xfId="44414"/>
    <cellStyle name="SAPBEXHLevel3 6 30 3" xfId="44415"/>
    <cellStyle name="SAPBEXHLevel3 6 31" xfId="44416"/>
    <cellStyle name="SAPBEXHLevel3 6 31 2" xfId="44417"/>
    <cellStyle name="SAPBEXHLevel3 6 31 3" xfId="44418"/>
    <cellStyle name="SAPBEXHLevel3 6 32" xfId="44419"/>
    <cellStyle name="SAPBEXHLevel3 6 32 2" xfId="44420"/>
    <cellStyle name="SAPBEXHLevel3 6 32 3" xfId="44421"/>
    <cellStyle name="SAPBEXHLevel3 6 33" xfId="44422"/>
    <cellStyle name="SAPBEXHLevel3 6 33 2" xfId="44423"/>
    <cellStyle name="SAPBEXHLevel3 6 33 3" xfId="44424"/>
    <cellStyle name="SAPBEXHLevel3 6 34" xfId="44425"/>
    <cellStyle name="SAPBEXHLevel3 6 34 2" xfId="44426"/>
    <cellStyle name="SAPBEXHLevel3 6 34 3" xfId="44427"/>
    <cellStyle name="SAPBEXHLevel3 6 35" xfId="44428"/>
    <cellStyle name="SAPBEXHLevel3 6 35 2" xfId="44429"/>
    <cellStyle name="SAPBEXHLevel3 6 35 3" xfId="44430"/>
    <cellStyle name="SAPBEXHLevel3 6 36" xfId="44431"/>
    <cellStyle name="SAPBEXHLevel3 6 36 2" xfId="44432"/>
    <cellStyle name="SAPBEXHLevel3 6 36 3" xfId="44433"/>
    <cellStyle name="SAPBEXHLevel3 6 37" xfId="44434"/>
    <cellStyle name="SAPBEXHLevel3 6 37 2" xfId="44435"/>
    <cellStyle name="SAPBEXHLevel3 6 37 3" xfId="44436"/>
    <cellStyle name="SAPBEXHLevel3 6 38" xfId="44437"/>
    <cellStyle name="SAPBEXHLevel3 6 38 2" xfId="44438"/>
    <cellStyle name="SAPBEXHLevel3 6 38 3" xfId="44439"/>
    <cellStyle name="SAPBEXHLevel3 6 39" xfId="44440"/>
    <cellStyle name="SAPBEXHLevel3 6 39 2" xfId="44441"/>
    <cellStyle name="SAPBEXHLevel3 6 39 3" xfId="44442"/>
    <cellStyle name="SAPBEXHLevel3 6 4" xfId="44443"/>
    <cellStyle name="SAPBEXHLevel3 6 4 2" xfId="44444"/>
    <cellStyle name="SAPBEXHLevel3 6 4 3" xfId="44445"/>
    <cellStyle name="SAPBEXHLevel3 6 40" xfId="44446"/>
    <cellStyle name="SAPBEXHLevel3 6 41" xfId="44447"/>
    <cellStyle name="SAPBEXHLevel3 6 5" xfId="44448"/>
    <cellStyle name="SAPBEXHLevel3 6 5 2" xfId="44449"/>
    <cellStyle name="SAPBEXHLevel3 6 5 3" xfId="44450"/>
    <cellStyle name="SAPBEXHLevel3 6 6" xfId="44451"/>
    <cellStyle name="SAPBEXHLevel3 6 6 2" xfId="44452"/>
    <cellStyle name="SAPBEXHLevel3 6 6 3" xfId="44453"/>
    <cellStyle name="SAPBEXHLevel3 6 7" xfId="44454"/>
    <cellStyle name="SAPBEXHLevel3 6 7 2" xfId="44455"/>
    <cellStyle name="SAPBEXHLevel3 6 7 3" xfId="44456"/>
    <cellStyle name="SAPBEXHLevel3 6 8" xfId="44457"/>
    <cellStyle name="SAPBEXHLevel3 6 8 2" xfId="44458"/>
    <cellStyle name="SAPBEXHLevel3 6 8 3" xfId="44459"/>
    <cellStyle name="SAPBEXHLevel3 6 9" xfId="44460"/>
    <cellStyle name="SAPBEXHLevel3 6 9 2" xfId="44461"/>
    <cellStyle name="SAPBEXHLevel3 6 9 3" xfId="44462"/>
    <cellStyle name="SAPBEXHLevel3 60" xfId="44463"/>
    <cellStyle name="SAPBEXHLevel3 7" xfId="44464"/>
    <cellStyle name="SAPBEXHLevel3 7 10" xfId="44465"/>
    <cellStyle name="SAPBEXHLevel3 7 10 2" xfId="44466"/>
    <cellStyle name="SAPBEXHLevel3 7 10 3" xfId="44467"/>
    <cellStyle name="SAPBEXHLevel3 7 11" xfId="44468"/>
    <cellStyle name="SAPBEXHLevel3 7 11 2" xfId="44469"/>
    <cellStyle name="SAPBEXHLevel3 7 11 3" xfId="44470"/>
    <cellStyle name="SAPBEXHLevel3 7 12" xfId="44471"/>
    <cellStyle name="SAPBEXHLevel3 7 12 2" xfId="44472"/>
    <cellStyle name="SAPBEXHLevel3 7 12 3" xfId="44473"/>
    <cellStyle name="SAPBEXHLevel3 7 13" xfId="44474"/>
    <cellStyle name="SAPBEXHLevel3 7 13 2" xfId="44475"/>
    <cellStyle name="SAPBEXHLevel3 7 13 3" xfId="44476"/>
    <cellStyle name="SAPBEXHLevel3 7 14" xfId="44477"/>
    <cellStyle name="SAPBEXHLevel3 7 14 2" xfId="44478"/>
    <cellStyle name="SAPBEXHLevel3 7 14 3" xfId="44479"/>
    <cellStyle name="SAPBEXHLevel3 7 15" xfId="44480"/>
    <cellStyle name="SAPBEXHLevel3 7 15 2" xfId="44481"/>
    <cellStyle name="SAPBEXHLevel3 7 15 3" xfId="44482"/>
    <cellStyle name="SAPBEXHLevel3 7 16" xfId="44483"/>
    <cellStyle name="SAPBEXHLevel3 7 16 2" xfId="44484"/>
    <cellStyle name="SAPBEXHLevel3 7 16 3" xfId="44485"/>
    <cellStyle name="SAPBEXHLevel3 7 17" xfId="44486"/>
    <cellStyle name="SAPBEXHLevel3 7 17 2" xfId="44487"/>
    <cellStyle name="SAPBEXHLevel3 7 17 3" xfId="44488"/>
    <cellStyle name="SAPBEXHLevel3 7 18" xfId="44489"/>
    <cellStyle name="SAPBEXHLevel3 7 18 2" xfId="44490"/>
    <cellStyle name="SAPBEXHLevel3 7 18 3" xfId="44491"/>
    <cellStyle name="SAPBEXHLevel3 7 19" xfId="44492"/>
    <cellStyle name="SAPBEXHLevel3 7 19 2" xfId="44493"/>
    <cellStyle name="SAPBEXHLevel3 7 19 3" xfId="44494"/>
    <cellStyle name="SAPBEXHLevel3 7 2" xfId="44495"/>
    <cellStyle name="SAPBEXHLevel3 7 2 2" xfId="44496"/>
    <cellStyle name="SAPBEXHLevel3 7 2 3" xfId="44497"/>
    <cellStyle name="SAPBEXHLevel3 7 20" xfId="44498"/>
    <cellStyle name="SAPBEXHLevel3 7 20 2" xfId="44499"/>
    <cellStyle name="SAPBEXHLevel3 7 20 3" xfId="44500"/>
    <cellStyle name="SAPBEXHLevel3 7 21" xfId="44501"/>
    <cellStyle name="SAPBEXHLevel3 7 21 2" xfId="44502"/>
    <cellStyle name="SAPBEXHLevel3 7 21 3" xfId="44503"/>
    <cellStyle name="SAPBEXHLevel3 7 22" xfId="44504"/>
    <cellStyle name="SAPBEXHLevel3 7 22 2" xfId="44505"/>
    <cellStyle name="SAPBEXHLevel3 7 22 3" xfId="44506"/>
    <cellStyle name="SAPBEXHLevel3 7 23" xfId="44507"/>
    <cellStyle name="SAPBEXHLevel3 7 23 2" xfId="44508"/>
    <cellStyle name="SAPBEXHLevel3 7 23 3" xfId="44509"/>
    <cellStyle name="SAPBEXHLevel3 7 24" xfId="44510"/>
    <cellStyle name="SAPBEXHLevel3 7 24 2" xfId="44511"/>
    <cellStyle name="SAPBEXHLevel3 7 24 3" xfId="44512"/>
    <cellStyle name="SAPBEXHLevel3 7 25" xfId="44513"/>
    <cellStyle name="SAPBEXHLevel3 7 25 2" xfId="44514"/>
    <cellStyle name="SAPBEXHLevel3 7 25 3" xfId="44515"/>
    <cellStyle name="SAPBEXHLevel3 7 26" xfId="44516"/>
    <cellStyle name="SAPBEXHLevel3 7 26 2" xfId="44517"/>
    <cellStyle name="SAPBEXHLevel3 7 26 3" xfId="44518"/>
    <cellStyle name="SAPBEXHLevel3 7 27" xfId="44519"/>
    <cellStyle name="SAPBEXHLevel3 7 27 2" xfId="44520"/>
    <cellStyle name="SAPBEXHLevel3 7 27 3" xfId="44521"/>
    <cellStyle name="SAPBEXHLevel3 7 28" xfId="44522"/>
    <cellStyle name="SAPBEXHLevel3 7 28 2" xfId="44523"/>
    <cellStyle name="SAPBEXHLevel3 7 28 3" xfId="44524"/>
    <cellStyle name="SAPBEXHLevel3 7 29" xfId="44525"/>
    <cellStyle name="SAPBEXHLevel3 7 29 2" xfId="44526"/>
    <cellStyle name="SAPBEXHLevel3 7 29 3" xfId="44527"/>
    <cellStyle name="SAPBEXHLevel3 7 3" xfId="44528"/>
    <cellStyle name="SAPBEXHLevel3 7 3 2" xfId="44529"/>
    <cellStyle name="SAPBEXHLevel3 7 3 3" xfId="44530"/>
    <cellStyle name="SAPBEXHLevel3 7 30" xfId="44531"/>
    <cellStyle name="SAPBEXHLevel3 7 30 2" xfId="44532"/>
    <cellStyle name="SAPBEXHLevel3 7 30 3" xfId="44533"/>
    <cellStyle name="SAPBEXHLevel3 7 31" xfId="44534"/>
    <cellStyle name="SAPBEXHLevel3 7 31 2" xfId="44535"/>
    <cellStyle name="SAPBEXHLevel3 7 31 3" xfId="44536"/>
    <cellStyle name="SAPBEXHLevel3 7 32" xfId="44537"/>
    <cellStyle name="SAPBEXHLevel3 7 32 2" xfId="44538"/>
    <cellStyle name="SAPBEXHLevel3 7 32 3" xfId="44539"/>
    <cellStyle name="SAPBEXHLevel3 7 33" xfId="44540"/>
    <cellStyle name="SAPBEXHLevel3 7 33 2" xfId="44541"/>
    <cellStyle name="SAPBEXHLevel3 7 33 3" xfId="44542"/>
    <cellStyle name="SAPBEXHLevel3 7 34" xfId="44543"/>
    <cellStyle name="SAPBEXHLevel3 7 34 2" xfId="44544"/>
    <cellStyle name="SAPBEXHLevel3 7 34 3" xfId="44545"/>
    <cellStyle name="SAPBEXHLevel3 7 35" xfId="44546"/>
    <cellStyle name="SAPBEXHLevel3 7 35 2" xfId="44547"/>
    <cellStyle name="SAPBEXHLevel3 7 35 3" xfId="44548"/>
    <cellStyle name="SAPBEXHLevel3 7 36" xfId="44549"/>
    <cellStyle name="SAPBEXHLevel3 7 36 2" xfId="44550"/>
    <cellStyle name="SAPBEXHLevel3 7 36 3" xfId="44551"/>
    <cellStyle name="SAPBEXHLevel3 7 37" xfId="44552"/>
    <cellStyle name="SAPBEXHLevel3 7 37 2" xfId="44553"/>
    <cellStyle name="SAPBEXHLevel3 7 37 3" xfId="44554"/>
    <cellStyle name="SAPBEXHLevel3 7 38" xfId="44555"/>
    <cellStyle name="SAPBEXHLevel3 7 38 2" xfId="44556"/>
    <cellStyle name="SAPBEXHLevel3 7 38 3" xfId="44557"/>
    <cellStyle name="SAPBEXHLevel3 7 39" xfId="44558"/>
    <cellStyle name="SAPBEXHLevel3 7 39 2" xfId="44559"/>
    <cellStyle name="SAPBEXHLevel3 7 39 3" xfId="44560"/>
    <cellStyle name="SAPBEXHLevel3 7 4" xfId="44561"/>
    <cellStyle name="SAPBEXHLevel3 7 4 2" xfId="44562"/>
    <cellStyle name="SAPBEXHLevel3 7 4 3" xfId="44563"/>
    <cellStyle name="SAPBEXHLevel3 7 40" xfId="44564"/>
    <cellStyle name="SAPBEXHLevel3 7 41" xfId="44565"/>
    <cellStyle name="SAPBEXHLevel3 7 5" xfId="44566"/>
    <cellStyle name="SAPBEXHLevel3 7 5 2" xfId="44567"/>
    <cellStyle name="SAPBEXHLevel3 7 5 3" xfId="44568"/>
    <cellStyle name="SAPBEXHLevel3 7 6" xfId="44569"/>
    <cellStyle name="SAPBEXHLevel3 7 6 2" xfId="44570"/>
    <cellStyle name="SAPBEXHLevel3 7 6 3" xfId="44571"/>
    <cellStyle name="SAPBEXHLevel3 7 7" xfId="44572"/>
    <cellStyle name="SAPBEXHLevel3 7 7 2" xfId="44573"/>
    <cellStyle name="SAPBEXHLevel3 7 7 3" xfId="44574"/>
    <cellStyle name="SAPBEXHLevel3 7 8" xfId="44575"/>
    <cellStyle name="SAPBEXHLevel3 7 8 2" xfId="44576"/>
    <cellStyle name="SAPBEXHLevel3 7 8 3" xfId="44577"/>
    <cellStyle name="SAPBEXHLevel3 7 9" xfId="44578"/>
    <cellStyle name="SAPBEXHLevel3 7 9 2" xfId="44579"/>
    <cellStyle name="SAPBEXHLevel3 7 9 3" xfId="44580"/>
    <cellStyle name="SAPBEXHLevel3 8" xfId="44581"/>
    <cellStyle name="SAPBEXHLevel3 8 10" xfId="44582"/>
    <cellStyle name="SAPBEXHLevel3 8 10 2" xfId="44583"/>
    <cellStyle name="SAPBEXHLevel3 8 10 3" xfId="44584"/>
    <cellStyle name="SAPBEXHLevel3 8 11" xfId="44585"/>
    <cellStyle name="SAPBEXHLevel3 8 11 2" xfId="44586"/>
    <cellStyle name="SAPBEXHLevel3 8 11 3" xfId="44587"/>
    <cellStyle name="SAPBEXHLevel3 8 12" xfId="44588"/>
    <cellStyle name="SAPBEXHLevel3 8 12 2" xfId="44589"/>
    <cellStyle name="SAPBEXHLevel3 8 12 3" xfId="44590"/>
    <cellStyle name="SAPBEXHLevel3 8 13" xfId="44591"/>
    <cellStyle name="SAPBEXHLevel3 8 13 2" xfId="44592"/>
    <cellStyle name="SAPBEXHLevel3 8 13 3" xfId="44593"/>
    <cellStyle name="SAPBEXHLevel3 8 14" xfId="44594"/>
    <cellStyle name="SAPBEXHLevel3 8 14 2" xfId="44595"/>
    <cellStyle name="SAPBEXHLevel3 8 14 3" xfId="44596"/>
    <cellStyle name="SAPBEXHLevel3 8 15" xfId="44597"/>
    <cellStyle name="SAPBEXHLevel3 8 15 2" xfId="44598"/>
    <cellStyle name="SAPBEXHLevel3 8 15 3" xfId="44599"/>
    <cellStyle name="SAPBEXHLevel3 8 16" xfId="44600"/>
    <cellStyle name="SAPBEXHLevel3 8 16 2" xfId="44601"/>
    <cellStyle name="SAPBEXHLevel3 8 16 3" xfId="44602"/>
    <cellStyle name="SAPBEXHLevel3 8 17" xfId="44603"/>
    <cellStyle name="SAPBEXHLevel3 8 17 2" xfId="44604"/>
    <cellStyle name="SAPBEXHLevel3 8 17 3" xfId="44605"/>
    <cellStyle name="SAPBEXHLevel3 8 18" xfId="44606"/>
    <cellStyle name="SAPBEXHLevel3 8 18 2" xfId="44607"/>
    <cellStyle name="SAPBEXHLevel3 8 18 3" xfId="44608"/>
    <cellStyle name="SAPBEXHLevel3 8 19" xfId="44609"/>
    <cellStyle name="SAPBEXHLevel3 8 19 2" xfId="44610"/>
    <cellStyle name="SAPBEXHLevel3 8 19 3" xfId="44611"/>
    <cellStyle name="SAPBEXHLevel3 8 2" xfId="44612"/>
    <cellStyle name="SAPBEXHLevel3 8 2 2" xfId="44613"/>
    <cellStyle name="SAPBEXHLevel3 8 2 3" xfId="44614"/>
    <cellStyle name="SAPBEXHLevel3 8 20" xfId="44615"/>
    <cellStyle name="SAPBEXHLevel3 8 20 2" xfId="44616"/>
    <cellStyle name="SAPBEXHLevel3 8 20 3" xfId="44617"/>
    <cellStyle name="SAPBEXHLevel3 8 21" xfId="44618"/>
    <cellStyle name="SAPBEXHLevel3 8 21 2" xfId="44619"/>
    <cellStyle name="SAPBEXHLevel3 8 21 3" xfId="44620"/>
    <cellStyle name="SAPBEXHLevel3 8 22" xfId="44621"/>
    <cellStyle name="SAPBEXHLevel3 8 22 2" xfId="44622"/>
    <cellStyle name="SAPBEXHLevel3 8 22 3" xfId="44623"/>
    <cellStyle name="SAPBEXHLevel3 8 23" xfId="44624"/>
    <cellStyle name="SAPBEXHLevel3 8 23 2" xfId="44625"/>
    <cellStyle name="SAPBEXHLevel3 8 23 3" xfId="44626"/>
    <cellStyle name="SAPBEXHLevel3 8 24" xfId="44627"/>
    <cellStyle name="SAPBEXHLevel3 8 24 2" xfId="44628"/>
    <cellStyle name="SAPBEXHLevel3 8 24 3" xfId="44629"/>
    <cellStyle name="SAPBEXHLevel3 8 25" xfId="44630"/>
    <cellStyle name="SAPBEXHLevel3 8 25 2" xfId="44631"/>
    <cellStyle name="SAPBEXHLevel3 8 25 3" xfId="44632"/>
    <cellStyle name="SAPBEXHLevel3 8 26" xfId="44633"/>
    <cellStyle name="SAPBEXHLevel3 8 26 2" xfId="44634"/>
    <cellStyle name="SAPBEXHLevel3 8 26 3" xfId="44635"/>
    <cellStyle name="SAPBEXHLevel3 8 27" xfId="44636"/>
    <cellStyle name="SAPBEXHLevel3 8 27 2" xfId="44637"/>
    <cellStyle name="SAPBEXHLevel3 8 27 3" xfId="44638"/>
    <cellStyle name="SAPBEXHLevel3 8 28" xfId="44639"/>
    <cellStyle name="SAPBEXHLevel3 8 28 2" xfId="44640"/>
    <cellStyle name="SAPBEXHLevel3 8 28 3" xfId="44641"/>
    <cellStyle name="SAPBEXHLevel3 8 29" xfId="44642"/>
    <cellStyle name="SAPBEXHLevel3 8 29 2" xfId="44643"/>
    <cellStyle name="SAPBEXHLevel3 8 29 3" xfId="44644"/>
    <cellStyle name="SAPBEXHLevel3 8 3" xfId="44645"/>
    <cellStyle name="SAPBEXHLevel3 8 3 2" xfId="44646"/>
    <cellStyle name="SAPBEXHLevel3 8 3 3" xfId="44647"/>
    <cellStyle name="SAPBEXHLevel3 8 30" xfId="44648"/>
    <cellStyle name="SAPBEXHLevel3 8 30 2" xfId="44649"/>
    <cellStyle name="SAPBEXHLevel3 8 30 3" xfId="44650"/>
    <cellStyle name="SAPBEXHLevel3 8 31" xfId="44651"/>
    <cellStyle name="SAPBEXHLevel3 8 31 2" xfId="44652"/>
    <cellStyle name="SAPBEXHLevel3 8 31 3" xfId="44653"/>
    <cellStyle name="SAPBEXHLevel3 8 32" xfId="44654"/>
    <cellStyle name="SAPBEXHLevel3 8 32 2" xfId="44655"/>
    <cellStyle name="SAPBEXHLevel3 8 32 3" xfId="44656"/>
    <cellStyle name="SAPBEXHLevel3 8 33" xfId="44657"/>
    <cellStyle name="SAPBEXHLevel3 8 33 2" xfId="44658"/>
    <cellStyle name="SAPBEXHLevel3 8 33 3" xfId="44659"/>
    <cellStyle name="SAPBEXHLevel3 8 34" xfId="44660"/>
    <cellStyle name="SAPBEXHLevel3 8 34 2" xfId="44661"/>
    <cellStyle name="SAPBEXHLevel3 8 34 3" xfId="44662"/>
    <cellStyle name="SAPBEXHLevel3 8 35" xfId="44663"/>
    <cellStyle name="SAPBEXHLevel3 8 35 2" xfId="44664"/>
    <cellStyle name="SAPBEXHLevel3 8 35 3" xfId="44665"/>
    <cellStyle name="SAPBEXHLevel3 8 36" xfId="44666"/>
    <cellStyle name="SAPBEXHLevel3 8 36 2" xfId="44667"/>
    <cellStyle name="SAPBEXHLevel3 8 36 3" xfId="44668"/>
    <cellStyle name="SAPBEXHLevel3 8 37" xfId="44669"/>
    <cellStyle name="SAPBEXHLevel3 8 37 2" xfId="44670"/>
    <cellStyle name="SAPBEXHLevel3 8 37 3" xfId="44671"/>
    <cellStyle name="SAPBEXHLevel3 8 38" xfId="44672"/>
    <cellStyle name="SAPBEXHLevel3 8 38 2" xfId="44673"/>
    <cellStyle name="SAPBEXHLevel3 8 38 3" xfId="44674"/>
    <cellStyle name="SAPBEXHLevel3 8 39" xfId="44675"/>
    <cellStyle name="SAPBEXHLevel3 8 39 2" xfId="44676"/>
    <cellStyle name="SAPBEXHLevel3 8 39 3" xfId="44677"/>
    <cellStyle name="SAPBEXHLevel3 8 4" xfId="44678"/>
    <cellStyle name="SAPBEXHLevel3 8 4 2" xfId="44679"/>
    <cellStyle name="SAPBEXHLevel3 8 4 3" xfId="44680"/>
    <cellStyle name="SAPBEXHLevel3 8 40" xfId="44681"/>
    <cellStyle name="SAPBEXHLevel3 8 41" xfId="44682"/>
    <cellStyle name="SAPBEXHLevel3 8 5" xfId="44683"/>
    <cellStyle name="SAPBEXHLevel3 8 5 2" xfId="44684"/>
    <cellStyle name="SAPBEXHLevel3 8 5 3" xfId="44685"/>
    <cellStyle name="SAPBEXHLevel3 8 6" xfId="44686"/>
    <cellStyle name="SAPBEXHLevel3 8 6 2" xfId="44687"/>
    <cellStyle name="SAPBEXHLevel3 8 6 3" xfId="44688"/>
    <cellStyle name="SAPBEXHLevel3 8 7" xfId="44689"/>
    <cellStyle name="SAPBEXHLevel3 8 7 2" xfId="44690"/>
    <cellStyle name="SAPBEXHLevel3 8 7 3" xfId="44691"/>
    <cellStyle name="SAPBEXHLevel3 8 8" xfId="44692"/>
    <cellStyle name="SAPBEXHLevel3 8 8 2" xfId="44693"/>
    <cellStyle name="SAPBEXHLevel3 8 8 3" xfId="44694"/>
    <cellStyle name="SAPBEXHLevel3 8 9" xfId="44695"/>
    <cellStyle name="SAPBEXHLevel3 8 9 2" xfId="44696"/>
    <cellStyle name="SAPBEXHLevel3 8 9 3" xfId="44697"/>
    <cellStyle name="SAPBEXHLevel3 9" xfId="44698"/>
    <cellStyle name="SAPBEXHLevel3 9 10" xfId="44699"/>
    <cellStyle name="SAPBEXHLevel3 9 10 2" xfId="44700"/>
    <cellStyle name="SAPBEXHLevel3 9 10 3" xfId="44701"/>
    <cellStyle name="SAPBEXHLevel3 9 11" xfId="44702"/>
    <cellStyle name="SAPBEXHLevel3 9 11 2" xfId="44703"/>
    <cellStyle name="SAPBEXHLevel3 9 11 3" xfId="44704"/>
    <cellStyle name="SAPBEXHLevel3 9 12" xfId="44705"/>
    <cellStyle name="SAPBEXHLevel3 9 12 2" xfId="44706"/>
    <cellStyle name="SAPBEXHLevel3 9 12 3" xfId="44707"/>
    <cellStyle name="SAPBEXHLevel3 9 13" xfId="44708"/>
    <cellStyle name="SAPBEXHLevel3 9 13 2" xfId="44709"/>
    <cellStyle name="SAPBEXHLevel3 9 13 3" xfId="44710"/>
    <cellStyle name="SAPBEXHLevel3 9 14" xfId="44711"/>
    <cellStyle name="SAPBEXHLevel3 9 14 2" xfId="44712"/>
    <cellStyle name="SAPBEXHLevel3 9 14 3" xfId="44713"/>
    <cellStyle name="SAPBEXHLevel3 9 15" xfId="44714"/>
    <cellStyle name="SAPBEXHLevel3 9 15 2" xfId="44715"/>
    <cellStyle name="SAPBEXHLevel3 9 15 3" xfId="44716"/>
    <cellStyle name="SAPBEXHLevel3 9 16" xfId="44717"/>
    <cellStyle name="SAPBEXHLevel3 9 16 2" xfId="44718"/>
    <cellStyle name="SAPBEXHLevel3 9 16 3" xfId="44719"/>
    <cellStyle name="SAPBEXHLevel3 9 17" xfId="44720"/>
    <cellStyle name="SAPBEXHLevel3 9 17 2" xfId="44721"/>
    <cellStyle name="SAPBEXHLevel3 9 17 3" xfId="44722"/>
    <cellStyle name="SAPBEXHLevel3 9 18" xfId="44723"/>
    <cellStyle name="SAPBEXHLevel3 9 18 2" xfId="44724"/>
    <cellStyle name="SAPBEXHLevel3 9 18 3" xfId="44725"/>
    <cellStyle name="SAPBEXHLevel3 9 19" xfId="44726"/>
    <cellStyle name="SAPBEXHLevel3 9 19 2" xfId="44727"/>
    <cellStyle name="SAPBEXHLevel3 9 19 3" xfId="44728"/>
    <cellStyle name="SAPBEXHLevel3 9 2" xfId="44729"/>
    <cellStyle name="SAPBEXHLevel3 9 2 2" xfId="44730"/>
    <cellStyle name="SAPBEXHLevel3 9 2 3" xfId="44731"/>
    <cellStyle name="SAPBEXHLevel3 9 20" xfId="44732"/>
    <cellStyle name="SAPBEXHLevel3 9 20 2" xfId="44733"/>
    <cellStyle name="SAPBEXHLevel3 9 20 3" xfId="44734"/>
    <cellStyle name="SAPBEXHLevel3 9 21" xfId="44735"/>
    <cellStyle name="SAPBEXHLevel3 9 21 2" xfId="44736"/>
    <cellStyle name="SAPBEXHLevel3 9 21 3" xfId="44737"/>
    <cellStyle name="SAPBEXHLevel3 9 22" xfId="44738"/>
    <cellStyle name="SAPBEXHLevel3 9 22 2" xfId="44739"/>
    <cellStyle name="SAPBEXHLevel3 9 22 3" xfId="44740"/>
    <cellStyle name="SAPBEXHLevel3 9 23" xfId="44741"/>
    <cellStyle name="SAPBEXHLevel3 9 23 2" xfId="44742"/>
    <cellStyle name="SAPBEXHLevel3 9 23 3" xfId="44743"/>
    <cellStyle name="SAPBEXHLevel3 9 24" xfId="44744"/>
    <cellStyle name="SAPBEXHLevel3 9 24 2" xfId="44745"/>
    <cellStyle name="SAPBEXHLevel3 9 24 3" xfId="44746"/>
    <cellStyle name="SAPBEXHLevel3 9 25" xfId="44747"/>
    <cellStyle name="SAPBEXHLevel3 9 25 2" xfId="44748"/>
    <cellStyle name="SAPBEXHLevel3 9 25 3" xfId="44749"/>
    <cellStyle name="SAPBEXHLevel3 9 26" xfId="44750"/>
    <cellStyle name="SAPBEXHLevel3 9 26 2" xfId="44751"/>
    <cellStyle name="SAPBEXHLevel3 9 26 3" xfId="44752"/>
    <cellStyle name="SAPBEXHLevel3 9 27" xfId="44753"/>
    <cellStyle name="SAPBEXHLevel3 9 27 2" xfId="44754"/>
    <cellStyle name="SAPBEXHLevel3 9 27 3" xfId="44755"/>
    <cellStyle name="SAPBEXHLevel3 9 28" xfId="44756"/>
    <cellStyle name="SAPBEXHLevel3 9 28 2" xfId="44757"/>
    <cellStyle name="SAPBEXHLevel3 9 28 3" xfId="44758"/>
    <cellStyle name="SAPBEXHLevel3 9 29" xfId="44759"/>
    <cellStyle name="SAPBEXHLevel3 9 29 2" xfId="44760"/>
    <cellStyle name="SAPBEXHLevel3 9 29 3" xfId="44761"/>
    <cellStyle name="SAPBEXHLevel3 9 3" xfId="44762"/>
    <cellStyle name="SAPBEXHLevel3 9 3 2" xfId="44763"/>
    <cellStyle name="SAPBEXHLevel3 9 3 3" xfId="44764"/>
    <cellStyle name="SAPBEXHLevel3 9 30" xfId="44765"/>
    <cellStyle name="SAPBEXHLevel3 9 30 2" xfId="44766"/>
    <cellStyle name="SAPBEXHLevel3 9 30 3" xfId="44767"/>
    <cellStyle name="SAPBEXHLevel3 9 31" xfId="44768"/>
    <cellStyle name="SAPBEXHLevel3 9 31 2" xfId="44769"/>
    <cellStyle name="SAPBEXHLevel3 9 31 3" xfId="44770"/>
    <cellStyle name="SAPBEXHLevel3 9 32" xfId="44771"/>
    <cellStyle name="SAPBEXHLevel3 9 32 2" xfId="44772"/>
    <cellStyle name="SAPBEXHLevel3 9 32 3" xfId="44773"/>
    <cellStyle name="SAPBEXHLevel3 9 33" xfId="44774"/>
    <cellStyle name="SAPBEXHLevel3 9 33 2" xfId="44775"/>
    <cellStyle name="SAPBEXHLevel3 9 33 3" xfId="44776"/>
    <cellStyle name="SAPBEXHLevel3 9 34" xfId="44777"/>
    <cellStyle name="SAPBEXHLevel3 9 34 2" xfId="44778"/>
    <cellStyle name="SAPBEXHLevel3 9 34 3" xfId="44779"/>
    <cellStyle name="SAPBEXHLevel3 9 35" xfId="44780"/>
    <cellStyle name="SAPBEXHLevel3 9 35 2" xfId="44781"/>
    <cellStyle name="SAPBEXHLevel3 9 35 3" xfId="44782"/>
    <cellStyle name="SAPBEXHLevel3 9 36" xfId="44783"/>
    <cellStyle name="SAPBEXHLevel3 9 36 2" xfId="44784"/>
    <cellStyle name="SAPBEXHLevel3 9 36 3" xfId="44785"/>
    <cellStyle name="SAPBEXHLevel3 9 37" xfId="44786"/>
    <cellStyle name="SAPBEXHLevel3 9 37 2" xfId="44787"/>
    <cellStyle name="SAPBEXHLevel3 9 37 3" xfId="44788"/>
    <cellStyle name="SAPBEXHLevel3 9 38" xfId="44789"/>
    <cellStyle name="SAPBEXHLevel3 9 38 2" xfId="44790"/>
    <cellStyle name="SAPBEXHLevel3 9 38 3" xfId="44791"/>
    <cellStyle name="SAPBEXHLevel3 9 39" xfId="44792"/>
    <cellStyle name="SAPBEXHLevel3 9 39 2" xfId="44793"/>
    <cellStyle name="SAPBEXHLevel3 9 39 3" xfId="44794"/>
    <cellStyle name="SAPBEXHLevel3 9 4" xfId="44795"/>
    <cellStyle name="SAPBEXHLevel3 9 4 2" xfId="44796"/>
    <cellStyle name="SAPBEXHLevel3 9 4 3" xfId="44797"/>
    <cellStyle name="SAPBEXHLevel3 9 40" xfId="44798"/>
    <cellStyle name="SAPBEXHLevel3 9 41" xfId="44799"/>
    <cellStyle name="SAPBEXHLevel3 9 5" xfId="44800"/>
    <cellStyle name="SAPBEXHLevel3 9 5 2" xfId="44801"/>
    <cellStyle name="SAPBEXHLevel3 9 5 3" xfId="44802"/>
    <cellStyle name="SAPBEXHLevel3 9 6" xfId="44803"/>
    <cellStyle name="SAPBEXHLevel3 9 6 2" xfId="44804"/>
    <cellStyle name="SAPBEXHLevel3 9 6 3" xfId="44805"/>
    <cellStyle name="SAPBEXHLevel3 9 7" xfId="44806"/>
    <cellStyle name="SAPBEXHLevel3 9 7 2" xfId="44807"/>
    <cellStyle name="SAPBEXHLevel3 9 7 3" xfId="44808"/>
    <cellStyle name="SAPBEXHLevel3 9 8" xfId="44809"/>
    <cellStyle name="SAPBEXHLevel3 9 8 2" xfId="44810"/>
    <cellStyle name="SAPBEXHLevel3 9 8 3" xfId="44811"/>
    <cellStyle name="SAPBEXHLevel3 9 9" xfId="44812"/>
    <cellStyle name="SAPBEXHLevel3 9 9 2" xfId="44813"/>
    <cellStyle name="SAPBEXHLevel3 9 9 3" xfId="44814"/>
    <cellStyle name="SAPBEXHLevel3_2009-10 Budget Grant" xfId="44815"/>
    <cellStyle name="SAPBEXHLevel3X" xfId="44816"/>
    <cellStyle name="SAPBEXHLevel3X 10" xfId="44817"/>
    <cellStyle name="SAPBEXHLevel3X 10 10" xfId="44818"/>
    <cellStyle name="SAPBEXHLevel3X 10 10 2" xfId="44819"/>
    <cellStyle name="SAPBEXHLevel3X 10 10 3" xfId="44820"/>
    <cellStyle name="SAPBEXHLevel3X 10 11" xfId="44821"/>
    <cellStyle name="SAPBEXHLevel3X 10 11 2" xfId="44822"/>
    <cellStyle name="SAPBEXHLevel3X 10 11 3" xfId="44823"/>
    <cellStyle name="SAPBEXHLevel3X 10 12" xfId="44824"/>
    <cellStyle name="SAPBEXHLevel3X 10 12 2" xfId="44825"/>
    <cellStyle name="SAPBEXHLevel3X 10 12 3" xfId="44826"/>
    <cellStyle name="SAPBEXHLevel3X 10 13" xfId="44827"/>
    <cellStyle name="SAPBEXHLevel3X 10 13 2" xfId="44828"/>
    <cellStyle name="SAPBEXHLevel3X 10 13 3" xfId="44829"/>
    <cellStyle name="SAPBEXHLevel3X 10 14" xfId="44830"/>
    <cellStyle name="SAPBEXHLevel3X 10 14 2" xfId="44831"/>
    <cellStyle name="SAPBEXHLevel3X 10 14 3" xfId="44832"/>
    <cellStyle name="SAPBEXHLevel3X 10 15" xfId="44833"/>
    <cellStyle name="SAPBEXHLevel3X 10 15 2" xfId="44834"/>
    <cellStyle name="SAPBEXHLevel3X 10 15 3" xfId="44835"/>
    <cellStyle name="SAPBEXHLevel3X 10 16" xfId="44836"/>
    <cellStyle name="SAPBEXHLevel3X 10 16 2" xfId="44837"/>
    <cellStyle name="SAPBEXHLevel3X 10 16 3" xfId="44838"/>
    <cellStyle name="SAPBEXHLevel3X 10 17" xfId="44839"/>
    <cellStyle name="SAPBEXHLevel3X 10 17 2" xfId="44840"/>
    <cellStyle name="SAPBEXHLevel3X 10 17 3" xfId="44841"/>
    <cellStyle name="SAPBEXHLevel3X 10 18" xfId="44842"/>
    <cellStyle name="SAPBEXHLevel3X 10 18 2" xfId="44843"/>
    <cellStyle name="SAPBEXHLevel3X 10 18 3" xfId="44844"/>
    <cellStyle name="SAPBEXHLevel3X 10 19" xfId="44845"/>
    <cellStyle name="SAPBEXHLevel3X 10 19 2" xfId="44846"/>
    <cellStyle name="SAPBEXHLevel3X 10 19 3" xfId="44847"/>
    <cellStyle name="SAPBEXHLevel3X 10 2" xfId="44848"/>
    <cellStyle name="SAPBEXHLevel3X 10 2 2" xfId="44849"/>
    <cellStyle name="SAPBEXHLevel3X 10 2 3" xfId="44850"/>
    <cellStyle name="SAPBEXHLevel3X 10 20" xfId="44851"/>
    <cellStyle name="SAPBEXHLevel3X 10 20 2" xfId="44852"/>
    <cellStyle name="SAPBEXHLevel3X 10 20 3" xfId="44853"/>
    <cellStyle name="SAPBEXHLevel3X 10 21" xfId="44854"/>
    <cellStyle name="SAPBEXHLevel3X 10 21 2" xfId="44855"/>
    <cellStyle name="SAPBEXHLevel3X 10 21 3" xfId="44856"/>
    <cellStyle name="SAPBEXHLevel3X 10 22" xfId="44857"/>
    <cellStyle name="SAPBEXHLevel3X 10 22 2" xfId="44858"/>
    <cellStyle name="SAPBEXHLevel3X 10 22 3" xfId="44859"/>
    <cellStyle name="SAPBEXHLevel3X 10 23" xfId="44860"/>
    <cellStyle name="SAPBEXHLevel3X 10 23 2" xfId="44861"/>
    <cellStyle name="SAPBEXHLevel3X 10 23 3" xfId="44862"/>
    <cellStyle name="SAPBEXHLevel3X 10 24" xfId="44863"/>
    <cellStyle name="SAPBEXHLevel3X 10 24 2" xfId="44864"/>
    <cellStyle name="SAPBEXHLevel3X 10 24 3" xfId="44865"/>
    <cellStyle name="SAPBEXHLevel3X 10 25" xfId="44866"/>
    <cellStyle name="SAPBEXHLevel3X 10 25 2" xfId="44867"/>
    <cellStyle name="SAPBEXHLevel3X 10 25 3" xfId="44868"/>
    <cellStyle name="SAPBEXHLevel3X 10 26" xfId="44869"/>
    <cellStyle name="SAPBEXHLevel3X 10 26 2" xfId="44870"/>
    <cellStyle name="SAPBEXHLevel3X 10 26 3" xfId="44871"/>
    <cellStyle name="SAPBEXHLevel3X 10 27" xfId="44872"/>
    <cellStyle name="SAPBEXHLevel3X 10 27 2" xfId="44873"/>
    <cellStyle name="SAPBEXHLevel3X 10 27 3" xfId="44874"/>
    <cellStyle name="SAPBEXHLevel3X 10 28" xfId="44875"/>
    <cellStyle name="SAPBEXHLevel3X 10 28 2" xfId="44876"/>
    <cellStyle name="SAPBEXHLevel3X 10 28 3" xfId="44877"/>
    <cellStyle name="SAPBEXHLevel3X 10 29" xfId="44878"/>
    <cellStyle name="SAPBEXHLevel3X 10 29 2" xfId="44879"/>
    <cellStyle name="SAPBEXHLevel3X 10 29 3" xfId="44880"/>
    <cellStyle name="SAPBEXHLevel3X 10 3" xfId="44881"/>
    <cellStyle name="SAPBEXHLevel3X 10 3 2" xfId="44882"/>
    <cellStyle name="SAPBEXHLevel3X 10 3 3" xfId="44883"/>
    <cellStyle name="SAPBEXHLevel3X 10 30" xfId="44884"/>
    <cellStyle name="SAPBEXHLevel3X 10 30 2" xfId="44885"/>
    <cellStyle name="SAPBEXHLevel3X 10 30 3" xfId="44886"/>
    <cellStyle name="SAPBEXHLevel3X 10 31" xfId="44887"/>
    <cellStyle name="SAPBEXHLevel3X 10 31 2" xfId="44888"/>
    <cellStyle name="SAPBEXHLevel3X 10 31 3" xfId="44889"/>
    <cellStyle name="SAPBEXHLevel3X 10 32" xfId="44890"/>
    <cellStyle name="SAPBEXHLevel3X 10 32 2" xfId="44891"/>
    <cellStyle name="SAPBEXHLevel3X 10 32 3" xfId="44892"/>
    <cellStyle name="SAPBEXHLevel3X 10 33" xfId="44893"/>
    <cellStyle name="SAPBEXHLevel3X 10 33 2" xfId="44894"/>
    <cellStyle name="SAPBEXHLevel3X 10 33 3" xfId="44895"/>
    <cellStyle name="SAPBEXHLevel3X 10 34" xfId="44896"/>
    <cellStyle name="SAPBEXHLevel3X 10 34 2" xfId="44897"/>
    <cellStyle name="SAPBEXHLevel3X 10 34 3" xfId="44898"/>
    <cellStyle name="SAPBEXHLevel3X 10 35" xfId="44899"/>
    <cellStyle name="SAPBEXHLevel3X 10 35 2" xfId="44900"/>
    <cellStyle name="SAPBEXHLevel3X 10 35 3" xfId="44901"/>
    <cellStyle name="SAPBEXHLevel3X 10 36" xfId="44902"/>
    <cellStyle name="SAPBEXHLevel3X 10 36 2" xfId="44903"/>
    <cellStyle name="SAPBEXHLevel3X 10 36 3" xfId="44904"/>
    <cellStyle name="SAPBEXHLevel3X 10 37" xfId="44905"/>
    <cellStyle name="SAPBEXHLevel3X 10 37 2" xfId="44906"/>
    <cellStyle name="SAPBEXHLevel3X 10 37 3" xfId="44907"/>
    <cellStyle name="SAPBEXHLevel3X 10 38" xfId="44908"/>
    <cellStyle name="SAPBEXHLevel3X 10 38 2" xfId="44909"/>
    <cellStyle name="SAPBEXHLevel3X 10 38 3" xfId="44910"/>
    <cellStyle name="SAPBEXHLevel3X 10 39" xfId="44911"/>
    <cellStyle name="SAPBEXHLevel3X 10 39 2" xfId="44912"/>
    <cellStyle name="SAPBEXHLevel3X 10 39 3" xfId="44913"/>
    <cellStyle name="SAPBEXHLevel3X 10 4" xfId="44914"/>
    <cellStyle name="SAPBEXHLevel3X 10 4 2" xfId="44915"/>
    <cellStyle name="SAPBEXHLevel3X 10 4 3" xfId="44916"/>
    <cellStyle name="SAPBEXHLevel3X 10 40" xfId="44917"/>
    <cellStyle name="SAPBEXHLevel3X 10 41" xfId="44918"/>
    <cellStyle name="SAPBEXHLevel3X 10 5" xfId="44919"/>
    <cellStyle name="SAPBEXHLevel3X 10 5 2" xfId="44920"/>
    <cellStyle name="SAPBEXHLevel3X 10 5 3" xfId="44921"/>
    <cellStyle name="SAPBEXHLevel3X 10 6" xfId="44922"/>
    <cellStyle name="SAPBEXHLevel3X 10 6 2" xfId="44923"/>
    <cellStyle name="SAPBEXHLevel3X 10 6 3" xfId="44924"/>
    <cellStyle name="SAPBEXHLevel3X 10 7" xfId="44925"/>
    <cellStyle name="SAPBEXHLevel3X 10 7 2" xfId="44926"/>
    <cellStyle name="SAPBEXHLevel3X 10 7 3" xfId="44927"/>
    <cellStyle name="SAPBEXHLevel3X 10 8" xfId="44928"/>
    <cellStyle name="SAPBEXHLevel3X 10 8 2" xfId="44929"/>
    <cellStyle name="SAPBEXHLevel3X 10 8 3" xfId="44930"/>
    <cellStyle name="SAPBEXHLevel3X 10 9" xfId="44931"/>
    <cellStyle name="SAPBEXHLevel3X 10 9 2" xfId="44932"/>
    <cellStyle name="SAPBEXHLevel3X 10 9 3" xfId="44933"/>
    <cellStyle name="SAPBEXHLevel3X 11" xfId="44934"/>
    <cellStyle name="SAPBEXHLevel3X 11 10" xfId="44935"/>
    <cellStyle name="SAPBEXHLevel3X 11 10 2" xfId="44936"/>
    <cellStyle name="SAPBEXHLevel3X 11 10 3" xfId="44937"/>
    <cellStyle name="SAPBEXHLevel3X 11 11" xfId="44938"/>
    <cellStyle name="SAPBEXHLevel3X 11 11 2" xfId="44939"/>
    <cellStyle name="SAPBEXHLevel3X 11 11 3" xfId="44940"/>
    <cellStyle name="SAPBEXHLevel3X 11 12" xfId="44941"/>
    <cellStyle name="SAPBEXHLevel3X 11 12 2" xfId="44942"/>
    <cellStyle name="SAPBEXHLevel3X 11 12 3" xfId="44943"/>
    <cellStyle name="SAPBEXHLevel3X 11 13" xfId="44944"/>
    <cellStyle name="SAPBEXHLevel3X 11 13 2" xfId="44945"/>
    <cellStyle name="SAPBEXHLevel3X 11 13 3" xfId="44946"/>
    <cellStyle name="SAPBEXHLevel3X 11 14" xfId="44947"/>
    <cellStyle name="SAPBEXHLevel3X 11 14 2" xfId="44948"/>
    <cellStyle name="SAPBEXHLevel3X 11 14 3" xfId="44949"/>
    <cellStyle name="SAPBEXHLevel3X 11 15" xfId="44950"/>
    <cellStyle name="SAPBEXHLevel3X 11 15 2" xfId="44951"/>
    <cellStyle name="SAPBEXHLevel3X 11 15 3" xfId="44952"/>
    <cellStyle name="SAPBEXHLevel3X 11 16" xfId="44953"/>
    <cellStyle name="SAPBEXHLevel3X 11 16 2" xfId="44954"/>
    <cellStyle name="SAPBEXHLevel3X 11 16 3" xfId="44955"/>
    <cellStyle name="SAPBEXHLevel3X 11 17" xfId="44956"/>
    <cellStyle name="SAPBEXHLevel3X 11 17 2" xfId="44957"/>
    <cellStyle name="SAPBEXHLevel3X 11 17 3" xfId="44958"/>
    <cellStyle name="SAPBEXHLevel3X 11 18" xfId="44959"/>
    <cellStyle name="SAPBEXHLevel3X 11 18 2" xfId="44960"/>
    <cellStyle name="SAPBEXHLevel3X 11 18 3" xfId="44961"/>
    <cellStyle name="SAPBEXHLevel3X 11 19" xfId="44962"/>
    <cellStyle name="SAPBEXHLevel3X 11 19 2" xfId="44963"/>
    <cellStyle name="SAPBEXHLevel3X 11 19 3" xfId="44964"/>
    <cellStyle name="SAPBEXHLevel3X 11 2" xfId="44965"/>
    <cellStyle name="SAPBEXHLevel3X 11 2 2" xfId="44966"/>
    <cellStyle name="SAPBEXHLevel3X 11 2 3" xfId="44967"/>
    <cellStyle name="SAPBEXHLevel3X 11 20" xfId="44968"/>
    <cellStyle name="SAPBEXHLevel3X 11 20 2" xfId="44969"/>
    <cellStyle name="SAPBEXHLevel3X 11 20 3" xfId="44970"/>
    <cellStyle name="SAPBEXHLevel3X 11 21" xfId="44971"/>
    <cellStyle name="SAPBEXHLevel3X 11 21 2" xfId="44972"/>
    <cellStyle name="SAPBEXHLevel3X 11 21 3" xfId="44973"/>
    <cellStyle name="SAPBEXHLevel3X 11 22" xfId="44974"/>
    <cellStyle name="SAPBEXHLevel3X 11 22 2" xfId="44975"/>
    <cellStyle name="SAPBEXHLevel3X 11 22 3" xfId="44976"/>
    <cellStyle name="SAPBEXHLevel3X 11 23" xfId="44977"/>
    <cellStyle name="SAPBEXHLevel3X 11 23 2" xfId="44978"/>
    <cellStyle name="SAPBEXHLevel3X 11 23 3" xfId="44979"/>
    <cellStyle name="SAPBEXHLevel3X 11 24" xfId="44980"/>
    <cellStyle name="SAPBEXHLevel3X 11 24 2" xfId="44981"/>
    <cellStyle name="SAPBEXHLevel3X 11 24 3" xfId="44982"/>
    <cellStyle name="SAPBEXHLevel3X 11 25" xfId="44983"/>
    <cellStyle name="SAPBEXHLevel3X 11 25 2" xfId="44984"/>
    <cellStyle name="SAPBEXHLevel3X 11 25 3" xfId="44985"/>
    <cellStyle name="SAPBEXHLevel3X 11 26" xfId="44986"/>
    <cellStyle name="SAPBEXHLevel3X 11 26 2" xfId="44987"/>
    <cellStyle name="SAPBEXHLevel3X 11 26 3" xfId="44988"/>
    <cellStyle name="SAPBEXHLevel3X 11 27" xfId="44989"/>
    <cellStyle name="SAPBEXHLevel3X 11 27 2" xfId="44990"/>
    <cellStyle name="SAPBEXHLevel3X 11 27 3" xfId="44991"/>
    <cellStyle name="SAPBEXHLevel3X 11 28" xfId="44992"/>
    <cellStyle name="SAPBEXHLevel3X 11 28 2" xfId="44993"/>
    <cellStyle name="SAPBEXHLevel3X 11 28 3" xfId="44994"/>
    <cellStyle name="SAPBEXHLevel3X 11 29" xfId="44995"/>
    <cellStyle name="SAPBEXHLevel3X 11 29 2" xfId="44996"/>
    <cellStyle name="SAPBEXHLevel3X 11 29 3" xfId="44997"/>
    <cellStyle name="SAPBEXHLevel3X 11 3" xfId="44998"/>
    <cellStyle name="SAPBEXHLevel3X 11 3 2" xfId="44999"/>
    <cellStyle name="SAPBEXHLevel3X 11 3 3" xfId="45000"/>
    <cellStyle name="SAPBEXHLevel3X 11 30" xfId="45001"/>
    <cellStyle name="SAPBEXHLevel3X 11 30 2" xfId="45002"/>
    <cellStyle name="SAPBEXHLevel3X 11 30 3" xfId="45003"/>
    <cellStyle name="SAPBEXHLevel3X 11 31" xfId="45004"/>
    <cellStyle name="SAPBEXHLevel3X 11 31 2" xfId="45005"/>
    <cellStyle name="SAPBEXHLevel3X 11 31 3" xfId="45006"/>
    <cellStyle name="SAPBEXHLevel3X 11 32" xfId="45007"/>
    <cellStyle name="SAPBEXHLevel3X 11 32 2" xfId="45008"/>
    <cellStyle name="SAPBEXHLevel3X 11 32 3" xfId="45009"/>
    <cellStyle name="SAPBEXHLevel3X 11 33" xfId="45010"/>
    <cellStyle name="SAPBEXHLevel3X 11 33 2" xfId="45011"/>
    <cellStyle name="SAPBEXHLevel3X 11 33 3" xfId="45012"/>
    <cellStyle name="SAPBEXHLevel3X 11 34" xfId="45013"/>
    <cellStyle name="SAPBEXHLevel3X 11 34 2" xfId="45014"/>
    <cellStyle name="SAPBEXHLevel3X 11 34 3" xfId="45015"/>
    <cellStyle name="SAPBEXHLevel3X 11 35" xfId="45016"/>
    <cellStyle name="SAPBEXHLevel3X 11 35 2" xfId="45017"/>
    <cellStyle name="SAPBEXHLevel3X 11 35 3" xfId="45018"/>
    <cellStyle name="SAPBEXHLevel3X 11 36" xfId="45019"/>
    <cellStyle name="SAPBEXHLevel3X 11 36 2" xfId="45020"/>
    <cellStyle name="SAPBEXHLevel3X 11 36 3" xfId="45021"/>
    <cellStyle name="SAPBEXHLevel3X 11 37" xfId="45022"/>
    <cellStyle name="SAPBEXHLevel3X 11 37 2" xfId="45023"/>
    <cellStyle name="SAPBEXHLevel3X 11 37 3" xfId="45024"/>
    <cellStyle name="SAPBEXHLevel3X 11 38" xfId="45025"/>
    <cellStyle name="SAPBEXHLevel3X 11 38 2" xfId="45026"/>
    <cellStyle name="SAPBEXHLevel3X 11 38 3" xfId="45027"/>
    <cellStyle name="SAPBEXHLevel3X 11 39" xfId="45028"/>
    <cellStyle name="SAPBEXHLevel3X 11 39 2" xfId="45029"/>
    <cellStyle name="SAPBEXHLevel3X 11 39 3" xfId="45030"/>
    <cellStyle name="SAPBEXHLevel3X 11 4" xfId="45031"/>
    <cellStyle name="SAPBEXHLevel3X 11 4 2" xfId="45032"/>
    <cellStyle name="SAPBEXHLevel3X 11 4 3" xfId="45033"/>
    <cellStyle name="SAPBEXHLevel3X 11 40" xfId="45034"/>
    <cellStyle name="SAPBEXHLevel3X 11 41" xfId="45035"/>
    <cellStyle name="SAPBEXHLevel3X 11 5" xfId="45036"/>
    <cellStyle name="SAPBEXHLevel3X 11 5 2" xfId="45037"/>
    <cellStyle name="SAPBEXHLevel3X 11 5 3" xfId="45038"/>
    <cellStyle name="SAPBEXHLevel3X 11 6" xfId="45039"/>
    <cellStyle name="SAPBEXHLevel3X 11 6 2" xfId="45040"/>
    <cellStyle name="SAPBEXHLevel3X 11 6 3" xfId="45041"/>
    <cellStyle name="SAPBEXHLevel3X 11 7" xfId="45042"/>
    <cellStyle name="SAPBEXHLevel3X 11 7 2" xfId="45043"/>
    <cellStyle name="SAPBEXHLevel3X 11 7 3" xfId="45044"/>
    <cellStyle name="SAPBEXHLevel3X 11 8" xfId="45045"/>
    <cellStyle name="SAPBEXHLevel3X 11 8 2" xfId="45046"/>
    <cellStyle name="SAPBEXHLevel3X 11 8 3" xfId="45047"/>
    <cellStyle name="SAPBEXHLevel3X 11 9" xfId="45048"/>
    <cellStyle name="SAPBEXHLevel3X 11 9 2" xfId="45049"/>
    <cellStyle name="SAPBEXHLevel3X 11 9 3" xfId="45050"/>
    <cellStyle name="SAPBEXHLevel3X 12" xfId="45051"/>
    <cellStyle name="SAPBEXHLevel3X 12 10" xfId="45052"/>
    <cellStyle name="SAPBEXHLevel3X 12 10 2" xfId="45053"/>
    <cellStyle name="SAPBEXHLevel3X 12 10 3" xfId="45054"/>
    <cellStyle name="SAPBEXHLevel3X 12 11" xfId="45055"/>
    <cellStyle name="SAPBEXHLevel3X 12 11 2" xfId="45056"/>
    <cellStyle name="SAPBEXHLevel3X 12 11 3" xfId="45057"/>
    <cellStyle name="SAPBEXHLevel3X 12 12" xfId="45058"/>
    <cellStyle name="SAPBEXHLevel3X 12 12 2" xfId="45059"/>
    <cellStyle name="SAPBEXHLevel3X 12 12 3" xfId="45060"/>
    <cellStyle name="SAPBEXHLevel3X 12 13" xfId="45061"/>
    <cellStyle name="SAPBEXHLevel3X 12 13 2" xfId="45062"/>
    <cellStyle name="SAPBEXHLevel3X 12 13 3" xfId="45063"/>
    <cellStyle name="SAPBEXHLevel3X 12 14" xfId="45064"/>
    <cellStyle name="SAPBEXHLevel3X 12 14 2" xfId="45065"/>
    <cellStyle name="SAPBEXHLevel3X 12 14 3" xfId="45066"/>
    <cellStyle name="SAPBEXHLevel3X 12 15" xfId="45067"/>
    <cellStyle name="SAPBEXHLevel3X 12 15 2" xfId="45068"/>
    <cellStyle name="SAPBEXHLevel3X 12 15 3" xfId="45069"/>
    <cellStyle name="SAPBEXHLevel3X 12 16" xfId="45070"/>
    <cellStyle name="SAPBEXHLevel3X 12 16 2" xfId="45071"/>
    <cellStyle name="SAPBEXHLevel3X 12 16 3" xfId="45072"/>
    <cellStyle name="SAPBEXHLevel3X 12 17" xfId="45073"/>
    <cellStyle name="SAPBEXHLevel3X 12 17 2" xfId="45074"/>
    <cellStyle name="SAPBEXHLevel3X 12 17 3" xfId="45075"/>
    <cellStyle name="SAPBEXHLevel3X 12 18" xfId="45076"/>
    <cellStyle name="SAPBEXHLevel3X 12 18 2" xfId="45077"/>
    <cellStyle name="SAPBEXHLevel3X 12 18 3" xfId="45078"/>
    <cellStyle name="SAPBEXHLevel3X 12 19" xfId="45079"/>
    <cellStyle name="SAPBEXHLevel3X 12 19 2" xfId="45080"/>
    <cellStyle name="SAPBEXHLevel3X 12 19 3" xfId="45081"/>
    <cellStyle name="SAPBEXHLevel3X 12 2" xfId="45082"/>
    <cellStyle name="SAPBEXHLevel3X 12 2 2" xfId="45083"/>
    <cellStyle name="SAPBEXHLevel3X 12 2 3" xfId="45084"/>
    <cellStyle name="SAPBEXHLevel3X 12 20" xfId="45085"/>
    <cellStyle name="SAPBEXHLevel3X 12 20 2" xfId="45086"/>
    <cellStyle name="SAPBEXHLevel3X 12 20 3" xfId="45087"/>
    <cellStyle name="SAPBEXHLevel3X 12 21" xfId="45088"/>
    <cellStyle name="SAPBEXHLevel3X 12 21 2" xfId="45089"/>
    <cellStyle name="SAPBEXHLevel3X 12 21 3" xfId="45090"/>
    <cellStyle name="SAPBEXHLevel3X 12 22" xfId="45091"/>
    <cellStyle name="SAPBEXHLevel3X 12 22 2" xfId="45092"/>
    <cellStyle name="SAPBEXHLevel3X 12 22 3" xfId="45093"/>
    <cellStyle name="SAPBEXHLevel3X 12 23" xfId="45094"/>
    <cellStyle name="SAPBEXHLevel3X 12 23 2" xfId="45095"/>
    <cellStyle name="SAPBEXHLevel3X 12 23 3" xfId="45096"/>
    <cellStyle name="SAPBEXHLevel3X 12 24" xfId="45097"/>
    <cellStyle name="SAPBEXHLevel3X 12 24 2" xfId="45098"/>
    <cellStyle name="SAPBEXHLevel3X 12 24 3" xfId="45099"/>
    <cellStyle name="SAPBEXHLevel3X 12 25" xfId="45100"/>
    <cellStyle name="SAPBEXHLevel3X 12 25 2" xfId="45101"/>
    <cellStyle name="SAPBEXHLevel3X 12 25 3" xfId="45102"/>
    <cellStyle name="SAPBEXHLevel3X 12 26" xfId="45103"/>
    <cellStyle name="SAPBEXHLevel3X 12 26 2" xfId="45104"/>
    <cellStyle name="SAPBEXHLevel3X 12 26 3" xfId="45105"/>
    <cellStyle name="SAPBEXHLevel3X 12 27" xfId="45106"/>
    <cellStyle name="SAPBEXHLevel3X 12 27 2" xfId="45107"/>
    <cellStyle name="SAPBEXHLevel3X 12 27 3" xfId="45108"/>
    <cellStyle name="SAPBEXHLevel3X 12 28" xfId="45109"/>
    <cellStyle name="SAPBEXHLevel3X 12 28 2" xfId="45110"/>
    <cellStyle name="SAPBEXHLevel3X 12 28 3" xfId="45111"/>
    <cellStyle name="SAPBEXHLevel3X 12 29" xfId="45112"/>
    <cellStyle name="SAPBEXHLevel3X 12 29 2" xfId="45113"/>
    <cellStyle name="SAPBEXHLevel3X 12 29 3" xfId="45114"/>
    <cellStyle name="SAPBEXHLevel3X 12 3" xfId="45115"/>
    <cellStyle name="SAPBEXHLevel3X 12 3 2" xfId="45116"/>
    <cellStyle name="SAPBEXHLevel3X 12 3 3" xfId="45117"/>
    <cellStyle name="SAPBEXHLevel3X 12 30" xfId="45118"/>
    <cellStyle name="SAPBEXHLevel3X 12 30 2" xfId="45119"/>
    <cellStyle name="SAPBEXHLevel3X 12 30 3" xfId="45120"/>
    <cellStyle name="SAPBEXHLevel3X 12 31" xfId="45121"/>
    <cellStyle name="SAPBEXHLevel3X 12 31 2" xfId="45122"/>
    <cellStyle name="SAPBEXHLevel3X 12 31 3" xfId="45123"/>
    <cellStyle name="SAPBEXHLevel3X 12 32" xfId="45124"/>
    <cellStyle name="SAPBEXHLevel3X 12 32 2" xfId="45125"/>
    <cellStyle name="SAPBEXHLevel3X 12 32 3" xfId="45126"/>
    <cellStyle name="SAPBEXHLevel3X 12 33" xfId="45127"/>
    <cellStyle name="SAPBEXHLevel3X 12 33 2" xfId="45128"/>
    <cellStyle name="SAPBEXHLevel3X 12 33 3" xfId="45129"/>
    <cellStyle name="SAPBEXHLevel3X 12 34" xfId="45130"/>
    <cellStyle name="SAPBEXHLevel3X 12 34 2" xfId="45131"/>
    <cellStyle name="SAPBEXHLevel3X 12 34 3" xfId="45132"/>
    <cellStyle name="SAPBEXHLevel3X 12 35" xfId="45133"/>
    <cellStyle name="SAPBEXHLevel3X 12 35 2" xfId="45134"/>
    <cellStyle name="SAPBEXHLevel3X 12 35 3" xfId="45135"/>
    <cellStyle name="SAPBEXHLevel3X 12 36" xfId="45136"/>
    <cellStyle name="SAPBEXHLevel3X 12 36 2" xfId="45137"/>
    <cellStyle name="SAPBEXHLevel3X 12 36 3" xfId="45138"/>
    <cellStyle name="SAPBEXHLevel3X 12 37" xfId="45139"/>
    <cellStyle name="SAPBEXHLevel3X 12 37 2" xfId="45140"/>
    <cellStyle name="SAPBEXHLevel3X 12 37 3" xfId="45141"/>
    <cellStyle name="SAPBEXHLevel3X 12 38" xfId="45142"/>
    <cellStyle name="SAPBEXHLevel3X 12 38 2" xfId="45143"/>
    <cellStyle name="SAPBEXHLevel3X 12 38 3" xfId="45144"/>
    <cellStyle name="SAPBEXHLevel3X 12 39" xfId="45145"/>
    <cellStyle name="SAPBEXHLevel3X 12 39 2" xfId="45146"/>
    <cellStyle name="SAPBEXHLevel3X 12 39 3" xfId="45147"/>
    <cellStyle name="SAPBEXHLevel3X 12 4" xfId="45148"/>
    <cellStyle name="SAPBEXHLevel3X 12 4 2" xfId="45149"/>
    <cellStyle name="SAPBEXHLevel3X 12 4 3" xfId="45150"/>
    <cellStyle name="SAPBEXHLevel3X 12 40" xfId="45151"/>
    <cellStyle name="SAPBEXHLevel3X 12 41" xfId="45152"/>
    <cellStyle name="SAPBEXHLevel3X 12 5" xfId="45153"/>
    <cellStyle name="SAPBEXHLevel3X 12 5 2" xfId="45154"/>
    <cellStyle name="SAPBEXHLevel3X 12 5 3" xfId="45155"/>
    <cellStyle name="SAPBEXHLevel3X 12 6" xfId="45156"/>
    <cellStyle name="SAPBEXHLevel3X 12 6 2" xfId="45157"/>
    <cellStyle name="SAPBEXHLevel3X 12 6 3" xfId="45158"/>
    <cellStyle name="SAPBEXHLevel3X 12 7" xfId="45159"/>
    <cellStyle name="SAPBEXHLevel3X 12 7 2" xfId="45160"/>
    <cellStyle name="SAPBEXHLevel3X 12 7 3" xfId="45161"/>
    <cellStyle name="SAPBEXHLevel3X 12 8" xfId="45162"/>
    <cellStyle name="SAPBEXHLevel3X 12 8 2" xfId="45163"/>
    <cellStyle name="SAPBEXHLevel3X 12 8 3" xfId="45164"/>
    <cellStyle name="SAPBEXHLevel3X 12 9" xfId="45165"/>
    <cellStyle name="SAPBEXHLevel3X 12 9 2" xfId="45166"/>
    <cellStyle name="SAPBEXHLevel3X 12 9 3" xfId="45167"/>
    <cellStyle name="SAPBEXHLevel3X 13" xfId="45168"/>
    <cellStyle name="SAPBEXHLevel3X 13 2" xfId="45169"/>
    <cellStyle name="SAPBEXHLevel3X 13 3" xfId="45170"/>
    <cellStyle name="SAPBEXHLevel3X 14" xfId="45171"/>
    <cellStyle name="SAPBEXHLevel3X 14 2" xfId="45172"/>
    <cellStyle name="SAPBEXHLevel3X 14 3" xfId="45173"/>
    <cellStyle name="SAPBEXHLevel3X 15" xfId="45174"/>
    <cellStyle name="SAPBEXHLevel3X 15 2" xfId="45175"/>
    <cellStyle name="SAPBEXHLevel3X 15 3" xfId="45176"/>
    <cellStyle name="SAPBEXHLevel3X 16" xfId="45177"/>
    <cellStyle name="SAPBEXHLevel3X 16 2" xfId="45178"/>
    <cellStyle name="SAPBEXHLevel3X 16 3" xfId="45179"/>
    <cellStyle name="SAPBEXHLevel3X 17" xfId="45180"/>
    <cellStyle name="SAPBEXHLevel3X 17 2" xfId="45181"/>
    <cellStyle name="SAPBEXHLevel3X 17 3" xfId="45182"/>
    <cellStyle name="SAPBEXHLevel3X 18" xfId="45183"/>
    <cellStyle name="SAPBEXHLevel3X 18 2" xfId="45184"/>
    <cellStyle name="SAPBEXHLevel3X 18 3" xfId="45185"/>
    <cellStyle name="SAPBEXHLevel3X 19" xfId="45186"/>
    <cellStyle name="SAPBEXHLevel3X 19 2" xfId="45187"/>
    <cellStyle name="SAPBEXHLevel3X 19 3" xfId="45188"/>
    <cellStyle name="SAPBEXHLevel3X 2" xfId="45189"/>
    <cellStyle name="SAPBEXHLevel3X 2 10" xfId="45190"/>
    <cellStyle name="SAPBEXHLevel3X 2 10 2" xfId="45191"/>
    <cellStyle name="SAPBEXHLevel3X 2 10 3" xfId="45192"/>
    <cellStyle name="SAPBEXHLevel3X 2 11" xfId="45193"/>
    <cellStyle name="SAPBEXHLevel3X 2 11 2" xfId="45194"/>
    <cellStyle name="SAPBEXHLevel3X 2 11 3" xfId="45195"/>
    <cellStyle name="SAPBEXHLevel3X 2 12" xfId="45196"/>
    <cellStyle name="SAPBEXHLevel3X 2 12 2" xfId="45197"/>
    <cellStyle name="SAPBEXHLevel3X 2 12 3" xfId="45198"/>
    <cellStyle name="SAPBEXHLevel3X 2 13" xfId="45199"/>
    <cellStyle name="SAPBEXHLevel3X 2 13 2" xfId="45200"/>
    <cellStyle name="SAPBEXHLevel3X 2 13 3" xfId="45201"/>
    <cellStyle name="SAPBEXHLevel3X 2 14" xfId="45202"/>
    <cellStyle name="SAPBEXHLevel3X 2 14 2" xfId="45203"/>
    <cellStyle name="SAPBEXHLevel3X 2 14 3" xfId="45204"/>
    <cellStyle name="SAPBEXHLevel3X 2 15" xfId="45205"/>
    <cellStyle name="SAPBEXHLevel3X 2 15 2" xfId="45206"/>
    <cellStyle name="SAPBEXHLevel3X 2 15 3" xfId="45207"/>
    <cellStyle name="SAPBEXHLevel3X 2 16" xfId="45208"/>
    <cellStyle name="SAPBEXHLevel3X 2 16 2" xfId="45209"/>
    <cellStyle name="SAPBEXHLevel3X 2 16 3" xfId="45210"/>
    <cellStyle name="SAPBEXHLevel3X 2 17" xfId="45211"/>
    <cellStyle name="SAPBEXHLevel3X 2 17 2" xfId="45212"/>
    <cellStyle name="SAPBEXHLevel3X 2 17 3" xfId="45213"/>
    <cellStyle name="SAPBEXHLevel3X 2 18" xfId="45214"/>
    <cellStyle name="SAPBEXHLevel3X 2 18 2" xfId="45215"/>
    <cellStyle name="SAPBEXHLevel3X 2 18 3" xfId="45216"/>
    <cellStyle name="SAPBEXHLevel3X 2 19" xfId="45217"/>
    <cellStyle name="SAPBEXHLevel3X 2 19 2" xfId="45218"/>
    <cellStyle name="SAPBEXHLevel3X 2 19 3" xfId="45219"/>
    <cellStyle name="SAPBEXHLevel3X 2 2" xfId="45220"/>
    <cellStyle name="SAPBEXHLevel3X 2 2 10" xfId="45221"/>
    <cellStyle name="SAPBEXHLevel3X 2 2 10 2" xfId="45222"/>
    <cellStyle name="SAPBEXHLevel3X 2 2 10 3" xfId="45223"/>
    <cellStyle name="SAPBEXHLevel3X 2 2 11" xfId="45224"/>
    <cellStyle name="SAPBEXHLevel3X 2 2 11 2" xfId="45225"/>
    <cellStyle name="SAPBEXHLevel3X 2 2 11 3" xfId="45226"/>
    <cellStyle name="SAPBEXHLevel3X 2 2 12" xfId="45227"/>
    <cellStyle name="SAPBEXHLevel3X 2 2 12 2" xfId="45228"/>
    <cellStyle name="SAPBEXHLevel3X 2 2 12 3" xfId="45229"/>
    <cellStyle name="SAPBEXHLevel3X 2 2 13" xfId="45230"/>
    <cellStyle name="SAPBEXHLevel3X 2 2 13 2" xfId="45231"/>
    <cellStyle name="SAPBEXHLevel3X 2 2 13 3" xfId="45232"/>
    <cellStyle name="SAPBEXHLevel3X 2 2 14" xfId="45233"/>
    <cellStyle name="SAPBEXHLevel3X 2 2 14 2" xfId="45234"/>
    <cellStyle name="SAPBEXHLevel3X 2 2 14 3" xfId="45235"/>
    <cellStyle name="SAPBEXHLevel3X 2 2 15" xfId="45236"/>
    <cellStyle name="SAPBEXHLevel3X 2 2 15 2" xfId="45237"/>
    <cellStyle name="SAPBEXHLevel3X 2 2 15 3" xfId="45238"/>
    <cellStyle name="SAPBEXHLevel3X 2 2 16" xfId="45239"/>
    <cellStyle name="SAPBEXHLevel3X 2 2 16 2" xfId="45240"/>
    <cellStyle name="SAPBEXHLevel3X 2 2 16 3" xfId="45241"/>
    <cellStyle name="SAPBEXHLevel3X 2 2 17" xfId="45242"/>
    <cellStyle name="SAPBEXHLevel3X 2 2 17 2" xfId="45243"/>
    <cellStyle name="SAPBEXHLevel3X 2 2 17 3" xfId="45244"/>
    <cellStyle name="SAPBEXHLevel3X 2 2 18" xfId="45245"/>
    <cellStyle name="SAPBEXHLevel3X 2 2 18 2" xfId="45246"/>
    <cellStyle name="SAPBEXHLevel3X 2 2 18 3" xfId="45247"/>
    <cellStyle name="SAPBEXHLevel3X 2 2 19" xfId="45248"/>
    <cellStyle name="SAPBEXHLevel3X 2 2 19 2" xfId="45249"/>
    <cellStyle name="SAPBEXHLevel3X 2 2 19 3" xfId="45250"/>
    <cellStyle name="SAPBEXHLevel3X 2 2 2" xfId="45251"/>
    <cellStyle name="SAPBEXHLevel3X 2 2 2 2" xfId="45252"/>
    <cellStyle name="SAPBEXHLevel3X 2 2 2 2 2" xfId="45253"/>
    <cellStyle name="SAPBEXHLevel3X 2 2 2 3" xfId="45254"/>
    <cellStyle name="SAPBEXHLevel3X 2 2 20" xfId="45255"/>
    <cellStyle name="SAPBEXHLevel3X 2 2 20 2" xfId="45256"/>
    <cellStyle name="SAPBEXHLevel3X 2 2 20 3" xfId="45257"/>
    <cellStyle name="SAPBEXHLevel3X 2 2 21" xfId="45258"/>
    <cellStyle name="SAPBEXHLevel3X 2 2 21 2" xfId="45259"/>
    <cellStyle name="SAPBEXHLevel3X 2 2 21 3" xfId="45260"/>
    <cellStyle name="SAPBEXHLevel3X 2 2 22" xfId="45261"/>
    <cellStyle name="SAPBEXHLevel3X 2 2 22 2" xfId="45262"/>
    <cellStyle name="SAPBEXHLevel3X 2 2 22 3" xfId="45263"/>
    <cellStyle name="SAPBEXHLevel3X 2 2 23" xfId="45264"/>
    <cellStyle name="SAPBEXHLevel3X 2 2 23 2" xfId="45265"/>
    <cellStyle name="SAPBEXHLevel3X 2 2 23 3" xfId="45266"/>
    <cellStyle name="SAPBEXHLevel3X 2 2 24" xfId="45267"/>
    <cellStyle name="SAPBEXHLevel3X 2 2 24 2" xfId="45268"/>
    <cellStyle name="SAPBEXHLevel3X 2 2 24 3" xfId="45269"/>
    <cellStyle name="SAPBEXHLevel3X 2 2 25" xfId="45270"/>
    <cellStyle name="SAPBEXHLevel3X 2 2 25 2" xfId="45271"/>
    <cellStyle name="SAPBEXHLevel3X 2 2 25 3" xfId="45272"/>
    <cellStyle name="SAPBEXHLevel3X 2 2 26" xfId="45273"/>
    <cellStyle name="SAPBEXHLevel3X 2 2 26 2" xfId="45274"/>
    <cellStyle name="SAPBEXHLevel3X 2 2 26 3" xfId="45275"/>
    <cellStyle name="SAPBEXHLevel3X 2 2 27" xfId="45276"/>
    <cellStyle name="SAPBEXHLevel3X 2 2 27 2" xfId="45277"/>
    <cellStyle name="SAPBEXHLevel3X 2 2 27 3" xfId="45278"/>
    <cellStyle name="SAPBEXHLevel3X 2 2 28" xfId="45279"/>
    <cellStyle name="SAPBEXHLevel3X 2 2 28 2" xfId="45280"/>
    <cellStyle name="SAPBEXHLevel3X 2 2 28 3" xfId="45281"/>
    <cellStyle name="SAPBEXHLevel3X 2 2 29" xfId="45282"/>
    <cellStyle name="SAPBEXHLevel3X 2 2 29 2" xfId="45283"/>
    <cellStyle name="SAPBEXHLevel3X 2 2 29 3" xfId="45284"/>
    <cellStyle name="SAPBEXHLevel3X 2 2 3" xfId="45285"/>
    <cellStyle name="SAPBEXHLevel3X 2 2 3 2" xfId="45286"/>
    <cellStyle name="SAPBEXHLevel3X 2 2 3 3" xfId="45287"/>
    <cellStyle name="SAPBEXHLevel3X 2 2 30" xfId="45288"/>
    <cellStyle name="SAPBEXHLevel3X 2 2 30 2" xfId="45289"/>
    <cellStyle name="SAPBEXHLevel3X 2 2 30 3" xfId="45290"/>
    <cellStyle name="SAPBEXHLevel3X 2 2 31" xfId="45291"/>
    <cellStyle name="SAPBEXHLevel3X 2 2 31 2" xfId="45292"/>
    <cellStyle name="SAPBEXHLevel3X 2 2 31 3" xfId="45293"/>
    <cellStyle name="SAPBEXHLevel3X 2 2 32" xfId="45294"/>
    <cellStyle name="SAPBEXHLevel3X 2 2 32 2" xfId="45295"/>
    <cellStyle name="SAPBEXHLevel3X 2 2 32 3" xfId="45296"/>
    <cellStyle name="SAPBEXHLevel3X 2 2 33" xfId="45297"/>
    <cellStyle name="SAPBEXHLevel3X 2 2 33 2" xfId="45298"/>
    <cellStyle name="SAPBEXHLevel3X 2 2 33 3" xfId="45299"/>
    <cellStyle name="SAPBEXHLevel3X 2 2 34" xfId="45300"/>
    <cellStyle name="SAPBEXHLevel3X 2 2 34 2" xfId="45301"/>
    <cellStyle name="SAPBEXHLevel3X 2 2 34 3" xfId="45302"/>
    <cellStyle name="SAPBEXHLevel3X 2 2 35" xfId="45303"/>
    <cellStyle name="SAPBEXHLevel3X 2 2 35 2" xfId="45304"/>
    <cellStyle name="SAPBEXHLevel3X 2 2 35 3" xfId="45305"/>
    <cellStyle name="SAPBEXHLevel3X 2 2 36" xfId="45306"/>
    <cellStyle name="SAPBEXHLevel3X 2 2 36 2" xfId="45307"/>
    <cellStyle name="SAPBEXHLevel3X 2 2 36 3" xfId="45308"/>
    <cellStyle name="SAPBEXHLevel3X 2 2 37" xfId="45309"/>
    <cellStyle name="SAPBEXHLevel3X 2 2 37 2" xfId="45310"/>
    <cellStyle name="SAPBEXHLevel3X 2 2 37 3" xfId="45311"/>
    <cellStyle name="SAPBEXHLevel3X 2 2 38" xfId="45312"/>
    <cellStyle name="SAPBEXHLevel3X 2 2 38 2" xfId="45313"/>
    <cellStyle name="SAPBEXHLevel3X 2 2 38 3" xfId="45314"/>
    <cellStyle name="SAPBEXHLevel3X 2 2 39" xfId="45315"/>
    <cellStyle name="SAPBEXHLevel3X 2 2 39 2" xfId="45316"/>
    <cellStyle name="SAPBEXHLevel3X 2 2 39 3" xfId="45317"/>
    <cellStyle name="SAPBEXHLevel3X 2 2 4" xfId="45318"/>
    <cellStyle name="SAPBEXHLevel3X 2 2 4 2" xfId="45319"/>
    <cellStyle name="SAPBEXHLevel3X 2 2 4 3" xfId="45320"/>
    <cellStyle name="SAPBEXHLevel3X 2 2 40" xfId="45321"/>
    <cellStyle name="SAPBEXHLevel3X 2 2 41" xfId="45322"/>
    <cellStyle name="SAPBEXHLevel3X 2 2 5" xfId="45323"/>
    <cellStyle name="SAPBEXHLevel3X 2 2 5 2" xfId="45324"/>
    <cellStyle name="SAPBEXHLevel3X 2 2 5 3" xfId="45325"/>
    <cellStyle name="SAPBEXHLevel3X 2 2 6" xfId="45326"/>
    <cellStyle name="SAPBEXHLevel3X 2 2 6 2" xfId="45327"/>
    <cellStyle name="SAPBEXHLevel3X 2 2 6 3" xfId="45328"/>
    <cellStyle name="SAPBEXHLevel3X 2 2 7" xfId="45329"/>
    <cellStyle name="SAPBEXHLevel3X 2 2 7 2" xfId="45330"/>
    <cellStyle name="SAPBEXHLevel3X 2 2 7 3" xfId="45331"/>
    <cellStyle name="SAPBEXHLevel3X 2 2 8" xfId="45332"/>
    <cellStyle name="SAPBEXHLevel3X 2 2 8 2" xfId="45333"/>
    <cellStyle name="SAPBEXHLevel3X 2 2 8 3" xfId="45334"/>
    <cellStyle name="SAPBEXHLevel3X 2 2 9" xfId="45335"/>
    <cellStyle name="SAPBEXHLevel3X 2 2 9 2" xfId="45336"/>
    <cellStyle name="SAPBEXHLevel3X 2 2 9 3" xfId="45337"/>
    <cellStyle name="SAPBEXHLevel3X 2 20" xfId="45338"/>
    <cellStyle name="SAPBEXHLevel3X 2 20 2" xfId="45339"/>
    <cellStyle name="SAPBEXHLevel3X 2 20 3" xfId="45340"/>
    <cellStyle name="SAPBEXHLevel3X 2 21" xfId="45341"/>
    <cellStyle name="SAPBEXHLevel3X 2 21 2" xfId="45342"/>
    <cellStyle name="SAPBEXHLevel3X 2 21 3" xfId="45343"/>
    <cellStyle name="SAPBEXHLevel3X 2 22" xfId="45344"/>
    <cellStyle name="SAPBEXHLevel3X 2 22 2" xfId="45345"/>
    <cellStyle name="SAPBEXHLevel3X 2 22 3" xfId="45346"/>
    <cellStyle name="SAPBEXHLevel3X 2 23" xfId="45347"/>
    <cellStyle name="SAPBEXHLevel3X 2 23 2" xfId="45348"/>
    <cellStyle name="SAPBEXHLevel3X 2 23 3" xfId="45349"/>
    <cellStyle name="SAPBEXHLevel3X 2 24" xfId="45350"/>
    <cellStyle name="SAPBEXHLevel3X 2 24 2" xfId="45351"/>
    <cellStyle name="SAPBEXHLevel3X 2 24 3" xfId="45352"/>
    <cellStyle name="SAPBEXHLevel3X 2 25" xfId="45353"/>
    <cellStyle name="SAPBEXHLevel3X 2 25 2" xfId="45354"/>
    <cellStyle name="SAPBEXHLevel3X 2 25 3" xfId="45355"/>
    <cellStyle name="SAPBEXHLevel3X 2 26" xfId="45356"/>
    <cellStyle name="SAPBEXHLevel3X 2 26 2" xfId="45357"/>
    <cellStyle name="SAPBEXHLevel3X 2 26 3" xfId="45358"/>
    <cellStyle name="SAPBEXHLevel3X 2 27" xfId="45359"/>
    <cellStyle name="SAPBEXHLevel3X 2 27 2" xfId="45360"/>
    <cellStyle name="SAPBEXHLevel3X 2 27 3" xfId="45361"/>
    <cellStyle name="SAPBEXHLevel3X 2 28" xfId="45362"/>
    <cellStyle name="SAPBEXHLevel3X 2 28 2" xfId="45363"/>
    <cellStyle name="SAPBEXHLevel3X 2 28 3" xfId="45364"/>
    <cellStyle name="SAPBEXHLevel3X 2 29" xfId="45365"/>
    <cellStyle name="SAPBEXHLevel3X 2 29 2" xfId="45366"/>
    <cellStyle name="SAPBEXHLevel3X 2 29 3" xfId="45367"/>
    <cellStyle name="SAPBEXHLevel3X 2 3" xfId="45368"/>
    <cellStyle name="SAPBEXHLevel3X 2 3 2" xfId="45369"/>
    <cellStyle name="SAPBEXHLevel3X 2 3 2 2" xfId="45370"/>
    <cellStyle name="SAPBEXHLevel3X 2 3 3" xfId="45371"/>
    <cellStyle name="SAPBEXHLevel3X 2 30" xfId="45372"/>
    <cellStyle name="SAPBEXHLevel3X 2 30 2" xfId="45373"/>
    <cellStyle name="SAPBEXHLevel3X 2 30 3" xfId="45374"/>
    <cellStyle name="SAPBEXHLevel3X 2 31" xfId="45375"/>
    <cellStyle name="SAPBEXHLevel3X 2 31 2" xfId="45376"/>
    <cellStyle name="SAPBEXHLevel3X 2 31 3" xfId="45377"/>
    <cellStyle name="SAPBEXHLevel3X 2 32" xfId="45378"/>
    <cellStyle name="SAPBEXHLevel3X 2 32 2" xfId="45379"/>
    <cellStyle name="SAPBEXHLevel3X 2 32 3" xfId="45380"/>
    <cellStyle name="SAPBEXHLevel3X 2 33" xfId="45381"/>
    <cellStyle name="SAPBEXHLevel3X 2 33 2" xfId="45382"/>
    <cellStyle name="SAPBEXHLevel3X 2 33 3" xfId="45383"/>
    <cellStyle name="SAPBEXHLevel3X 2 34" xfId="45384"/>
    <cellStyle name="SAPBEXHLevel3X 2 34 2" xfId="45385"/>
    <cellStyle name="SAPBEXHLevel3X 2 34 3" xfId="45386"/>
    <cellStyle name="SAPBEXHLevel3X 2 35" xfId="45387"/>
    <cellStyle name="SAPBEXHLevel3X 2 35 2" xfId="45388"/>
    <cellStyle name="SAPBEXHLevel3X 2 35 3" xfId="45389"/>
    <cellStyle name="SAPBEXHLevel3X 2 36" xfId="45390"/>
    <cellStyle name="SAPBEXHLevel3X 2 36 2" xfId="45391"/>
    <cellStyle name="SAPBEXHLevel3X 2 36 3" xfId="45392"/>
    <cellStyle name="SAPBEXHLevel3X 2 37" xfId="45393"/>
    <cellStyle name="SAPBEXHLevel3X 2 37 2" xfId="45394"/>
    <cellStyle name="SAPBEXHLevel3X 2 37 3" xfId="45395"/>
    <cellStyle name="SAPBEXHLevel3X 2 38" xfId="45396"/>
    <cellStyle name="SAPBEXHLevel3X 2 38 2" xfId="45397"/>
    <cellStyle name="SAPBEXHLevel3X 2 38 3" xfId="45398"/>
    <cellStyle name="SAPBEXHLevel3X 2 39" xfId="45399"/>
    <cellStyle name="SAPBEXHLevel3X 2 39 2" xfId="45400"/>
    <cellStyle name="SAPBEXHLevel3X 2 39 3" xfId="45401"/>
    <cellStyle name="SAPBEXHLevel3X 2 4" xfId="45402"/>
    <cellStyle name="SAPBEXHLevel3X 2 4 2" xfId="45403"/>
    <cellStyle name="SAPBEXHLevel3X 2 4 3" xfId="45404"/>
    <cellStyle name="SAPBEXHLevel3X 2 40" xfId="45405"/>
    <cellStyle name="SAPBEXHLevel3X 2 40 2" xfId="45406"/>
    <cellStyle name="SAPBEXHLevel3X 2 40 3" xfId="45407"/>
    <cellStyle name="SAPBEXHLevel3X 2 41" xfId="45408"/>
    <cellStyle name="SAPBEXHLevel3X 2 41 2" xfId="45409"/>
    <cellStyle name="SAPBEXHLevel3X 2 41 3" xfId="45410"/>
    <cellStyle name="SAPBEXHLevel3X 2 42" xfId="45411"/>
    <cellStyle name="SAPBEXHLevel3X 2 42 2" xfId="45412"/>
    <cellStyle name="SAPBEXHLevel3X 2 42 3" xfId="45413"/>
    <cellStyle name="SAPBEXHLevel3X 2 43" xfId="45414"/>
    <cellStyle name="SAPBEXHLevel3X 2 43 2" xfId="45415"/>
    <cellStyle name="SAPBEXHLevel3X 2 43 3" xfId="45416"/>
    <cellStyle name="SAPBEXHLevel3X 2 44" xfId="45417"/>
    <cellStyle name="SAPBEXHLevel3X 2 45" xfId="45418"/>
    <cellStyle name="SAPBEXHLevel3X 2 5" xfId="45419"/>
    <cellStyle name="SAPBEXHLevel3X 2 5 2" xfId="45420"/>
    <cellStyle name="SAPBEXHLevel3X 2 5 3" xfId="45421"/>
    <cellStyle name="SAPBEXHLevel3X 2 6" xfId="45422"/>
    <cellStyle name="SAPBEXHLevel3X 2 6 2" xfId="45423"/>
    <cellStyle name="SAPBEXHLevel3X 2 6 3" xfId="45424"/>
    <cellStyle name="SAPBEXHLevel3X 2 7" xfId="45425"/>
    <cellStyle name="SAPBEXHLevel3X 2 7 2" xfId="45426"/>
    <cellStyle name="SAPBEXHLevel3X 2 7 3" xfId="45427"/>
    <cellStyle name="SAPBEXHLevel3X 2 8" xfId="45428"/>
    <cellStyle name="SAPBEXHLevel3X 2 8 2" xfId="45429"/>
    <cellStyle name="SAPBEXHLevel3X 2 8 3" xfId="45430"/>
    <cellStyle name="SAPBEXHLevel3X 2 9" xfId="45431"/>
    <cellStyle name="SAPBEXHLevel3X 2 9 2" xfId="45432"/>
    <cellStyle name="SAPBEXHLevel3X 2 9 3" xfId="45433"/>
    <cellStyle name="SAPBEXHLevel3X 20" xfId="45434"/>
    <cellStyle name="SAPBEXHLevel3X 20 2" xfId="45435"/>
    <cellStyle name="SAPBEXHLevel3X 20 3" xfId="45436"/>
    <cellStyle name="SAPBEXHLevel3X 21" xfId="45437"/>
    <cellStyle name="SAPBEXHLevel3X 21 2" xfId="45438"/>
    <cellStyle name="SAPBEXHLevel3X 21 3" xfId="45439"/>
    <cellStyle name="SAPBEXHLevel3X 22" xfId="45440"/>
    <cellStyle name="SAPBEXHLevel3X 22 2" xfId="45441"/>
    <cellStyle name="SAPBEXHLevel3X 22 3" xfId="45442"/>
    <cellStyle name="SAPBEXHLevel3X 23" xfId="45443"/>
    <cellStyle name="SAPBEXHLevel3X 23 2" xfId="45444"/>
    <cellStyle name="SAPBEXHLevel3X 23 3" xfId="45445"/>
    <cellStyle name="SAPBEXHLevel3X 24" xfId="45446"/>
    <cellStyle name="SAPBEXHLevel3X 24 2" xfId="45447"/>
    <cellStyle name="SAPBEXHLevel3X 24 3" xfId="45448"/>
    <cellStyle name="SAPBEXHLevel3X 25" xfId="45449"/>
    <cellStyle name="SAPBEXHLevel3X 25 2" xfId="45450"/>
    <cellStyle name="SAPBEXHLevel3X 25 3" xfId="45451"/>
    <cellStyle name="SAPBEXHLevel3X 26" xfId="45452"/>
    <cellStyle name="SAPBEXHLevel3X 26 2" xfId="45453"/>
    <cellStyle name="SAPBEXHLevel3X 26 3" xfId="45454"/>
    <cellStyle name="SAPBEXHLevel3X 27" xfId="45455"/>
    <cellStyle name="SAPBEXHLevel3X 27 2" xfId="45456"/>
    <cellStyle name="SAPBEXHLevel3X 27 3" xfId="45457"/>
    <cellStyle name="SAPBEXHLevel3X 28" xfId="45458"/>
    <cellStyle name="SAPBEXHLevel3X 28 2" xfId="45459"/>
    <cellStyle name="SAPBEXHLevel3X 28 3" xfId="45460"/>
    <cellStyle name="SAPBEXHLevel3X 29" xfId="45461"/>
    <cellStyle name="SAPBEXHLevel3X 29 2" xfId="45462"/>
    <cellStyle name="SAPBEXHLevel3X 29 3" xfId="45463"/>
    <cellStyle name="SAPBEXHLevel3X 3" xfId="45464"/>
    <cellStyle name="SAPBEXHLevel3X 3 10" xfId="45465"/>
    <cellStyle name="SAPBEXHLevel3X 3 10 2" xfId="45466"/>
    <cellStyle name="SAPBEXHLevel3X 3 10 3" xfId="45467"/>
    <cellStyle name="SAPBEXHLevel3X 3 11" xfId="45468"/>
    <cellStyle name="SAPBEXHLevel3X 3 11 2" xfId="45469"/>
    <cellStyle name="SAPBEXHLevel3X 3 11 3" xfId="45470"/>
    <cellStyle name="SAPBEXHLevel3X 3 12" xfId="45471"/>
    <cellStyle name="SAPBEXHLevel3X 3 12 2" xfId="45472"/>
    <cellStyle name="SAPBEXHLevel3X 3 12 3" xfId="45473"/>
    <cellStyle name="SAPBEXHLevel3X 3 13" xfId="45474"/>
    <cellStyle name="SAPBEXHLevel3X 3 13 2" xfId="45475"/>
    <cellStyle name="SAPBEXHLevel3X 3 13 3" xfId="45476"/>
    <cellStyle name="SAPBEXHLevel3X 3 14" xfId="45477"/>
    <cellStyle name="SAPBEXHLevel3X 3 14 2" xfId="45478"/>
    <cellStyle name="SAPBEXHLevel3X 3 14 3" xfId="45479"/>
    <cellStyle name="SAPBEXHLevel3X 3 15" xfId="45480"/>
    <cellStyle name="SAPBEXHLevel3X 3 15 2" xfId="45481"/>
    <cellStyle name="SAPBEXHLevel3X 3 15 3" xfId="45482"/>
    <cellStyle name="SAPBEXHLevel3X 3 16" xfId="45483"/>
    <cellStyle name="SAPBEXHLevel3X 3 16 2" xfId="45484"/>
    <cellStyle name="SAPBEXHLevel3X 3 16 3" xfId="45485"/>
    <cellStyle name="SAPBEXHLevel3X 3 17" xfId="45486"/>
    <cellStyle name="SAPBEXHLevel3X 3 17 2" xfId="45487"/>
    <cellStyle name="SAPBEXHLevel3X 3 17 3" xfId="45488"/>
    <cellStyle name="SAPBEXHLevel3X 3 18" xfId="45489"/>
    <cellStyle name="SAPBEXHLevel3X 3 18 2" xfId="45490"/>
    <cellStyle name="SAPBEXHLevel3X 3 18 3" xfId="45491"/>
    <cellStyle name="SAPBEXHLevel3X 3 19" xfId="45492"/>
    <cellStyle name="SAPBEXHLevel3X 3 19 2" xfId="45493"/>
    <cellStyle name="SAPBEXHLevel3X 3 19 3" xfId="45494"/>
    <cellStyle name="SAPBEXHLevel3X 3 2" xfId="45495"/>
    <cellStyle name="SAPBEXHLevel3X 3 2 10" xfId="45496"/>
    <cellStyle name="SAPBEXHLevel3X 3 2 10 2" xfId="45497"/>
    <cellStyle name="SAPBEXHLevel3X 3 2 10 3" xfId="45498"/>
    <cellStyle name="SAPBEXHLevel3X 3 2 11" xfId="45499"/>
    <cellStyle name="SAPBEXHLevel3X 3 2 11 2" xfId="45500"/>
    <cellStyle name="SAPBEXHLevel3X 3 2 11 3" xfId="45501"/>
    <cellStyle name="SAPBEXHLevel3X 3 2 12" xfId="45502"/>
    <cellStyle name="SAPBEXHLevel3X 3 2 12 2" xfId="45503"/>
    <cellStyle name="SAPBEXHLevel3X 3 2 12 3" xfId="45504"/>
    <cellStyle name="SAPBEXHLevel3X 3 2 13" xfId="45505"/>
    <cellStyle name="SAPBEXHLevel3X 3 2 13 2" xfId="45506"/>
    <cellStyle name="SAPBEXHLevel3X 3 2 13 3" xfId="45507"/>
    <cellStyle name="SAPBEXHLevel3X 3 2 14" xfId="45508"/>
    <cellStyle name="SAPBEXHLevel3X 3 2 14 2" xfId="45509"/>
    <cellStyle name="SAPBEXHLevel3X 3 2 14 3" xfId="45510"/>
    <cellStyle name="SAPBEXHLevel3X 3 2 15" xfId="45511"/>
    <cellStyle name="SAPBEXHLevel3X 3 2 15 2" xfId="45512"/>
    <cellStyle name="SAPBEXHLevel3X 3 2 15 3" xfId="45513"/>
    <cellStyle name="SAPBEXHLevel3X 3 2 16" xfId="45514"/>
    <cellStyle name="SAPBEXHLevel3X 3 2 16 2" xfId="45515"/>
    <cellStyle name="SAPBEXHLevel3X 3 2 16 3" xfId="45516"/>
    <cellStyle name="SAPBEXHLevel3X 3 2 17" xfId="45517"/>
    <cellStyle name="SAPBEXHLevel3X 3 2 17 2" xfId="45518"/>
    <cellStyle name="SAPBEXHLevel3X 3 2 17 3" xfId="45519"/>
    <cellStyle name="SAPBEXHLevel3X 3 2 18" xfId="45520"/>
    <cellStyle name="SAPBEXHLevel3X 3 2 18 2" xfId="45521"/>
    <cellStyle name="SAPBEXHLevel3X 3 2 18 3" xfId="45522"/>
    <cellStyle name="SAPBEXHLevel3X 3 2 19" xfId="45523"/>
    <cellStyle name="SAPBEXHLevel3X 3 2 19 2" xfId="45524"/>
    <cellStyle name="SAPBEXHLevel3X 3 2 19 3" xfId="45525"/>
    <cellStyle name="SAPBEXHLevel3X 3 2 2" xfId="45526"/>
    <cellStyle name="SAPBEXHLevel3X 3 2 2 2" xfId="45527"/>
    <cellStyle name="SAPBEXHLevel3X 3 2 2 2 2" xfId="45528"/>
    <cellStyle name="SAPBEXHLevel3X 3 2 2 3" xfId="45529"/>
    <cellStyle name="SAPBEXHLevel3X 3 2 20" xfId="45530"/>
    <cellStyle name="SAPBEXHLevel3X 3 2 20 2" xfId="45531"/>
    <cellStyle name="SAPBEXHLevel3X 3 2 20 3" xfId="45532"/>
    <cellStyle name="SAPBEXHLevel3X 3 2 21" xfId="45533"/>
    <cellStyle name="SAPBEXHLevel3X 3 2 21 2" xfId="45534"/>
    <cellStyle name="SAPBEXHLevel3X 3 2 21 3" xfId="45535"/>
    <cellStyle name="SAPBEXHLevel3X 3 2 22" xfId="45536"/>
    <cellStyle name="SAPBEXHLevel3X 3 2 22 2" xfId="45537"/>
    <cellStyle name="SAPBEXHLevel3X 3 2 22 3" xfId="45538"/>
    <cellStyle name="SAPBEXHLevel3X 3 2 23" xfId="45539"/>
    <cellStyle name="SAPBEXHLevel3X 3 2 23 2" xfId="45540"/>
    <cellStyle name="SAPBEXHLevel3X 3 2 23 3" xfId="45541"/>
    <cellStyle name="SAPBEXHLevel3X 3 2 24" xfId="45542"/>
    <cellStyle name="SAPBEXHLevel3X 3 2 24 2" xfId="45543"/>
    <cellStyle name="SAPBEXHLevel3X 3 2 24 3" xfId="45544"/>
    <cellStyle name="SAPBEXHLevel3X 3 2 25" xfId="45545"/>
    <cellStyle name="SAPBEXHLevel3X 3 2 25 2" xfId="45546"/>
    <cellStyle name="SAPBEXHLevel3X 3 2 25 3" xfId="45547"/>
    <cellStyle name="SAPBEXHLevel3X 3 2 26" xfId="45548"/>
    <cellStyle name="SAPBEXHLevel3X 3 2 26 2" xfId="45549"/>
    <cellStyle name="SAPBEXHLevel3X 3 2 26 3" xfId="45550"/>
    <cellStyle name="SAPBEXHLevel3X 3 2 27" xfId="45551"/>
    <cellStyle name="SAPBEXHLevel3X 3 2 27 2" xfId="45552"/>
    <cellStyle name="SAPBEXHLevel3X 3 2 27 3" xfId="45553"/>
    <cellStyle name="SAPBEXHLevel3X 3 2 28" xfId="45554"/>
    <cellStyle name="SAPBEXHLevel3X 3 2 28 2" xfId="45555"/>
    <cellStyle name="SAPBEXHLevel3X 3 2 28 3" xfId="45556"/>
    <cellStyle name="SAPBEXHLevel3X 3 2 29" xfId="45557"/>
    <cellStyle name="SAPBEXHLevel3X 3 2 29 2" xfId="45558"/>
    <cellStyle name="SAPBEXHLevel3X 3 2 29 3" xfId="45559"/>
    <cellStyle name="SAPBEXHLevel3X 3 2 3" xfId="45560"/>
    <cellStyle name="SAPBEXHLevel3X 3 2 3 2" xfId="45561"/>
    <cellStyle name="SAPBEXHLevel3X 3 2 3 3" xfId="45562"/>
    <cellStyle name="SAPBEXHLevel3X 3 2 30" xfId="45563"/>
    <cellStyle name="SAPBEXHLevel3X 3 2 30 2" xfId="45564"/>
    <cellStyle name="SAPBEXHLevel3X 3 2 30 3" xfId="45565"/>
    <cellStyle name="SAPBEXHLevel3X 3 2 31" xfId="45566"/>
    <cellStyle name="SAPBEXHLevel3X 3 2 31 2" xfId="45567"/>
    <cellStyle name="SAPBEXHLevel3X 3 2 31 3" xfId="45568"/>
    <cellStyle name="SAPBEXHLevel3X 3 2 32" xfId="45569"/>
    <cellStyle name="SAPBEXHLevel3X 3 2 32 2" xfId="45570"/>
    <cellStyle name="SAPBEXHLevel3X 3 2 32 3" xfId="45571"/>
    <cellStyle name="SAPBEXHLevel3X 3 2 33" xfId="45572"/>
    <cellStyle name="SAPBEXHLevel3X 3 2 33 2" xfId="45573"/>
    <cellStyle name="SAPBEXHLevel3X 3 2 33 3" xfId="45574"/>
    <cellStyle name="SAPBEXHLevel3X 3 2 34" xfId="45575"/>
    <cellStyle name="SAPBEXHLevel3X 3 2 34 2" xfId="45576"/>
    <cellStyle name="SAPBEXHLevel3X 3 2 34 3" xfId="45577"/>
    <cellStyle name="SAPBEXHLevel3X 3 2 35" xfId="45578"/>
    <cellStyle name="SAPBEXHLevel3X 3 2 35 2" xfId="45579"/>
    <cellStyle name="SAPBEXHLevel3X 3 2 35 3" xfId="45580"/>
    <cellStyle name="SAPBEXHLevel3X 3 2 36" xfId="45581"/>
    <cellStyle name="SAPBEXHLevel3X 3 2 36 2" xfId="45582"/>
    <cellStyle name="SAPBEXHLevel3X 3 2 36 3" xfId="45583"/>
    <cellStyle name="SAPBEXHLevel3X 3 2 37" xfId="45584"/>
    <cellStyle name="SAPBEXHLevel3X 3 2 37 2" xfId="45585"/>
    <cellStyle name="SAPBEXHLevel3X 3 2 37 3" xfId="45586"/>
    <cellStyle name="SAPBEXHLevel3X 3 2 38" xfId="45587"/>
    <cellStyle name="SAPBEXHLevel3X 3 2 38 2" xfId="45588"/>
    <cellStyle name="SAPBEXHLevel3X 3 2 38 3" xfId="45589"/>
    <cellStyle name="SAPBEXHLevel3X 3 2 39" xfId="45590"/>
    <cellStyle name="SAPBEXHLevel3X 3 2 39 2" xfId="45591"/>
    <cellStyle name="SAPBEXHLevel3X 3 2 39 3" xfId="45592"/>
    <cellStyle name="SAPBEXHLevel3X 3 2 4" xfId="45593"/>
    <cellStyle name="SAPBEXHLevel3X 3 2 4 2" xfId="45594"/>
    <cellStyle name="SAPBEXHLevel3X 3 2 4 3" xfId="45595"/>
    <cellStyle name="SAPBEXHLevel3X 3 2 40" xfId="45596"/>
    <cellStyle name="SAPBEXHLevel3X 3 2 41" xfId="45597"/>
    <cellStyle name="SAPBEXHLevel3X 3 2 5" xfId="45598"/>
    <cellStyle name="SAPBEXHLevel3X 3 2 5 2" xfId="45599"/>
    <cellStyle name="SAPBEXHLevel3X 3 2 5 3" xfId="45600"/>
    <cellStyle name="SAPBEXHLevel3X 3 2 6" xfId="45601"/>
    <cellStyle name="SAPBEXHLevel3X 3 2 6 2" xfId="45602"/>
    <cellStyle name="SAPBEXHLevel3X 3 2 6 3" xfId="45603"/>
    <cellStyle name="SAPBEXHLevel3X 3 2 7" xfId="45604"/>
    <cellStyle name="SAPBEXHLevel3X 3 2 7 2" xfId="45605"/>
    <cellStyle name="SAPBEXHLevel3X 3 2 7 3" xfId="45606"/>
    <cellStyle name="SAPBEXHLevel3X 3 2 8" xfId="45607"/>
    <cellStyle name="SAPBEXHLevel3X 3 2 8 2" xfId="45608"/>
    <cellStyle name="SAPBEXHLevel3X 3 2 8 3" xfId="45609"/>
    <cellStyle name="SAPBEXHLevel3X 3 2 9" xfId="45610"/>
    <cellStyle name="SAPBEXHLevel3X 3 2 9 2" xfId="45611"/>
    <cellStyle name="SAPBEXHLevel3X 3 2 9 3" xfId="45612"/>
    <cellStyle name="SAPBEXHLevel3X 3 20" xfId="45613"/>
    <cellStyle name="SAPBEXHLevel3X 3 20 2" xfId="45614"/>
    <cellStyle name="SAPBEXHLevel3X 3 20 3" xfId="45615"/>
    <cellStyle name="SAPBEXHLevel3X 3 21" xfId="45616"/>
    <cellStyle name="SAPBEXHLevel3X 3 21 2" xfId="45617"/>
    <cellStyle name="SAPBEXHLevel3X 3 21 3" xfId="45618"/>
    <cellStyle name="SAPBEXHLevel3X 3 22" xfId="45619"/>
    <cellStyle name="SAPBEXHLevel3X 3 22 2" xfId="45620"/>
    <cellStyle name="SAPBEXHLevel3X 3 22 3" xfId="45621"/>
    <cellStyle name="SAPBEXHLevel3X 3 23" xfId="45622"/>
    <cellStyle name="SAPBEXHLevel3X 3 23 2" xfId="45623"/>
    <cellStyle name="SAPBEXHLevel3X 3 23 3" xfId="45624"/>
    <cellStyle name="SAPBEXHLevel3X 3 24" xfId="45625"/>
    <cellStyle name="SAPBEXHLevel3X 3 24 2" xfId="45626"/>
    <cellStyle name="SAPBEXHLevel3X 3 24 3" xfId="45627"/>
    <cellStyle name="SAPBEXHLevel3X 3 25" xfId="45628"/>
    <cellStyle name="SAPBEXHLevel3X 3 25 2" xfId="45629"/>
    <cellStyle name="SAPBEXHLevel3X 3 25 3" xfId="45630"/>
    <cellStyle name="SAPBEXHLevel3X 3 26" xfId="45631"/>
    <cellStyle name="SAPBEXHLevel3X 3 26 2" xfId="45632"/>
    <cellStyle name="SAPBEXHLevel3X 3 26 3" xfId="45633"/>
    <cellStyle name="SAPBEXHLevel3X 3 27" xfId="45634"/>
    <cellStyle name="SAPBEXHLevel3X 3 27 2" xfId="45635"/>
    <cellStyle name="SAPBEXHLevel3X 3 27 3" xfId="45636"/>
    <cellStyle name="SAPBEXHLevel3X 3 28" xfId="45637"/>
    <cellStyle name="SAPBEXHLevel3X 3 28 2" xfId="45638"/>
    <cellStyle name="SAPBEXHLevel3X 3 28 3" xfId="45639"/>
    <cellStyle name="SAPBEXHLevel3X 3 29" xfId="45640"/>
    <cellStyle name="SAPBEXHLevel3X 3 29 2" xfId="45641"/>
    <cellStyle name="SAPBEXHLevel3X 3 29 3" xfId="45642"/>
    <cellStyle name="SAPBEXHLevel3X 3 3" xfId="45643"/>
    <cellStyle name="SAPBEXHLevel3X 3 3 2" xfId="45644"/>
    <cellStyle name="SAPBEXHLevel3X 3 3 2 2" xfId="45645"/>
    <cellStyle name="SAPBEXHLevel3X 3 3 3" xfId="45646"/>
    <cellStyle name="SAPBEXHLevel3X 3 30" xfId="45647"/>
    <cellStyle name="SAPBEXHLevel3X 3 30 2" xfId="45648"/>
    <cellStyle name="SAPBEXHLevel3X 3 30 3" xfId="45649"/>
    <cellStyle name="SAPBEXHLevel3X 3 31" xfId="45650"/>
    <cellStyle name="SAPBEXHLevel3X 3 31 2" xfId="45651"/>
    <cellStyle name="SAPBEXHLevel3X 3 31 3" xfId="45652"/>
    <cellStyle name="SAPBEXHLevel3X 3 32" xfId="45653"/>
    <cellStyle name="SAPBEXHLevel3X 3 32 2" xfId="45654"/>
    <cellStyle name="SAPBEXHLevel3X 3 32 3" xfId="45655"/>
    <cellStyle name="SAPBEXHLevel3X 3 33" xfId="45656"/>
    <cellStyle name="SAPBEXHLevel3X 3 33 2" xfId="45657"/>
    <cellStyle name="SAPBEXHLevel3X 3 33 3" xfId="45658"/>
    <cellStyle name="SAPBEXHLevel3X 3 34" xfId="45659"/>
    <cellStyle name="SAPBEXHLevel3X 3 34 2" xfId="45660"/>
    <cellStyle name="SAPBEXHLevel3X 3 34 3" xfId="45661"/>
    <cellStyle name="SAPBEXHLevel3X 3 35" xfId="45662"/>
    <cellStyle name="SAPBEXHLevel3X 3 35 2" xfId="45663"/>
    <cellStyle name="SAPBEXHLevel3X 3 35 3" xfId="45664"/>
    <cellStyle name="SAPBEXHLevel3X 3 36" xfId="45665"/>
    <cellStyle name="SAPBEXHLevel3X 3 36 2" xfId="45666"/>
    <cellStyle name="SAPBEXHLevel3X 3 36 3" xfId="45667"/>
    <cellStyle name="SAPBEXHLevel3X 3 37" xfId="45668"/>
    <cellStyle name="SAPBEXHLevel3X 3 37 2" xfId="45669"/>
    <cellStyle name="SAPBEXHLevel3X 3 37 3" xfId="45670"/>
    <cellStyle name="SAPBEXHLevel3X 3 38" xfId="45671"/>
    <cellStyle name="SAPBEXHLevel3X 3 38 2" xfId="45672"/>
    <cellStyle name="SAPBEXHLevel3X 3 38 3" xfId="45673"/>
    <cellStyle name="SAPBEXHLevel3X 3 39" xfId="45674"/>
    <cellStyle name="SAPBEXHLevel3X 3 39 2" xfId="45675"/>
    <cellStyle name="SAPBEXHLevel3X 3 39 3" xfId="45676"/>
    <cellStyle name="SAPBEXHLevel3X 3 4" xfId="45677"/>
    <cellStyle name="SAPBEXHLevel3X 3 4 2" xfId="45678"/>
    <cellStyle name="SAPBEXHLevel3X 3 4 3" xfId="45679"/>
    <cellStyle name="SAPBEXHLevel3X 3 40" xfId="45680"/>
    <cellStyle name="SAPBEXHLevel3X 3 40 2" xfId="45681"/>
    <cellStyle name="SAPBEXHLevel3X 3 40 3" xfId="45682"/>
    <cellStyle name="SAPBEXHLevel3X 3 41" xfId="45683"/>
    <cellStyle name="SAPBEXHLevel3X 3 41 2" xfId="45684"/>
    <cellStyle name="SAPBEXHLevel3X 3 41 3" xfId="45685"/>
    <cellStyle name="SAPBEXHLevel3X 3 42" xfId="45686"/>
    <cellStyle name="SAPBEXHLevel3X 3 42 2" xfId="45687"/>
    <cellStyle name="SAPBEXHLevel3X 3 42 3" xfId="45688"/>
    <cellStyle name="SAPBEXHLevel3X 3 43" xfId="45689"/>
    <cellStyle name="SAPBEXHLevel3X 3 43 2" xfId="45690"/>
    <cellStyle name="SAPBEXHLevel3X 3 43 3" xfId="45691"/>
    <cellStyle name="SAPBEXHLevel3X 3 44" xfId="45692"/>
    <cellStyle name="SAPBEXHLevel3X 3 45" xfId="45693"/>
    <cellStyle name="SAPBEXHLevel3X 3 5" xfId="45694"/>
    <cellStyle name="SAPBEXHLevel3X 3 5 2" xfId="45695"/>
    <cellStyle name="SAPBEXHLevel3X 3 5 3" xfId="45696"/>
    <cellStyle name="SAPBEXHLevel3X 3 6" xfId="45697"/>
    <cellStyle name="SAPBEXHLevel3X 3 6 2" xfId="45698"/>
    <cellStyle name="SAPBEXHLevel3X 3 6 3" xfId="45699"/>
    <cellStyle name="SAPBEXHLevel3X 3 7" xfId="45700"/>
    <cellStyle name="SAPBEXHLevel3X 3 7 2" xfId="45701"/>
    <cellStyle name="SAPBEXHLevel3X 3 7 3" xfId="45702"/>
    <cellStyle name="SAPBEXHLevel3X 3 8" xfId="45703"/>
    <cellStyle name="SAPBEXHLevel3X 3 8 2" xfId="45704"/>
    <cellStyle name="SAPBEXHLevel3X 3 8 3" xfId="45705"/>
    <cellStyle name="SAPBEXHLevel3X 3 9" xfId="45706"/>
    <cellStyle name="SAPBEXHLevel3X 3 9 2" xfId="45707"/>
    <cellStyle name="SAPBEXHLevel3X 3 9 3" xfId="45708"/>
    <cellStyle name="SAPBEXHLevel3X 3_For distribution" xfId="45709"/>
    <cellStyle name="SAPBEXHLevel3X 30" xfId="45710"/>
    <cellStyle name="SAPBEXHLevel3X 30 2" xfId="45711"/>
    <cellStyle name="SAPBEXHLevel3X 30 3" xfId="45712"/>
    <cellStyle name="SAPBEXHLevel3X 31" xfId="45713"/>
    <cellStyle name="SAPBEXHLevel3X 31 2" xfId="45714"/>
    <cellStyle name="SAPBEXHLevel3X 31 3" xfId="45715"/>
    <cellStyle name="SAPBEXHLevel3X 32" xfId="45716"/>
    <cellStyle name="SAPBEXHLevel3X 32 2" xfId="45717"/>
    <cellStyle name="SAPBEXHLevel3X 32 3" xfId="45718"/>
    <cellStyle name="SAPBEXHLevel3X 33" xfId="45719"/>
    <cellStyle name="SAPBEXHLevel3X 33 2" xfId="45720"/>
    <cellStyle name="SAPBEXHLevel3X 33 3" xfId="45721"/>
    <cellStyle name="SAPBEXHLevel3X 34" xfId="45722"/>
    <cellStyle name="SAPBEXHLevel3X 34 2" xfId="45723"/>
    <cellStyle name="SAPBEXHLevel3X 34 3" xfId="45724"/>
    <cellStyle name="SAPBEXHLevel3X 35" xfId="45725"/>
    <cellStyle name="SAPBEXHLevel3X 35 2" xfId="45726"/>
    <cellStyle name="SAPBEXHLevel3X 35 3" xfId="45727"/>
    <cellStyle name="SAPBEXHLevel3X 36" xfId="45728"/>
    <cellStyle name="SAPBEXHLevel3X 36 2" xfId="45729"/>
    <cellStyle name="SAPBEXHLevel3X 36 3" xfId="45730"/>
    <cellStyle name="SAPBEXHLevel3X 37" xfId="45731"/>
    <cellStyle name="SAPBEXHLevel3X 37 2" xfId="45732"/>
    <cellStyle name="SAPBEXHLevel3X 37 3" xfId="45733"/>
    <cellStyle name="SAPBEXHLevel3X 38" xfId="45734"/>
    <cellStyle name="SAPBEXHLevel3X 38 2" xfId="45735"/>
    <cellStyle name="SAPBEXHLevel3X 38 3" xfId="45736"/>
    <cellStyle name="SAPBEXHLevel3X 39" xfId="45737"/>
    <cellStyle name="SAPBEXHLevel3X 39 2" xfId="45738"/>
    <cellStyle name="SAPBEXHLevel3X 39 3" xfId="45739"/>
    <cellStyle name="SAPBEXHLevel3X 4" xfId="45740"/>
    <cellStyle name="SAPBEXHLevel3X 4 10" xfId="45741"/>
    <cellStyle name="SAPBEXHLevel3X 4 10 2" xfId="45742"/>
    <cellStyle name="SAPBEXHLevel3X 4 10 3" xfId="45743"/>
    <cellStyle name="SAPBEXHLevel3X 4 11" xfId="45744"/>
    <cellStyle name="SAPBEXHLevel3X 4 11 2" xfId="45745"/>
    <cellStyle name="SAPBEXHLevel3X 4 11 3" xfId="45746"/>
    <cellStyle name="SAPBEXHLevel3X 4 12" xfId="45747"/>
    <cellStyle name="SAPBEXHLevel3X 4 12 2" xfId="45748"/>
    <cellStyle name="SAPBEXHLevel3X 4 12 3" xfId="45749"/>
    <cellStyle name="SAPBEXHLevel3X 4 13" xfId="45750"/>
    <cellStyle name="SAPBEXHLevel3X 4 13 2" xfId="45751"/>
    <cellStyle name="SAPBEXHLevel3X 4 13 3" xfId="45752"/>
    <cellStyle name="SAPBEXHLevel3X 4 14" xfId="45753"/>
    <cellStyle name="SAPBEXHLevel3X 4 14 2" xfId="45754"/>
    <cellStyle name="SAPBEXHLevel3X 4 14 3" xfId="45755"/>
    <cellStyle name="SAPBEXHLevel3X 4 15" xfId="45756"/>
    <cellStyle name="SAPBEXHLevel3X 4 15 2" xfId="45757"/>
    <cellStyle name="SAPBEXHLevel3X 4 15 3" xfId="45758"/>
    <cellStyle name="SAPBEXHLevel3X 4 16" xfId="45759"/>
    <cellStyle name="SAPBEXHLevel3X 4 16 2" xfId="45760"/>
    <cellStyle name="SAPBEXHLevel3X 4 16 3" xfId="45761"/>
    <cellStyle name="SAPBEXHLevel3X 4 17" xfId="45762"/>
    <cellStyle name="SAPBEXHLevel3X 4 17 2" xfId="45763"/>
    <cellStyle name="SAPBEXHLevel3X 4 17 3" xfId="45764"/>
    <cellStyle name="SAPBEXHLevel3X 4 18" xfId="45765"/>
    <cellStyle name="SAPBEXHLevel3X 4 18 2" xfId="45766"/>
    <cellStyle name="SAPBEXHLevel3X 4 18 3" xfId="45767"/>
    <cellStyle name="SAPBEXHLevel3X 4 19" xfId="45768"/>
    <cellStyle name="SAPBEXHLevel3X 4 19 2" xfId="45769"/>
    <cellStyle name="SAPBEXHLevel3X 4 19 3" xfId="45770"/>
    <cellStyle name="SAPBEXHLevel3X 4 2" xfId="45771"/>
    <cellStyle name="SAPBEXHLevel3X 4 2 2" xfId="45772"/>
    <cellStyle name="SAPBEXHLevel3X 4 2 2 2" xfId="45773"/>
    <cellStyle name="SAPBEXHLevel3X 4 2 3" xfId="45774"/>
    <cellStyle name="SAPBEXHLevel3X 4 20" xfId="45775"/>
    <cellStyle name="SAPBEXHLevel3X 4 20 2" xfId="45776"/>
    <cellStyle name="SAPBEXHLevel3X 4 20 3" xfId="45777"/>
    <cellStyle name="SAPBEXHLevel3X 4 21" xfId="45778"/>
    <cellStyle name="SAPBEXHLevel3X 4 21 2" xfId="45779"/>
    <cellStyle name="SAPBEXHLevel3X 4 21 3" xfId="45780"/>
    <cellStyle name="SAPBEXHLevel3X 4 22" xfId="45781"/>
    <cellStyle name="SAPBEXHLevel3X 4 22 2" xfId="45782"/>
    <cellStyle name="SAPBEXHLevel3X 4 22 3" xfId="45783"/>
    <cellStyle name="SAPBEXHLevel3X 4 23" xfId="45784"/>
    <cellStyle name="SAPBEXHLevel3X 4 23 2" xfId="45785"/>
    <cellStyle name="SAPBEXHLevel3X 4 23 3" xfId="45786"/>
    <cellStyle name="SAPBEXHLevel3X 4 24" xfId="45787"/>
    <cellStyle name="SAPBEXHLevel3X 4 24 2" xfId="45788"/>
    <cellStyle name="SAPBEXHLevel3X 4 24 3" xfId="45789"/>
    <cellStyle name="SAPBEXHLevel3X 4 25" xfId="45790"/>
    <cellStyle name="SAPBEXHLevel3X 4 25 2" xfId="45791"/>
    <cellStyle name="SAPBEXHLevel3X 4 25 3" xfId="45792"/>
    <cellStyle name="SAPBEXHLevel3X 4 26" xfId="45793"/>
    <cellStyle name="SAPBEXHLevel3X 4 26 2" xfId="45794"/>
    <cellStyle name="SAPBEXHLevel3X 4 26 3" xfId="45795"/>
    <cellStyle name="SAPBEXHLevel3X 4 27" xfId="45796"/>
    <cellStyle name="SAPBEXHLevel3X 4 27 2" xfId="45797"/>
    <cellStyle name="SAPBEXHLevel3X 4 27 3" xfId="45798"/>
    <cellStyle name="SAPBEXHLevel3X 4 28" xfId="45799"/>
    <cellStyle name="SAPBEXHLevel3X 4 28 2" xfId="45800"/>
    <cellStyle name="SAPBEXHLevel3X 4 28 3" xfId="45801"/>
    <cellStyle name="SAPBEXHLevel3X 4 29" xfId="45802"/>
    <cellStyle name="SAPBEXHLevel3X 4 29 2" xfId="45803"/>
    <cellStyle name="SAPBEXHLevel3X 4 29 3" xfId="45804"/>
    <cellStyle name="SAPBEXHLevel3X 4 3" xfId="45805"/>
    <cellStyle name="SAPBEXHLevel3X 4 3 2" xfId="45806"/>
    <cellStyle name="SAPBEXHLevel3X 4 3 3" xfId="45807"/>
    <cellStyle name="SAPBEXHLevel3X 4 30" xfId="45808"/>
    <cellStyle name="SAPBEXHLevel3X 4 30 2" xfId="45809"/>
    <cellStyle name="SAPBEXHLevel3X 4 30 3" xfId="45810"/>
    <cellStyle name="SAPBEXHLevel3X 4 31" xfId="45811"/>
    <cellStyle name="SAPBEXHLevel3X 4 31 2" xfId="45812"/>
    <cellStyle name="SAPBEXHLevel3X 4 31 3" xfId="45813"/>
    <cellStyle name="SAPBEXHLevel3X 4 32" xfId="45814"/>
    <cellStyle name="SAPBEXHLevel3X 4 32 2" xfId="45815"/>
    <cellStyle name="SAPBEXHLevel3X 4 32 3" xfId="45816"/>
    <cellStyle name="SAPBEXHLevel3X 4 33" xfId="45817"/>
    <cellStyle name="SAPBEXHLevel3X 4 33 2" xfId="45818"/>
    <cellStyle name="SAPBEXHLevel3X 4 33 3" xfId="45819"/>
    <cellStyle name="SAPBEXHLevel3X 4 34" xfId="45820"/>
    <cellStyle name="SAPBEXHLevel3X 4 34 2" xfId="45821"/>
    <cellStyle name="SAPBEXHLevel3X 4 34 3" xfId="45822"/>
    <cellStyle name="SAPBEXHLevel3X 4 35" xfId="45823"/>
    <cellStyle name="SAPBEXHLevel3X 4 35 2" xfId="45824"/>
    <cellStyle name="SAPBEXHLevel3X 4 35 3" xfId="45825"/>
    <cellStyle name="SAPBEXHLevel3X 4 36" xfId="45826"/>
    <cellStyle name="SAPBEXHLevel3X 4 36 2" xfId="45827"/>
    <cellStyle name="SAPBEXHLevel3X 4 36 3" xfId="45828"/>
    <cellStyle name="SAPBEXHLevel3X 4 37" xfId="45829"/>
    <cellStyle name="SAPBEXHLevel3X 4 37 2" xfId="45830"/>
    <cellStyle name="SAPBEXHLevel3X 4 37 3" xfId="45831"/>
    <cellStyle name="SAPBEXHLevel3X 4 38" xfId="45832"/>
    <cellStyle name="SAPBEXHLevel3X 4 38 2" xfId="45833"/>
    <cellStyle name="SAPBEXHLevel3X 4 38 3" xfId="45834"/>
    <cellStyle name="SAPBEXHLevel3X 4 39" xfId="45835"/>
    <cellStyle name="SAPBEXHLevel3X 4 39 2" xfId="45836"/>
    <cellStyle name="SAPBEXHLevel3X 4 39 3" xfId="45837"/>
    <cellStyle name="SAPBEXHLevel3X 4 4" xfId="45838"/>
    <cellStyle name="SAPBEXHLevel3X 4 4 2" xfId="45839"/>
    <cellStyle name="SAPBEXHLevel3X 4 4 3" xfId="45840"/>
    <cellStyle name="SAPBEXHLevel3X 4 40" xfId="45841"/>
    <cellStyle name="SAPBEXHLevel3X 4 40 2" xfId="45842"/>
    <cellStyle name="SAPBEXHLevel3X 4 40 3" xfId="45843"/>
    <cellStyle name="SAPBEXHLevel3X 4 41" xfId="45844"/>
    <cellStyle name="SAPBEXHLevel3X 4 41 2" xfId="45845"/>
    <cellStyle name="SAPBEXHLevel3X 4 41 3" xfId="45846"/>
    <cellStyle name="SAPBEXHLevel3X 4 42" xfId="45847"/>
    <cellStyle name="SAPBEXHLevel3X 4 42 2" xfId="45848"/>
    <cellStyle name="SAPBEXHLevel3X 4 42 3" xfId="45849"/>
    <cellStyle name="SAPBEXHLevel3X 4 43" xfId="45850"/>
    <cellStyle name="SAPBEXHLevel3X 4 44" xfId="45851"/>
    <cellStyle name="SAPBEXHLevel3X 4 5" xfId="45852"/>
    <cellStyle name="SAPBEXHLevel3X 4 5 2" xfId="45853"/>
    <cellStyle name="SAPBEXHLevel3X 4 5 3" xfId="45854"/>
    <cellStyle name="SAPBEXHLevel3X 4 6" xfId="45855"/>
    <cellStyle name="SAPBEXHLevel3X 4 6 2" xfId="45856"/>
    <cellStyle name="SAPBEXHLevel3X 4 6 3" xfId="45857"/>
    <cellStyle name="SAPBEXHLevel3X 4 7" xfId="45858"/>
    <cellStyle name="SAPBEXHLevel3X 4 7 2" xfId="45859"/>
    <cellStyle name="SAPBEXHLevel3X 4 7 3" xfId="45860"/>
    <cellStyle name="SAPBEXHLevel3X 4 8" xfId="45861"/>
    <cellStyle name="SAPBEXHLevel3X 4 8 2" xfId="45862"/>
    <cellStyle name="SAPBEXHLevel3X 4 8 3" xfId="45863"/>
    <cellStyle name="SAPBEXHLevel3X 4 9" xfId="45864"/>
    <cellStyle name="SAPBEXHLevel3X 4 9 2" xfId="45865"/>
    <cellStyle name="SAPBEXHLevel3X 4 9 3" xfId="45866"/>
    <cellStyle name="SAPBEXHLevel3X 40" xfId="45867"/>
    <cellStyle name="SAPBEXHLevel3X 40 2" xfId="45868"/>
    <cellStyle name="SAPBEXHLevel3X 40 3" xfId="45869"/>
    <cellStyle name="SAPBEXHLevel3X 41" xfId="45870"/>
    <cellStyle name="SAPBEXHLevel3X 41 2" xfId="45871"/>
    <cellStyle name="SAPBEXHLevel3X 41 3" xfId="45872"/>
    <cellStyle name="SAPBEXHLevel3X 42" xfId="45873"/>
    <cellStyle name="SAPBEXHLevel3X 42 2" xfId="45874"/>
    <cellStyle name="SAPBEXHLevel3X 42 3" xfId="45875"/>
    <cellStyle name="SAPBEXHLevel3X 43" xfId="45876"/>
    <cellStyle name="SAPBEXHLevel3X 43 2" xfId="45877"/>
    <cellStyle name="SAPBEXHLevel3X 43 3" xfId="45878"/>
    <cellStyle name="SAPBEXHLevel3X 44" xfId="45879"/>
    <cellStyle name="SAPBEXHLevel3X 44 2" xfId="45880"/>
    <cellStyle name="SAPBEXHLevel3X 44 3" xfId="45881"/>
    <cellStyle name="SAPBEXHLevel3X 45" xfId="45882"/>
    <cellStyle name="SAPBEXHLevel3X 45 2" xfId="45883"/>
    <cellStyle name="SAPBEXHLevel3X 45 3" xfId="45884"/>
    <cellStyle name="SAPBEXHLevel3X 46" xfId="45885"/>
    <cellStyle name="SAPBEXHLevel3X 46 2" xfId="45886"/>
    <cellStyle name="SAPBEXHLevel3X 46 3" xfId="45887"/>
    <cellStyle name="SAPBEXHLevel3X 47" xfId="45888"/>
    <cellStyle name="SAPBEXHLevel3X 47 2" xfId="45889"/>
    <cellStyle name="SAPBEXHLevel3X 47 3" xfId="45890"/>
    <cellStyle name="SAPBEXHLevel3X 48" xfId="45891"/>
    <cellStyle name="SAPBEXHLevel3X 48 2" xfId="45892"/>
    <cellStyle name="SAPBEXHLevel3X 48 3" xfId="45893"/>
    <cellStyle name="SAPBEXHLevel3X 49" xfId="45894"/>
    <cellStyle name="SAPBEXHLevel3X 49 2" xfId="45895"/>
    <cellStyle name="SAPBEXHLevel3X 49 3" xfId="45896"/>
    <cellStyle name="SAPBEXHLevel3X 5" xfId="45897"/>
    <cellStyle name="SAPBEXHLevel3X 5 10" xfId="45898"/>
    <cellStyle name="SAPBEXHLevel3X 5 10 2" xfId="45899"/>
    <cellStyle name="SAPBEXHLevel3X 5 10 3" xfId="45900"/>
    <cellStyle name="SAPBEXHLevel3X 5 11" xfId="45901"/>
    <cellStyle name="SAPBEXHLevel3X 5 11 2" xfId="45902"/>
    <cellStyle name="SAPBEXHLevel3X 5 11 3" xfId="45903"/>
    <cellStyle name="SAPBEXHLevel3X 5 12" xfId="45904"/>
    <cellStyle name="SAPBEXHLevel3X 5 12 2" xfId="45905"/>
    <cellStyle name="SAPBEXHLevel3X 5 12 3" xfId="45906"/>
    <cellStyle name="SAPBEXHLevel3X 5 13" xfId="45907"/>
    <cellStyle name="SAPBEXHLevel3X 5 13 2" xfId="45908"/>
    <cellStyle name="SAPBEXHLevel3X 5 13 3" xfId="45909"/>
    <cellStyle name="SAPBEXHLevel3X 5 14" xfId="45910"/>
    <cellStyle name="SAPBEXHLevel3X 5 14 2" xfId="45911"/>
    <cellStyle name="SAPBEXHLevel3X 5 14 3" xfId="45912"/>
    <cellStyle name="SAPBEXHLevel3X 5 15" xfId="45913"/>
    <cellStyle name="SAPBEXHLevel3X 5 15 2" xfId="45914"/>
    <cellStyle name="SAPBEXHLevel3X 5 15 3" xfId="45915"/>
    <cellStyle name="SAPBEXHLevel3X 5 16" xfId="45916"/>
    <cellStyle name="SAPBEXHLevel3X 5 16 2" xfId="45917"/>
    <cellStyle name="SAPBEXHLevel3X 5 16 3" xfId="45918"/>
    <cellStyle name="SAPBEXHLevel3X 5 17" xfId="45919"/>
    <cellStyle name="SAPBEXHLevel3X 5 17 2" xfId="45920"/>
    <cellStyle name="SAPBEXHLevel3X 5 17 3" xfId="45921"/>
    <cellStyle name="SAPBEXHLevel3X 5 18" xfId="45922"/>
    <cellStyle name="SAPBEXHLevel3X 5 18 2" xfId="45923"/>
    <cellStyle name="SAPBEXHLevel3X 5 18 3" xfId="45924"/>
    <cellStyle name="SAPBEXHLevel3X 5 19" xfId="45925"/>
    <cellStyle name="SAPBEXHLevel3X 5 19 2" xfId="45926"/>
    <cellStyle name="SAPBEXHLevel3X 5 19 3" xfId="45927"/>
    <cellStyle name="SAPBEXHLevel3X 5 2" xfId="45928"/>
    <cellStyle name="SAPBEXHLevel3X 5 2 2" xfId="45929"/>
    <cellStyle name="SAPBEXHLevel3X 5 2 2 2" xfId="45930"/>
    <cellStyle name="SAPBEXHLevel3X 5 2 3" xfId="45931"/>
    <cellStyle name="SAPBEXHLevel3X 5 20" xfId="45932"/>
    <cellStyle name="SAPBEXHLevel3X 5 20 2" xfId="45933"/>
    <cellStyle name="SAPBEXHLevel3X 5 20 3" xfId="45934"/>
    <cellStyle name="SAPBEXHLevel3X 5 21" xfId="45935"/>
    <cellStyle name="SAPBEXHLevel3X 5 21 2" xfId="45936"/>
    <cellStyle name="SAPBEXHLevel3X 5 21 3" xfId="45937"/>
    <cellStyle name="SAPBEXHLevel3X 5 22" xfId="45938"/>
    <cellStyle name="SAPBEXHLevel3X 5 22 2" xfId="45939"/>
    <cellStyle name="SAPBEXHLevel3X 5 22 3" xfId="45940"/>
    <cellStyle name="SAPBEXHLevel3X 5 23" xfId="45941"/>
    <cellStyle name="SAPBEXHLevel3X 5 23 2" xfId="45942"/>
    <cellStyle name="SAPBEXHLevel3X 5 23 3" xfId="45943"/>
    <cellStyle name="SAPBEXHLevel3X 5 24" xfId="45944"/>
    <cellStyle name="SAPBEXHLevel3X 5 24 2" xfId="45945"/>
    <cellStyle name="SAPBEXHLevel3X 5 24 3" xfId="45946"/>
    <cellStyle name="SAPBEXHLevel3X 5 25" xfId="45947"/>
    <cellStyle name="SAPBEXHLevel3X 5 25 2" xfId="45948"/>
    <cellStyle name="SAPBEXHLevel3X 5 25 3" xfId="45949"/>
    <cellStyle name="SAPBEXHLevel3X 5 26" xfId="45950"/>
    <cellStyle name="SAPBEXHLevel3X 5 26 2" xfId="45951"/>
    <cellStyle name="SAPBEXHLevel3X 5 26 3" xfId="45952"/>
    <cellStyle name="SAPBEXHLevel3X 5 27" xfId="45953"/>
    <cellStyle name="SAPBEXHLevel3X 5 27 2" xfId="45954"/>
    <cellStyle name="SAPBEXHLevel3X 5 27 3" xfId="45955"/>
    <cellStyle name="SAPBEXHLevel3X 5 28" xfId="45956"/>
    <cellStyle name="SAPBEXHLevel3X 5 28 2" xfId="45957"/>
    <cellStyle name="SAPBEXHLevel3X 5 28 3" xfId="45958"/>
    <cellStyle name="SAPBEXHLevel3X 5 29" xfId="45959"/>
    <cellStyle name="SAPBEXHLevel3X 5 29 2" xfId="45960"/>
    <cellStyle name="SAPBEXHLevel3X 5 29 3" xfId="45961"/>
    <cellStyle name="SAPBEXHLevel3X 5 3" xfId="45962"/>
    <cellStyle name="SAPBEXHLevel3X 5 3 2" xfId="45963"/>
    <cellStyle name="SAPBEXHLevel3X 5 3 3" xfId="45964"/>
    <cellStyle name="SAPBEXHLevel3X 5 30" xfId="45965"/>
    <cellStyle name="SAPBEXHLevel3X 5 30 2" xfId="45966"/>
    <cellStyle name="SAPBEXHLevel3X 5 30 3" xfId="45967"/>
    <cellStyle name="SAPBEXHLevel3X 5 31" xfId="45968"/>
    <cellStyle name="SAPBEXHLevel3X 5 31 2" xfId="45969"/>
    <cellStyle name="SAPBEXHLevel3X 5 31 3" xfId="45970"/>
    <cellStyle name="SAPBEXHLevel3X 5 32" xfId="45971"/>
    <cellStyle name="SAPBEXHLevel3X 5 32 2" xfId="45972"/>
    <cellStyle name="SAPBEXHLevel3X 5 32 3" xfId="45973"/>
    <cellStyle name="SAPBEXHLevel3X 5 33" xfId="45974"/>
    <cellStyle name="SAPBEXHLevel3X 5 33 2" xfId="45975"/>
    <cellStyle name="SAPBEXHLevel3X 5 33 3" xfId="45976"/>
    <cellStyle name="SAPBEXHLevel3X 5 34" xfId="45977"/>
    <cellStyle name="SAPBEXHLevel3X 5 34 2" xfId="45978"/>
    <cellStyle name="SAPBEXHLevel3X 5 34 3" xfId="45979"/>
    <cellStyle name="SAPBEXHLevel3X 5 35" xfId="45980"/>
    <cellStyle name="SAPBEXHLevel3X 5 35 2" xfId="45981"/>
    <cellStyle name="SAPBEXHLevel3X 5 35 3" xfId="45982"/>
    <cellStyle name="SAPBEXHLevel3X 5 36" xfId="45983"/>
    <cellStyle name="SAPBEXHLevel3X 5 36 2" xfId="45984"/>
    <cellStyle name="SAPBEXHLevel3X 5 36 3" xfId="45985"/>
    <cellStyle name="SAPBEXHLevel3X 5 37" xfId="45986"/>
    <cellStyle name="SAPBEXHLevel3X 5 37 2" xfId="45987"/>
    <cellStyle name="SAPBEXHLevel3X 5 37 3" xfId="45988"/>
    <cellStyle name="SAPBEXHLevel3X 5 38" xfId="45989"/>
    <cellStyle name="SAPBEXHLevel3X 5 38 2" xfId="45990"/>
    <cellStyle name="SAPBEXHLevel3X 5 38 3" xfId="45991"/>
    <cellStyle name="SAPBEXHLevel3X 5 39" xfId="45992"/>
    <cellStyle name="SAPBEXHLevel3X 5 39 2" xfId="45993"/>
    <cellStyle name="SAPBEXHLevel3X 5 39 3" xfId="45994"/>
    <cellStyle name="SAPBEXHLevel3X 5 4" xfId="45995"/>
    <cellStyle name="SAPBEXHLevel3X 5 4 2" xfId="45996"/>
    <cellStyle name="SAPBEXHLevel3X 5 4 3" xfId="45997"/>
    <cellStyle name="SAPBEXHLevel3X 5 40" xfId="45998"/>
    <cellStyle name="SAPBEXHLevel3X 5 40 2" xfId="45999"/>
    <cellStyle name="SAPBEXHLevel3X 5 40 3" xfId="46000"/>
    <cellStyle name="SAPBEXHLevel3X 5 41" xfId="46001"/>
    <cellStyle name="SAPBEXHLevel3X 5 41 2" xfId="46002"/>
    <cellStyle name="SAPBEXHLevel3X 5 41 3" xfId="46003"/>
    <cellStyle name="SAPBEXHLevel3X 5 42" xfId="46004"/>
    <cellStyle name="SAPBEXHLevel3X 5 42 2" xfId="46005"/>
    <cellStyle name="SAPBEXHLevel3X 5 42 3" xfId="46006"/>
    <cellStyle name="SAPBEXHLevel3X 5 43" xfId="46007"/>
    <cellStyle name="SAPBEXHLevel3X 5 44" xfId="46008"/>
    <cellStyle name="SAPBEXHLevel3X 5 5" xfId="46009"/>
    <cellStyle name="SAPBEXHLevel3X 5 5 2" xfId="46010"/>
    <cellStyle name="SAPBEXHLevel3X 5 5 3" xfId="46011"/>
    <cellStyle name="SAPBEXHLevel3X 5 6" xfId="46012"/>
    <cellStyle name="SAPBEXHLevel3X 5 6 2" xfId="46013"/>
    <cellStyle name="SAPBEXHLevel3X 5 6 3" xfId="46014"/>
    <cellStyle name="SAPBEXHLevel3X 5 7" xfId="46015"/>
    <cellStyle name="SAPBEXHLevel3X 5 7 2" xfId="46016"/>
    <cellStyle name="SAPBEXHLevel3X 5 7 3" xfId="46017"/>
    <cellStyle name="SAPBEXHLevel3X 5 8" xfId="46018"/>
    <cellStyle name="SAPBEXHLevel3X 5 8 2" xfId="46019"/>
    <cellStyle name="SAPBEXHLevel3X 5 8 3" xfId="46020"/>
    <cellStyle name="SAPBEXHLevel3X 5 9" xfId="46021"/>
    <cellStyle name="SAPBEXHLevel3X 5 9 2" xfId="46022"/>
    <cellStyle name="SAPBEXHLevel3X 5 9 3" xfId="46023"/>
    <cellStyle name="SAPBEXHLevel3X 50" xfId="46024"/>
    <cellStyle name="SAPBEXHLevel3X 50 2" xfId="46025"/>
    <cellStyle name="SAPBEXHLevel3X 50 3" xfId="46026"/>
    <cellStyle name="SAPBEXHLevel3X 51" xfId="46027"/>
    <cellStyle name="SAPBEXHLevel3X 51 2" xfId="46028"/>
    <cellStyle name="SAPBEXHLevel3X 51 3" xfId="46029"/>
    <cellStyle name="SAPBEXHLevel3X 52" xfId="46030"/>
    <cellStyle name="SAPBEXHLevel3X 52 2" xfId="46031"/>
    <cellStyle name="SAPBEXHLevel3X 52 3" xfId="46032"/>
    <cellStyle name="SAPBEXHLevel3X 53" xfId="46033"/>
    <cellStyle name="SAPBEXHLevel3X 53 2" xfId="46034"/>
    <cellStyle name="SAPBEXHLevel3X 53 3" xfId="46035"/>
    <cellStyle name="SAPBEXHLevel3X 54" xfId="46036"/>
    <cellStyle name="SAPBEXHLevel3X 54 2" xfId="46037"/>
    <cellStyle name="SAPBEXHLevel3X 54 3" xfId="46038"/>
    <cellStyle name="SAPBEXHLevel3X 55" xfId="46039"/>
    <cellStyle name="SAPBEXHLevel3X 55 2" xfId="46040"/>
    <cellStyle name="SAPBEXHLevel3X 55 3" xfId="46041"/>
    <cellStyle name="SAPBEXHLevel3X 56" xfId="46042"/>
    <cellStyle name="SAPBEXHLevel3X 56 2" xfId="46043"/>
    <cellStyle name="SAPBEXHLevel3X 56 3" xfId="46044"/>
    <cellStyle name="SAPBEXHLevel3X 57" xfId="46045"/>
    <cellStyle name="SAPBEXHLevel3X 57 2" xfId="46046"/>
    <cellStyle name="SAPBEXHLevel3X 57 3" xfId="46047"/>
    <cellStyle name="SAPBEXHLevel3X 58" xfId="46048"/>
    <cellStyle name="SAPBEXHLevel3X 58 2" xfId="46049"/>
    <cellStyle name="SAPBEXHLevel3X 58 3" xfId="46050"/>
    <cellStyle name="SAPBEXHLevel3X 59" xfId="46051"/>
    <cellStyle name="SAPBEXHLevel3X 6" xfId="46052"/>
    <cellStyle name="SAPBEXHLevel3X 6 10" xfId="46053"/>
    <cellStyle name="SAPBEXHLevel3X 6 10 2" xfId="46054"/>
    <cellStyle name="SAPBEXHLevel3X 6 10 3" xfId="46055"/>
    <cellStyle name="SAPBEXHLevel3X 6 11" xfId="46056"/>
    <cellStyle name="SAPBEXHLevel3X 6 11 2" xfId="46057"/>
    <cellStyle name="SAPBEXHLevel3X 6 11 3" xfId="46058"/>
    <cellStyle name="SAPBEXHLevel3X 6 12" xfId="46059"/>
    <cellStyle name="SAPBEXHLevel3X 6 12 2" xfId="46060"/>
    <cellStyle name="SAPBEXHLevel3X 6 12 3" xfId="46061"/>
    <cellStyle name="SAPBEXHLevel3X 6 13" xfId="46062"/>
    <cellStyle name="SAPBEXHLevel3X 6 13 2" xfId="46063"/>
    <cellStyle name="SAPBEXHLevel3X 6 13 3" xfId="46064"/>
    <cellStyle name="SAPBEXHLevel3X 6 14" xfId="46065"/>
    <cellStyle name="SAPBEXHLevel3X 6 14 2" xfId="46066"/>
    <cellStyle name="SAPBEXHLevel3X 6 14 3" xfId="46067"/>
    <cellStyle name="SAPBEXHLevel3X 6 15" xfId="46068"/>
    <cellStyle name="SAPBEXHLevel3X 6 15 2" xfId="46069"/>
    <cellStyle name="SAPBEXHLevel3X 6 15 3" xfId="46070"/>
    <cellStyle name="SAPBEXHLevel3X 6 16" xfId="46071"/>
    <cellStyle name="SAPBEXHLevel3X 6 16 2" xfId="46072"/>
    <cellStyle name="SAPBEXHLevel3X 6 16 3" xfId="46073"/>
    <cellStyle name="SAPBEXHLevel3X 6 17" xfId="46074"/>
    <cellStyle name="SAPBEXHLevel3X 6 17 2" xfId="46075"/>
    <cellStyle name="SAPBEXHLevel3X 6 17 3" xfId="46076"/>
    <cellStyle name="SAPBEXHLevel3X 6 18" xfId="46077"/>
    <cellStyle name="SAPBEXHLevel3X 6 18 2" xfId="46078"/>
    <cellStyle name="SAPBEXHLevel3X 6 18 3" xfId="46079"/>
    <cellStyle name="SAPBEXHLevel3X 6 19" xfId="46080"/>
    <cellStyle name="SAPBEXHLevel3X 6 19 2" xfId="46081"/>
    <cellStyle name="SAPBEXHLevel3X 6 19 3" xfId="46082"/>
    <cellStyle name="SAPBEXHLevel3X 6 2" xfId="46083"/>
    <cellStyle name="SAPBEXHLevel3X 6 2 2" xfId="46084"/>
    <cellStyle name="SAPBEXHLevel3X 6 2 2 2" xfId="46085"/>
    <cellStyle name="SAPBEXHLevel3X 6 2 3" xfId="46086"/>
    <cellStyle name="SAPBEXHLevel3X 6 20" xfId="46087"/>
    <cellStyle name="SAPBEXHLevel3X 6 20 2" xfId="46088"/>
    <cellStyle name="SAPBEXHLevel3X 6 20 3" xfId="46089"/>
    <cellStyle name="SAPBEXHLevel3X 6 21" xfId="46090"/>
    <cellStyle name="SAPBEXHLevel3X 6 21 2" xfId="46091"/>
    <cellStyle name="SAPBEXHLevel3X 6 21 3" xfId="46092"/>
    <cellStyle name="SAPBEXHLevel3X 6 22" xfId="46093"/>
    <cellStyle name="SAPBEXHLevel3X 6 22 2" xfId="46094"/>
    <cellStyle name="SAPBEXHLevel3X 6 22 3" xfId="46095"/>
    <cellStyle name="SAPBEXHLevel3X 6 23" xfId="46096"/>
    <cellStyle name="SAPBEXHLevel3X 6 23 2" xfId="46097"/>
    <cellStyle name="SAPBEXHLevel3X 6 23 3" xfId="46098"/>
    <cellStyle name="SAPBEXHLevel3X 6 24" xfId="46099"/>
    <cellStyle name="SAPBEXHLevel3X 6 24 2" xfId="46100"/>
    <cellStyle name="SAPBEXHLevel3X 6 24 3" xfId="46101"/>
    <cellStyle name="SAPBEXHLevel3X 6 25" xfId="46102"/>
    <cellStyle name="SAPBEXHLevel3X 6 25 2" xfId="46103"/>
    <cellStyle name="SAPBEXHLevel3X 6 25 3" xfId="46104"/>
    <cellStyle name="SAPBEXHLevel3X 6 26" xfId="46105"/>
    <cellStyle name="SAPBEXHLevel3X 6 26 2" xfId="46106"/>
    <cellStyle name="SAPBEXHLevel3X 6 26 3" xfId="46107"/>
    <cellStyle name="SAPBEXHLevel3X 6 27" xfId="46108"/>
    <cellStyle name="SAPBEXHLevel3X 6 27 2" xfId="46109"/>
    <cellStyle name="SAPBEXHLevel3X 6 27 3" xfId="46110"/>
    <cellStyle name="SAPBEXHLevel3X 6 28" xfId="46111"/>
    <cellStyle name="SAPBEXHLevel3X 6 28 2" xfId="46112"/>
    <cellStyle name="SAPBEXHLevel3X 6 28 3" xfId="46113"/>
    <cellStyle name="SAPBEXHLevel3X 6 29" xfId="46114"/>
    <cellStyle name="SAPBEXHLevel3X 6 29 2" xfId="46115"/>
    <cellStyle name="SAPBEXHLevel3X 6 29 3" xfId="46116"/>
    <cellStyle name="SAPBEXHLevel3X 6 3" xfId="46117"/>
    <cellStyle name="SAPBEXHLevel3X 6 3 2" xfId="46118"/>
    <cellStyle name="SAPBEXHLevel3X 6 3 3" xfId="46119"/>
    <cellStyle name="SAPBEXHLevel3X 6 30" xfId="46120"/>
    <cellStyle name="SAPBEXHLevel3X 6 30 2" xfId="46121"/>
    <cellStyle name="SAPBEXHLevel3X 6 30 3" xfId="46122"/>
    <cellStyle name="SAPBEXHLevel3X 6 31" xfId="46123"/>
    <cellStyle name="SAPBEXHLevel3X 6 31 2" xfId="46124"/>
    <cellStyle name="SAPBEXHLevel3X 6 31 3" xfId="46125"/>
    <cellStyle name="SAPBEXHLevel3X 6 32" xfId="46126"/>
    <cellStyle name="SAPBEXHLevel3X 6 32 2" xfId="46127"/>
    <cellStyle name="SAPBEXHLevel3X 6 32 3" xfId="46128"/>
    <cellStyle name="SAPBEXHLevel3X 6 33" xfId="46129"/>
    <cellStyle name="SAPBEXHLevel3X 6 33 2" xfId="46130"/>
    <cellStyle name="SAPBEXHLevel3X 6 33 3" xfId="46131"/>
    <cellStyle name="SAPBEXHLevel3X 6 34" xfId="46132"/>
    <cellStyle name="SAPBEXHLevel3X 6 34 2" xfId="46133"/>
    <cellStyle name="SAPBEXHLevel3X 6 34 3" xfId="46134"/>
    <cellStyle name="SAPBEXHLevel3X 6 35" xfId="46135"/>
    <cellStyle name="SAPBEXHLevel3X 6 35 2" xfId="46136"/>
    <cellStyle name="SAPBEXHLevel3X 6 35 3" xfId="46137"/>
    <cellStyle name="SAPBEXHLevel3X 6 36" xfId="46138"/>
    <cellStyle name="SAPBEXHLevel3X 6 36 2" xfId="46139"/>
    <cellStyle name="SAPBEXHLevel3X 6 36 3" xfId="46140"/>
    <cellStyle name="SAPBEXHLevel3X 6 37" xfId="46141"/>
    <cellStyle name="SAPBEXHLevel3X 6 37 2" xfId="46142"/>
    <cellStyle name="SAPBEXHLevel3X 6 37 3" xfId="46143"/>
    <cellStyle name="SAPBEXHLevel3X 6 38" xfId="46144"/>
    <cellStyle name="SAPBEXHLevel3X 6 38 2" xfId="46145"/>
    <cellStyle name="SAPBEXHLevel3X 6 38 3" xfId="46146"/>
    <cellStyle name="SAPBEXHLevel3X 6 39" xfId="46147"/>
    <cellStyle name="SAPBEXHLevel3X 6 39 2" xfId="46148"/>
    <cellStyle name="SAPBEXHLevel3X 6 39 3" xfId="46149"/>
    <cellStyle name="SAPBEXHLevel3X 6 4" xfId="46150"/>
    <cellStyle name="SAPBEXHLevel3X 6 4 2" xfId="46151"/>
    <cellStyle name="SAPBEXHLevel3X 6 4 3" xfId="46152"/>
    <cellStyle name="SAPBEXHLevel3X 6 40" xfId="46153"/>
    <cellStyle name="SAPBEXHLevel3X 6 40 2" xfId="46154"/>
    <cellStyle name="SAPBEXHLevel3X 6 40 3" xfId="46155"/>
    <cellStyle name="SAPBEXHLevel3X 6 41" xfId="46156"/>
    <cellStyle name="SAPBEXHLevel3X 6 41 2" xfId="46157"/>
    <cellStyle name="SAPBEXHLevel3X 6 41 3" xfId="46158"/>
    <cellStyle name="SAPBEXHLevel3X 6 42" xfId="46159"/>
    <cellStyle name="SAPBEXHLevel3X 6 42 2" xfId="46160"/>
    <cellStyle name="SAPBEXHLevel3X 6 42 3" xfId="46161"/>
    <cellStyle name="SAPBEXHLevel3X 6 43" xfId="46162"/>
    <cellStyle name="SAPBEXHLevel3X 6 44" xfId="46163"/>
    <cellStyle name="SAPBEXHLevel3X 6 5" xfId="46164"/>
    <cellStyle name="SAPBEXHLevel3X 6 5 2" xfId="46165"/>
    <cellStyle name="SAPBEXHLevel3X 6 5 3" xfId="46166"/>
    <cellStyle name="SAPBEXHLevel3X 6 6" xfId="46167"/>
    <cellStyle name="SAPBEXHLevel3X 6 6 2" xfId="46168"/>
    <cellStyle name="SAPBEXHLevel3X 6 6 3" xfId="46169"/>
    <cellStyle name="SAPBEXHLevel3X 6 7" xfId="46170"/>
    <cellStyle name="SAPBEXHLevel3X 6 7 2" xfId="46171"/>
    <cellStyle name="SAPBEXHLevel3X 6 7 3" xfId="46172"/>
    <cellStyle name="SAPBEXHLevel3X 6 8" xfId="46173"/>
    <cellStyle name="SAPBEXHLevel3X 6 8 2" xfId="46174"/>
    <cellStyle name="SAPBEXHLevel3X 6 8 3" xfId="46175"/>
    <cellStyle name="SAPBEXHLevel3X 6 9" xfId="46176"/>
    <cellStyle name="SAPBEXHLevel3X 6 9 2" xfId="46177"/>
    <cellStyle name="SAPBEXHLevel3X 6 9 3" xfId="46178"/>
    <cellStyle name="SAPBEXHLevel3X 60" xfId="46179"/>
    <cellStyle name="SAPBEXHLevel3X 61" xfId="46180"/>
    <cellStyle name="SAPBEXHLevel3X 7" xfId="46181"/>
    <cellStyle name="SAPBEXHLevel3X 7 10" xfId="46182"/>
    <cellStyle name="SAPBEXHLevel3X 7 10 2" xfId="46183"/>
    <cellStyle name="SAPBEXHLevel3X 7 10 3" xfId="46184"/>
    <cellStyle name="SAPBEXHLevel3X 7 11" xfId="46185"/>
    <cellStyle name="SAPBEXHLevel3X 7 11 2" xfId="46186"/>
    <cellStyle name="SAPBEXHLevel3X 7 11 3" xfId="46187"/>
    <cellStyle name="SAPBEXHLevel3X 7 12" xfId="46188"/>
    <cellStyle name="SAPBEXHLevel3X 7 12 2" xfId="46189"/>
    <cellStyle name="SAPBEXHLevel3X 7 12 3" xfId="46190"/>
    <cellStyle name="SAPBEXHLevel3X 7 13" xfId="46191"/>
    <cellStyle name="SAPBEXHLevel3X 7 13 2" xfId="46192"/>
    <cellStyle name="SAPBEXHLevel3X 7 13 3" xfId="46193"/>
    <cellStyle name="SAPBEXHLevel3X 7 14" xfId="46194"/>
    <cellStyle name="SAPBEXHLevel3X 7 14 2" xfId="46195"/>
    <cellStyle name="SAPBEXHLevel3X 7 14 3" xfId="46196"/>
    <cellStyle name="SAPBEXHLevel3X 7 15" xfId="46197"/>
    <cellStyle name="SAPBEXHLevel3X 7 15 2" xfId="46198"/>
    <cellStyle name="SAPBEXHLevel3X 7 15 3" xfId="46199"/>
    <cellStyle name="SAPBEXHLevel3X 7 16" xfId="46200"/>
    <cellStyle name="SAPBEXHLevel3X 7 16 2" xfId="46201"/>
    <cellStyle name="SAPBEXHLevel3X 7 16 3" xfId="46202"/>
    <cellStyle name="SAPBEXHLevel3X 7 17" xfId="46203"/>
    <cellStyle name="SAPBEXHLevel3X 7 17 2" xfId="46204"/>
    <cellStyle name="SAPBEXHLevel3X 7 17 3" xfId="46205"/>
    <cellStyle name="SAPBEXHLevel3X 7 18" xfId="46206"/>
    <cellStyle name="SAPBEXHLevel3X 7 18 2" xfId="46207"/>
    <cellStyle name="SAPBEXHLevel3X 7 18 3" xfId="46208"/>
    <cellStyle name="SAPBEXHLevel3X 7 19" xfId="46209"/>
    <cellStyle name="SAPBEXHLevel3X 7 19 2" xfId="46210"/>
    <cellStyle name="SAPBEXHLevel3X 7 19 3" xfId="46211"/>
    <cellStyle name="SAPBEXHLevel3X 7 2" xfId="46212"/>
    <cellStyle name="SAPBEXHLevel3X 7 2 2" xfId="46213"/>
    <cellStyle name="SAPBEXHLevel3X 7 2 3" xfId="46214"/>
    <cellStyle name="SAPBEXHLevel3X 7 20" xfId="46215"/>
    <cellStyle name="SAPBEXHLevel3X 7 20 2" xfId="46216"/>
    <cellStyle name="SAPBEXHLevel3X 7 20 3" xfId="46217"/>
    <cellStyle name="SAPBEXHLevel3X 7 21" xfId="46218"/>
    <cellStyle name="SAPBEXHLevel3X 7 21 2" xfId="46219"/>
    <cellStyle name="SAPBEXHLevel3X 7 21 3" xfId="46220"/>
    <cellStyle name="SAPBEXHLevel3X 7 22" xfId="46221"/>
    <cellStyle name="SAPBEXHLevel3X 7 22 2" xfId="46222"/>
    <cellStyle name="SAPBEXHLevel3X 7 22 3" xfId="46223"/>
    <cellStyle name="SAPBEXHLevel3X 7 23" xfId="46224"/>
    <cellStyle name="SAPBEXHLevel3X 7 23 2" xfId="46225"/>
    <cellStyle name="SAPBEXHLevel3X 7 23 3" xfId="46226"/>
    <cellStyle name="SAPBEXHLevel3X 7 24" xfId="46227"/>
    <cellStyle name="SAPBEXHLevel3X 7 24 2" xfId="46228"/>
    <cellStyle name="SAPBEXHLevel3X 7 24 3" xfId="46229"/>
    <cellStyle name="SAPBEXHLevel3X 7 25" xfId="46230"/>
    <cellStyle name="SAPBEXHLevel3X 7 25 2" xfId="46231"/>
    <cellStyle name="SAPBEXHLevel3X 7 25 3" xfId="46232"/>
    <cellStyle name="SAPBEXHLevel3X 7 26" xfId="46233"/>
    <cellStyle name="SAPBEXHLevel3X 7 26 2" xfId="46234"/>
    <cellStyle name="SAPBEXHLevel3X 7 26 3" xfId="46235"/>
    <cellStyle name="SAPBEXHLevel3X 7 27" xfId="46236"/>
    <cellStyle name="SAPBEXHLevel3X 7 27 2" xfId="46237"/>
    <cellStyle name="SAPBEXHLevel3X 7 27 3" xfId="46238"/>
    <cellStyle name="SAPBEXHLevel3X 7 28" xfId="46239"/>
    <cellStyle name="SAPBEXHLevel3X 7 28 2" xfId="46240"/>
    <cellStyle name="SAPBEXHLevel3X 7 28 3" xfId="46241"/>
    <cellStyle name="SAPBEXHLevel3X 7 29" xfId="46242"/>
    <cellStyle name="SAPBEXHLevel3X 7 29 2" xfId="46243"/>
    <cellStyle name="SAPBEXHLevel3X 7 29 3" xfId="46244"/>
    <cellStyle name="SAPBEXHLevel3X 7 3" xfId="46245"/>
    <cellStyle name="SAPBEXHLevel3X 7 3 2" xfId="46246"/>
    <cellStyle name="SAPBEXHLevel3X 7 3 3" xfId="46247"/>
    <cellStyle name="SAPBEXHLevel3X 7 30" xfId="46248"/>
    <cellStyle name="SAPBEXHLevel3X 7 30 2" xfId="46249"/>
    <cellStyle name="SAPBEXHLevel3X 7 30 3" xfId="46250"/>
    <cellStyle name="SAPBEXHLevel3X 7 31" xfId="46251"/>
    <cellStyle name="SAPBEXHLevel3X 7 31 2" xfId="46252"/>
    <cellStyle name="SAPBEXHLevel3X 7 31 3" xfId="46253"/>
    <cellStyle name="SAPBEXHLevel3X 7 32" xfId="46254"/>
    <cellStyle name="SAPBEXHLevel3X 7 32 2" xfId="46255"/>
    <cellStyle name="SAPBEXHLevel3X 7 32 3" xfId="46256"/>
    <cellStyle name="SAPBEXHLevel3X 7 33" xfId="46257"/>
    <cellStyle name="SAPBEXHLevel3X 7 33 2" xfId="46258"/>
    <cellStyle name="SAPBEXHLevel3X 7 33 3" xfId="46259"/>
    <cellStyle name="SAPBEXHLevel3X 7 34" xfId="46260"/>
    <cellStyle name="SAPBEXHLevel3X 7 34 2" xfId="46261"/>
    <cellStyle name="SAPBEXHLevel3X 7 34 3" xfId="46262"/>
    <cellStyle name="SAPBEXHLevel3X 7 35" xfId="46263"/>
    <cellStyle name="SAPBEXHLevel3X 7 35 2" xfId="46264"/>
    <cellStyle name="SAPBEXHLevel3X 7 35 3" xfId="46265"/>
    <cellStyle name="SAPBEXHLevel3X 7 36" xfId="46266"/>
    <cellStyle name="SAPBEXHLevel3X 7 36 2" xfId="46267"/>
    <cellStyle name="SAPBEXHLevel3X 7 36 3" xfId="46268"/>
    <cellStyle name="SAPBEXHLevel3X 7 37" xfId="46269"/>
    <cellStyle name="SAPBEXHLevel3X 7 37 2" xfId="46270"/>
    <cellStyle name="SAPBEXHLevel3X 7 37 3" xfId="46271"/>
    <cellStyle name="SAPBEXHLevel3X 7 38" xfId="46272"/>
    <cellStyle name="SAPBEXHLevel3X 7 38 2" xfId="46273"/>
    <cellStyle name="SAPBEXHLevel3X 7 38 3" xfId="46274"/>
    <cellStyle name="SAPBEXHLevel3X 7 39" xfId="46275"/>
    <cellStyle name="SAPBEXHLevel3X 7 39 2" xfId="46276"/>
    <cellStyle name="SAPBEXHLevel3X 7 39 3" xfId="46277"/>
    <cellStyle name="SAPBEXHLevel3X 7 4" xfId="46278"/>
    <cellStyle name="SAPBEXHLevel3X 7 4 2" xfId="46279"/>
    <cellStyle name="SAPBEXHLevel3X 7 4 3" xfId="46280"/>
    <cellStyle name="SAPBEXHLevel3X 7 40" xfId="46281"/>
    <cellStyle name="SAPBEXHLevel3X 7 41" xfId="46282"/>
    <cellStyle name="SAPBEXHLevel3X 7 5" xfId="46283"/>
    <cellStyle name="SAPBEXHLevel3X 7 5 2" xfId="46284"/>
    <cellStyle name="SAPBEXHLevel3X 7 5 3" xfId="46285"/>
    <cellStyle name="SAPBEXHLevel3X 7 6" xfId="46286"/>
    <cellStyle name="SAPBEXHLevel3X 7 6 2" xfId="46287"/>
    <cellStyle name="SAPBEXHLevel3X 7 6 3" xfId="46288"/>
    <cellStyle name="SAPBEXHLevel3X 7 7" xfId="46289"/>
    <cellStyle name="SAPBEXHLevel3X 7 7 2" xfId="46290"/>
    <cellStyle name="SAPBEXHLevel3X 7 7 3" xfId="46291"/>
    <cellStyle name="SAPBEXHLevel3X 7 8" xfId="46292"/>
    <cellStyle name="SAPBEXHLevel3X 7 8 2" xfId="46293"/>
    <cellStyle name="SAPBEXHLevel3X 7 8 3" xfId="46294"/>
    <cellStyle name="SAPBEXHLevel3X 7 9" xfId="46295"/>
    <cellStyle name="SAPBEXHLevel3X 7 9 2" xfId="46296"/>
    <cellStyle name="SAPBEXHLevel3X 7 9 3" xfId="46297"/>
    <cellStyle name="SAPBEXHLevel3X 8" xfId="46298"/>
    <cellStyle name="SAPBEXHLevel3X 8 10" xfId="46299"/>
    <cellStyle name="SAPBEXHLevel3X 8 10 2" xfId="46300"/>
    <cellStyle name="SAPBEXHLevel3X 8 10 3" xfId="46301"/>
    <cellStyle name="SAPBEXHLevel3X 8 11" xfId="46302"/>
    <cellStyle name="SAPBEXHLevel3X 8 11 2" xfId="46303"/>
    <cellStyle name="SAPBEXHLevel3X 8 11 3" xfId="46304"/>
    <cellStyle name="SAPBEXHLevel3X 8 12" xfId="46305"/>
    <cellStyle name="SAPBEXHLevel3X 8 12 2" xfId="46306"/>
    <cellStyle name="SAPBEXHLevel3X 8 12 3" xfId="46307"/>
    <cellStyle name="SAPBEXHLevel3X 8 13" xfId="46308"/>
    <cellStyle name="SAPBEXHLevel3X 8 13 2" xfId="46309"/>
    <cellStyle name="SAPBEXHLevel3X 8 13 3" xfId="46310"/>
    <cellStyle name="SAPBEXHLevel3X 8 14" xfId="46311"/>
    <cellStyle name="SAPBEXHLevel3X 8 14 2" xfId="46312"/>
    <cellStyle name="SAPBEXHLevel3X 8 14 3" xfId="46313"/>
    <cellStyle name="SAPBEXHLevel3X 8 15" xfId="46314"/>
    <cellStyle name="SAPBEXHLevel3X 8 15 2" xfId="46315"/>
    <cellStyle name="SAPBEXHLevel3X 8 15 3" xfId="46316"/>
    <cellStyle name="SAPBEXHLevel3X 8 16" xfId="46317"/>
    <cellStyle name="SAPBEXHLevel3X 8 16 2" xfId="46318"/>
    <cellStyle name="SAPBEXHLevel3X 8 16 3" xfId="46319"/>
    <cellStyle name="SAPBEXHLevel3X 8 17" xfId="46320"/>
    <cellStyle name="SAPBEXHLevel3X 8 17 2" xfId="46321"/>
    <cellStyle name="SAPBEXHLevel3X 8 17 3" xfId="46322"/>
    <cellStyle name="SAPBEXHLevel3X 8 18" xfId="46323"/>
    <cellStyle name="SAPBEXHLevel3X 8 18 2" xfId="46324"/>
    <cellStyle name="SAPBEXHLevel3X 8 18 3" xfId="46325"/>
    <cellStyle name="SAPBEXHLevel3X 8 19" xfId="46326"/>
    <cellStyle name="SAPBEXHLevel3X 8 19 2" xfId="46327"/>
    <cellStyle name="SAPBEXHLevel3X 8 19 3" xfId="46328"/>
    <cellStyle name="SAPBEXHLevel3X 8 2" xfId="46329"/>
    <cellStyle name="SAPBEXHLevel3X 8 2 2" xfId="46330"/>
    <cellStyle name="SAPBEXHLevel3X 8 2 3" xfId="46331"/>
    <cellStyle name="SAPBEXHLevel3X 8 20" xfId="46332"/>
    <cellStyle name="SAPBEXHLevel3X 8 20 2" xfId="46333"/>
    <cellStyle name="SAPBEXHLevel3X 8 20 3" xfId="46334"/>
    <cellStyle name="SAPBEXHLevel3X 8 21" xfId="46335"/>
    <cellStyle name="SAPBEXHLevel3X 8 21 2" xfId="46336"/>
    <cellStyle name="SAPBEXHLevel3X 8 21 3" xfId="46337"/>
    <cellStyle name="SAPBEXHLevel3X 8 22" xfId="46338"/>
    <cellStyle name="SAPBEXHLevel3X 8 22 2" xfId="46339"/>
    <cellStyle name="SAPBEXHLevel3X 8 22 3" xfId="46340"/>
    <cellStyle name="SAPBEXHLevel3X 8 23" xfId="46341"/>
    <cellStyle name="SAPBEXHLevel3X 8 23 2" xfId="46342"/>
    <cellStyle name="SAPBEXHLevel3X 8 23 3" xfId="46343"/>
    <cellStyle name="SAPBEXHLevel3X 8 24" xfId="46344"/>
    <cellStyle name="SAPBEXHLevel3X 8 24 2" xfId="46345"/>
    <cellStyle name="SAPBEXHLevel3X 8 24 3" xfId="46346"/>
    <cellStyle name="SAPBEXHLevel3X 8 25" xfId="46347"/>
    <cellStyle name="SAPBEXHLevel3X 8 25 2" xfId="46348"/>
    <cellStyle name="SAPBEXHLevel3X 8 25 3" xfId="46349"/>
    <cellStyle name="SAPBEXHLevel3X 8 26" xfId="46350"/>
    <cellStyle name="SAPBEXHLevel3X 8 26 2" xfId="46351"/>
    <cellStyle name="SAPBEXHLevel3X 8 26 3" xfId="46352"/>
    <cellStyle name="SAPBEXHLevel3X 8 27" xfId="46353"/>
    <cellStyle name="SAPBEXHLevel3X 8 27 2" xfId="46354"/>
    <cellStyle name="SAPBEXHLevel3X 8 27 3" xfId="46355"/>
    <cellStyle name="SAPBEXHLevel3X 8 28" xfId="46356"/>
    <cellStyle name="SAPBEXHLevel3X 8 28 2" xfId="46357"/>
    <cellStyle name="SAPBEXHLevel3X 8 28 3" xfId="46358"/>
    <cellStyle name="SAPBEXHLevel3X 8 29" xfId="46359"/>
    <cellStyle name="SAPBEXHLevel3X 8 29 2" xfId="46360"/>
    <cellStyle name="SAPBEXHLevel3X 8 29 3" xfId="46361"/>
    <cellStyle name="SAPBEXHLevel3X 8 3" xfId="46362"/>
    <cellStyle name="SAPBEXHLevel3X 8 3 2" xfId="46363"/>
    <cellStyle name="SAPBEXHLevel3X 8 3 3" xfId="46364"/>
    <cellStyle name="SAPBEXHLevel3X 8 30" xfId="46365"/>
    <cellStyle name="SAPBEXHLevel3X 8 30 2" xfId="46366"/>
    <cellStyle name="SAPBEXHLevel3X 8 30 3" xfId="46367"/>
    <cellStyle name="SAPBEXHLevel3X 8 31" xfId="46368"/>
    <cellStyle name="SAPBEXHLevel3X 8 31 2" xfId="46369"/>
    <cellStyle name="SAPBEXHLevel3X 8 31 3" xfId="46370"/>
    <cellStyle name="SAPBEXHLevel3X 8 32" xfId="46371"/>
    <cellStyle name="SAPBEXHLevel3X 8 32 2" xfId="46372"/>
    <cellStyle name="SAPBEXHLevel3X 8 32 3" xfId="46373"/>
    <cellStyle name="SAPBEXHLevel3X 8 33" xfId="46374"/>
    <cellStyle name="SAPBEXHLevel3X 8 33 2" xfId="46375"/>
    <cellStyle name="SAPBEXHLevel3X 8 33 3" xfId="46376"/>
    <cellStyle name="SAPBEXHLevel3X 8 34" xfId="46377"/>
    <cellStyle name="SAPBEXHLevel3X 8 34 2" xfId="46378"/>
    <cellStyle name="SAPBEXHLevel3X 8 34 3" xfId="46379"/>
    <cellStyle name="SAPBEXHLevel3X 8 35" xfId="46380"/>
    <cellStyle name="SAPBEXHLevel3X 8 35 2" xfId="46381"/>
    <cellStyle name="SAPBEXHLevel3X 8 35 3" xfId="46382"/>
    <cellStyle name="SAPBEXHLevel3X 8 36" xfId="46383"/>
    <cellStyle name="SAPBEXHLevel3X 8 36 2" xfId="46384"/>
    <cellStyle name="SAPBEXHLevel3X 8 36 3" xfId="46385"/>
    <cellStyle name="SAPBEXHLevel3X 8 37" xfId="46386"/>
    <cellStyle name="SAPBEXHLevel3X 8 37 2" xfId="46387"/>
    <cellStyle name="SAPBEXHLevel3X 8 37 3" xfId="46388"/>
    <cellStyle name="SAPBEXHLevel3X 8 38" xfId="46389"/>
    <cellStyle name="SAPBEXHLevel3X 8 38 2" xfId="46390"/>
    <cellStyle name="SAPBEXHLevel3X 8 38 3" xfId="46391"/>
    <cellStyle name="SAPBEXHLevel3X 8 39" xfId="46392"/>
    <cellStyle name="SAPBEXHLevel3X 8 39 2" xfId="46393"/>
    <cellStyle name="SAPBEXHLevel3X 8 39 3" xfId="46394"/>
    <cellStyle name="SAPBEXHLevel3X 8 4" xfId="46395"/>
    <cellStyle name="SAPBEXHLevel3X 8 4 2" xfId="46396"/>
    <cellStyle name="SAPBEXHLevel3X 8 4 3" xfId="46397"/>
    <cellStyle name="SAPBEXHLevel3X 8 40" xfId="46398"/>
    <cellStyle name="SAPBEXHLevel3X 8 41" xfId="46399"/>
    <cellStyle name="SAPBEXHLevel3X 8 5" xfId="46400"/>
    <cellStyle name="SAPBEXHLevel3X 8 5 2" xfId="46401"/>
    <cellStyle name="SAPBEXHLevel3X 8 5 3" xfId="46402"/>
    <cellStyle name="SAPBEXHLevel3X 8 6" xfId="46403"/>
    <cellStyle name="SAPBEXHLevel3X 8 6 2" xfId="46404"/>
    <cellStyle name="SAPBEXHLevel3X 8 6 3" xfId="46405"/>
    <cellStyle name="SAPBEXHLevel3X 8 7" xfId="46406"/>
    <cellStyle name="SAPBEXHLevel3X 8 7 2" xfId="46407"/>
    <cellStyle name="SAPBEXHLevel3X 8 7 3" xfId="46408"/>
    <cellStyle name="SAPBEXHLevel3X 8 8" xfId="46409"/>
    <cellStyle name="SAPBEXHLevel3X 8 8 2" xfId="46410"/>
    <cellStyle name="SAPBEXHLevel3X 8 8 3" xfId="46411"/>
    <cellStyle name="SAPBEXHLevel3X 8 9" xfId="46412"/>
    <cellStyle name="SAPBEXHLevel3X 8 9 2" xfId="46413"/>
    <cellStyle name="SAPBEXHLevel3X 8 9 3" xfId="46414"/>
    <cellStyle name="SAPBEXHLevel3X 9" xfId="46415"/>
    <cellStyle name="SAPBEXHLevel3X 9 10" xfId="46416"/>
    <cellStyle name="SAPBEXHLevel3X 9 10 2" xfId="46417"/>
    <cellStyle name="SAPBEXHLevel3X 9 10 3" xfId="46418"/>
    <cellStyle name="SAPBEXHLevel3X 9 11" xfId="46419"/>
    <cellStyle name="SAPBEXHLevel3X 9 11 2" xfId="46420"/>
    <cellStyle name="SAPBEXHLevel3X 9 11 3" xfId="46421"/>
    <cellStyle name="SAPBEXHLevel3X 9 12" xfId="46422"/>
    <cellStyle name="SAPBEXHLevel3X 9 12 2" xfId="46423"/>
    <cellStyle name="SAPBEXHLevel3X 9 12 3" xfId="46424"/>
    <cellStyle name="SAPBEXHLevel3X 9 13" xfId="46425"/>
    <cellStyle name="SAPBEXHLevel3X 9 13 2" xfId="46426"/>
    <cellStyle name="SAPBEXHLevel3X 9 13 3" xfId="46427"/>
    <cellStyle name="SAPBEXHLevel3X 9 14" xfId="46428"/>
    <cellStyle name="SAPBEXHLevel3X 9 14 2" xfId="46429"/>
    <cellStyle name="SAPBEXHLevel3X 9 14 3" xfId="46430"/>
    <cellStyle name="SAPBEXHLevel3X 9 15" xfId="46431"/>
    <cellStyle name="SAPBEXHLevel3X 9 15 2" xfId="46432"/>
    <cellStyle name="SAPBEXHLevel3X 9 15 3" xfId="46433"/>
    <cellStyle name="SAPBEXHLevel3X 9 16" xfId="46434"/>
    <cellStyle name="SAPBEXHLevel3X 9 16 2" xfId="46435"/>
    <cellStyle name="SAPBEXHLevel3X 9 16 3" xfId="46436"/>
    <cellStyle name="SAPBEXHLevel3X 9 17" xfId="46437"/>
    <cellStyle name="SAPBEXHLevel3X 9 17 2" xfId="46438"/>
    <cellStyle name="SAPBEXHLevel3X 9 17 3" xfId="46439"/>
    <cellStyle name="SAPBEXHLevel3X 9 18" xfId="46440"/>
    <cellStyle name="SAPBEXHLevel3X 9 18 2" xfId="46441"/>
    <cellStyle name="SAPBEXHLevel3X 9 18 3" xfId="46442"/>
    <cellStyle name="SAPBEXHLevel3X 9 19" xfId="46443"/>
    <cellStyle name="SAPBEXHLevel3X 9 19 2" xfId="46444"/>
    <cellStyle name="SAPBEXHLevel3X 9 19 3" xfId="46445"/>
    <cellStyle name="SAPBEXHLevel3X 9 2" xfId="46446"/>
    <cellStyle name="SAPBEXHLevel3X 9 2 2" xfId="46447"/>
    <cellStyle name="SAPBEXHLevel3X 9 2 3" xfId="46448"/>
    <cellStyle name="SAPBEXHLevel3X 9 20" xfId="46449"/>
    <cellStyle name="SAPBEXHLevel3X 9 20 2" xfId="46450"/>
    <cellStyle name="SAPBEXHLevel3X 9 20 3" xfId="46451"/>
    <cellStyle name="SAPBEXHLevel3X 9 21" xfId="46452"/>
    <cellStyle name="SAPBEXHLevel3X 9 21 2" xfId="46453"/>
    <cellStyle name="SAPBEXHLevel3X 9 21 3" xfId="46454"/>
    <cellStyle name="SAPBEXHLevel3X 9 22" xfId="46455"/>
    <cellStyle name="SAPBEXHLevel3X 9 22 2" xfId="46456"/>
    <cellStyle name="SAPBEXHLevel3X 9 22 3" xfId="46457"/>
    <cellStyle name="SAPBEXHLevel3X 9 23" xfId="46458"/>
    <cellStyle name="SAPBEXHLevel3X 9 23 2" xfId="46459"/>
    <cellStyle name="SAPBEXHLevel3X 9 23 3" xfId="46460"/>
    <cellStyle name="SAPBEXHLevel3X 9 24" xfId="46461"/>
    <cellStyle name="SAPBEXHLevel3X 9 24 2" xfId="46462"/>
    <cellStyle name="SAPBEXHLevel3X 9 24 3" xfId="46463"/>
    <cellStyle name="SAPBEXHLevel3X 9 25" xfId="46464"/>
    <cellStyle name="SAPBEXHLevel3X 9 25 2" xfId="46465"/>
    <cellStyle name="SAPBEXHLevel3X 9 25 3" xfId="46466"/>
    <cellStyle name="SAPBEXHLevel3X 9 26" xfId="46467"/>
    <cellStyle name="SAPBEXHLevel3X 9 26 2" xfId="46468"/>
    <cellStyle name="SAPBEXHLevel3X 9 26 3" xfId="46469"/>
    <cellStyle name="SAPBEXHLevel3X 9 27" xfId="46470"/>
    <cellStyle name="SAPBEXHLevel3X 9 27 2" xfId="46471"/>
    <cellStyle name="SAPBEXHLevel3X 9 27 3" xfId="46472"/>
    <cellStyle name="SAPBEXHLevel3X 9 28" xfId="46473"/>
    <cellStyle name="SAPBEXHLevel3X 9 28 2" xfId="46474"/>
    <cellStyle name="SAPBEXHLevel3X 9 28 3" xfId="46475"/>
    <cellStyle name="SAPBEXHLevel3X 9 29" xfId="46476"/>
    <cellStyle name="SAPBEXHLevel3X 9 29 2" xfId="46477"/>
    <cellStyle name="SAPBEXHLevel3X 9 29 3" xfId="46478"/>
    <cellStyle name="SAPBEXHLevel3X 9 3" xfId="46479"/>
    <cellStyle name="SAPBEXHLevel3X 9 3 2" xfId="46480"/>
    <cellStyle name="SAPBEXHLevel3X 9 3 3" xfId="46481"/>
    <cellStyle name="SAPBEXHLevel3X 9 30" xfId="46482"/>
    <cellStyle name="SAPBEXHLevel3X 9 30 2" xfId="46483"/>
    <cellStyle name="SAPBEXHLevel3X 9 30 3" xfId="46484"/>
    <cellStyle name="SAPBEXHLevel3X 9 31" xfId="46485"/>
    <cellStyle name="SAPBEXHLevel3X 9 31 2" xfId="46486"/>
    <cellStyle name="SAPBEXHLevel3X 9 31 3" xfId="46487"/>
    <cellStyle name="SAPBEXHLevel3X 9 32" xfId="46488"/>
    <cellStyle name="SAPBEXHLevel3X 9 32 2" xfId="46489"/>
    <cellStyle name="SAPBEXHLevel3X 9 32 3" xfId="46490"/>
    <cellStyle name="SAPBEXHLevel3X 9 33" xfId="46491"/>
    <cellStyle name="SAPBEXHLevel3X 9 33 2" xfId="46492"/>
    <cellStyle name="SAPBEXHLevel3X 9 33 3" xfId="46493"/>
    <cellStyle name="SAPBEXHLevel3X 9 34" xfId="46494"/>
    <cellStyle name="SAPBEXHLevel3X 9 34 2" xfId="46495"/>
    <cellStyle name="SAPBEXHLevel3X 9 34 3" xfId="46496"/>
    <cellStyle name="SAPBEXHLevel3X 9 35" xfId="46497"/>
    <cellStyle name="SAPBEXHLevel3X 9 35 2" xfId="46498"/>
    <cellStyle name="SAPBEXHLevel3X 9 35 3" xfId="46499"/>
    <cellStyle name="SAPBEXHLevel3X 9 36" xfId="46500"/>
    <cellStyle name="SAPBEXHLevel3X 9 36 2" xfId="46501"/>
    <cellStyle name="SAPBEXHLevel3X 9 36 3" xfId="46502"/>
    <cellStyle name="SAPBEXHLevel3X 9 37" xfId="46503"/>
    <cellStyle name="SAPBEXHLevel3X 9 37 2" xfId="46504"/>
    <cellStyle name="SAPBEXHLevel3X 9 37 3" xfId="46505"/>
    <cellStyle name="SAPBEXHLevel3X 9 38" xfId="46506"/>
    <cellStyle name="SAPBEXHLevel3X 9 38 2" xfId="46507"/>
    <cellStyle name="SAPBEXHLevel3X 9 38 3" xfId="46508"/>
    <cellStyle name="SAPBEXHLevel3X 9 39" xfId="46509"/>
    <cellStyle name="SAPBEXHLevel3X 9 39 2" xfId="46510"/>
    <cellStyle name="SAPBEXHLevel3X 9 39 3" xfId="46511"/>
    <cellStyle name="SAPBEXHLevel3X 9 4" xfId="46512"/>
    <cellStyle name="SAPBEXHLevel3X 9 4 2" xfId="46513"/>
    <cellStyle name="SAPBEXHLevel3X 9 4 3" xfId="46514"/>
    <cellStyle name="SAPBEXHLevel3X 9 40" xfId="46515"/>
    <cellStyle name="SAPBEXHLevel3X 9 41" xfId="46516"/>
    <cellStyle name="SAPBEXHLevel3X 9 5" xfId="46517"/>
    <cellStyle name="SAPBEXHLevel3X 9 5 2" xfId="46518"/>
    <cellStyle name="SAPBEXHLevel3X 9 5 3" xfId="46519"/>
    <cellStyle name="SAPBEXHLevel3X 9 6" xfId="46520"/>
    <cellStyle name="SAPBEXHLevel3X 9 6 2" xfId="46521"/>
    <cellStyle name="SAPBEXHLevel3X 9 6 3" xfId="46522"/>
    <cellStyle name="SAPBEXHLevel3X 9 7" xfId="46523"/>
    <cellStyle name="SAPBEXHLevel3X 9 7 2" xfId="46524"/>
    <cellStyle name="SAPBEXHLevel3X 9 7 3" xfId="46525"/>
    <cellStyle name="SAPBEXHLevel3X 9 8" xfId="46526"/>
    <cellStyle name="SAPBEXHLevel3X 9 8 2" xfId="46527"/>
    <cellStyle name="SAPBEXHLevel3X 9 8 3" xfId="46528"/>
    <cellStyle name="SAPBEXHLevel3X 9 9" xfId="46529"/>
    <cellStyle name="SAPBEXHLevel3X 9 9 2" xfId="46530"/>
    <cellStyle name="SAPBEXHLevel3X 9 9 3" xfId="46531"/>
    <cellStyle name="SAPBEXHLevel3X_2009-10 Budget Grant" xfId="46532"/>
    <cellStyle name="SAPBEXinputData" xfId="46533"/>
    <cellStyle name="SAPBEXinputData 10" xfId="46534"/>
    <cellStyle name="SAPBEXinputData 10 10" xfId="46535"/>
    <cellStyle name="SAPBEXinputData 10 11" xfId="46536"/>
    <cellStyle name="SAPBEXinputData 10 12" xfId="46537"/>
    <cellStyle name="SAPBEXinputData 10 13" xfId="46538"/>
    <cellStyle name="SAPBEXinputData 10 14" xfId="46539"/>
    <cellStyle name="SAPBEXinputData 10 15" xfId="46540"/>
    <cellStyle name="SAPBEXinputData 10 16" xfId="46541"/>
    <cellStyle name="SAPBEXinputData 10 17" xfId="46542"/>
    <cellStyle name="SAPBEXinputData 10 18" xfId="46543"/>
    <cellStyle name="SAPBEXinputData 10 19" xfId="46544"/>
    <cellStyle name="SAPBEXinputData 10 2" xfId="46545"/>
    <cellStyle name="SAPBEXinputData 10 20" xfId="46546"/>
    <cellStyle name="SAPBEXinputData 10 21" xfId="46547"/>
    <cellStyle name="SAPBEXinputData 10 22" xfId="46548"/>
    <cellStyle name="SAPBEXinputData 10 23" xfId="46549"/>
    <cellStyle name="SAPBEXinputData 10 24" xfId="46550"/>
    <cellStyle name="SAPBEXinputData 10 25" xfId="46551"/>
    <cellStyle name="SAPBEXinputData 10 26" xfId="46552"/>
    <cellStyle name="SAPBEXinputData 10 27" xfId="46553"/>
    <cellStyle name="SAPBEXinputData 10 28" xfId="46554"/>
    <cellStyle name="SAPBEXinputData 10 29" xfId="46555"/>
    <cellStyle name="SAPBEXinputData 10 3" xfId="46556"/>
    <cellStyle name="SAPBEXinputData 10 30" xfId="46557"/>
    <cellStyle name="SAPBEXinputData 10 31" xfId="46558"/>
    <cellStyle name="SAPBEXinputData 10 32" xfId="46559"/>
    <cellStyle name="SAPBEXinputData 10 33" xfId="46560"/>
    <cellStyle name="SAPBEXinputData 10 34" xfId="46561"/>
    <cellStyle name="SAPBEXinputData 10 35" xfId="46562"/>
    <cellStyle name="SAPBEXinputData 10 36" xfId="46563"/>
    <cellStyle name="SAPBEXinputData 10 37" xfId="46564"/>
    <cellStyle name="SAPBEXinputData 10 38" xfId="46565"/>
    <cellStyle name="SAPBEXinputData 10 39" xfId="46566"/>
    <cellStyle name="SAPBEXinputData 10 4" xfId="46567"/>
    <cellStyle name="SAPBEXinputData 10 40" xfId="46568"/>
    <cellStyle name="SAPBEXinputData 10 41" xfId="46569"/>
    <cellStyle name="SAPBEXinputData 10 5" xfId="46570"/>
    <cellStyle name="SAPBEXinputData 10 6" xfId="46571"/>
    <cellStyle name="SAPBEXinputData 10 7" xfId="46572"/>
    <cellStyle name="SAPBEXinputData 10 8" xfId="46573"/>
    <cellStyle name="SAPBEXinputData 10 9" xfId="46574"/>
    <cellStyle name="SAPBEXinputData 11" xfId="46575"/>
    <cellStyle name="SAPBEXinputData 12" xfId="46576"/>
    <cellStyle name="SAPBEXinputData 13" xfId="46577"/>
    <cellStyle name="SAPBEXinputData 14" xfId="46578"/>
    <cellStyle name="SAPBEXinputData 15" xfId="46579"/>
    <cellStyle name="SAPBEXinputData 16" xfId="46580"/>
    <cellStyle name="SAPBEXinputData 17" xfId="46581"/>
    <cellStyle name="SAPBEXinputData 18" xfId="46582"/>
    <cellStyle name="SAPBEXinputData 19" xfId="46583"/>
    <cellStyle name="SAPBEXinputData 2" xfId="46584"/>
    <cellStyle name="SAPBEXinputData 2 2" xfId="46585"/>
    <cellStyle name="SAPBEXinputData 2 2 10" xfId="46586"/>
    <cellStyle name="SAPBEXinputData 2 2 11" xfId="46587"/>
    <cellStyle name="SAPBEXinputData 2 2 12" xfId="46588"/>
    <cellStyle name="SAPBEXinputData 2 2 13" xfId="46589"/>
    <cellStyle name="SAPBEXinputData 2 2 14" xfId="46590"/>
    <cellStyle name="SAPBEXinputData 2 2 15" xfId="46591"/>
    <cellStyle name="SAPBEXinputData 2 2 16" xfId="46592"/>
    <cellStyle name="SAPBEXinputData 2 2 17" xfId="46593"/>
    <cellStyle name="SAPBEXinputData 2 2 18" xfId="46594"/>
    <cellStyle name="SAPBEXinputData 2 2 19" xfId="46595"/>
    <cellStyle name="SAPBEXinputData 2 2 2" xfId="46596"/>
    <cellStyle name="SAPBEXinputData 2 2 20" xfId="46597"/>
    <cellStyle name="SAPBEXinputData 2 2 21" xfId="46598"/>
    <cellStyle name="SAPBEXinputData 2 2 22" xfId="46599"/>
    <cellStyle name="SAPBEXinputData 2 2 23" xfId="46600"/>
    <cellStyle name="SAPBEXinputData 2 2 24" xfId="46601"/>
    <cellStyle name="SAPBEXinputData 2 2 25" xfId="46602"/>
    <cellStyle name="SAPBEXinputData 2 2 26" xfId="46603"/>
    <cellStyle name="SAPBEXinputData 2 2 27" xfId="46604"/>
    <cellStyle name="SAPBEXinputData 2 2 28" xfId="46605"/>
    <cellStyle name="SAPBEXinputData 2 2 29" xfId="46606"/>
    <cellStyle name="SAPBEXinputData 2 2 3" xfId="46607"/>
    <cellStyle name="SAPBEXinputData 2 2 30" xfId="46608"/>
    <cellStyle name="SAPBEXinputData 2 2 31" xfId="46609"/>
    <cellStyle name="SAPBEXinputData 2 2 32" xfId="46610"/>
    <cellStyle name="SAPBEXinputData 2 2 33" xfId="46611"/>
    <cellStyle name="SAPBEXinputData 2 2 34" xfId="46612"/>
    <cellStyle name="SAPBEXinputData 2 2 35" xfId="46613"/>
    <cellStyle name="SAPBEXinputData 2 2 36" xfId="46614"/>
    <cellStyle name="SAPBEXinputData 2 2 37" xfId="46615"/>
    <cellStyle name="SAPBEXinputData 2 2 38" xfId="46616"/>
    <cellStyle name="SAPBEXinputData 2 2 39" xfId="46617"/>
    <cellStyle name="SAPBEXinputData 2 2 4" xfId="46618"/>
    <cellStyle name="SAPBEXinputData 2 2 40" xfId="46619"/>
    <cellStyle name="SAPBEXinputData 2 2 41" xfId="46620"/>
    <cellStyle name="SAPBEXinputData 2 2 5" xfId="46621"/>
    <cellStyle name="SAPBEXinputData 2 2 6" xfId="46622"/>
    <cellStyle name="SAPBEXinputData 2 2 7" xfId="46623"/>
    <cellStyle name="SAPBEXinputData 2 2 8" xfId="46624"/>
    <cellStyle name="SAPBEXinputData 2 2 9" xfId="46625"/>
    <cellStyle name="SAPBEXinputData 2 3" xfId="46626"/>
    <cellStyle name="SAPBEXinputData 2 4" xfId="46627"/>
    <cellStyle name="SAPBEXinputData 2 5" xfId="46628"/>
    <cellStyle name="SAPBEXinputData 2 6" xfId="46629"/>
    <cellStyle name="SAPBEXinputData 2 7" xfId="46630"/>
    <cellStyle name="SAPBEXinputData 20" xfId="46631"/>
    <cellStyle name="SAPBEXinputData 21" xfId="46632"/>
    <cellStyle name="SAPBEXinputData 22" xfId="46633"/>
    <cellStyle name="SAPBEXinputData 23" xfId="46634"/>
    <cellStyle name="SAPBEXinputData 24" xfId="46635"/>
    <cellStyle name="SAPBEXinputData 25" xfId="46636"/>
    <cellStyle name="SAPBEXinputData 26" xfId="46637"/>
    <cellStyle name="SAPBEXinputData 27" xfId="46638"/>
    <cellStyle name="SAPBEXinputData 28" xfId="46639"/>
    <cellStyle name="SAPBEXinputData 29" xfId="46640"/>
    <cellStyle name="SAPBEXinputData 3" xfId="46641"/>
    <cellStyle name="SAPBEXinputData 3 2" xfId="46642"/>
    <cellStyle name="SAPBEXinputData 3 2 10" xfId="46643"/>
    <cellStyle name="SAPBEXinputData 3 2 11" xfId="46644"/>
    <cellStyle name="SAPBEXinputData 3 2 12" xfId="46645"/>
    <cellStyle name="SAPBEXinputData 3 2 13" xfId="46646"/>
    <cellStyle name="SAPBEXinputData 3 2 14" xfId="46647"/>
    <cellStyle name="SAPBEXinputData 3 2 15" xfId="46648"/>
    <cellStyle name="SAPBEXinputData 3 2 16" xfId="46649"/>
    <cellStyle name="SAPBEXinputData 3 2 17" xfId="46650"/>
    <cellStyle name="SAPBEXinputData 3 2 18" xfId="46651"/>
    <cellStyle name="SAPBEXinputData 3 2 19" xfId="46652"/>
    <cellStyle name="SAPBEXinputData 3 2 2" xfId="46653"/>
    <cellStyle name="SAPBEXinputData 3 2 20" xfId="46654"/>
    <cellStyle name="SAPBEXinputData 3 2 21" xfId="46655"/>
    <cellStyle name="SAPBEXinputData 3 2 22" xfId="46656"/>
    <cellStyle name="SAPBEXinputData 3 2 23" xfId="46657"/>
    <cellStyle name="SAPBEXinputData 3 2 24" xfId="46658"/>
    <cellStyle name="SAPBEXinputData 3 2 25" xfId="46659"/>
    <cellStyle name="SAPBEXinputData 3 2 26" xfId="46660"/>
    <cellStyle name="SAPBEXinputData 3 2 27" xfId="46661"/>
    <cellStyle name="SAPBEXinputData 3 2 28" xfId="46662"/>
    <cellStyle name="SAPBEXinputData 3 2 29" xfId="46663"/>
    <cellStyle name="SAPBEXinputData 3 2 3" xfId="46664"/>
    <cellStyle name="SAPBEXinputData 3 2 30" xfId="46665"/>
    <cellStyle name="SAPBEXinputData 3 2 31" xfId="46666"/>
    <cellStyle name="SAPBEXinputData 3 2 32" xfId="46667"/>
    <cellStyle name="SAPBEXinputData 3 2 33" xfId="46668"/>
    <cellStyle name="SAPBEXinputData 3 2 34" xfId="46669"/>
    <cellStyle name="SAPBEXinputData 3 2 35" xfId="46670"/>
    <cellStyle name="SAPBEXinputData 3 2 36" xfId="46671"/>
    <cellStyle name="SAPBEXinputData 3 2 37" xfId="46672"/>
    <cellStyle name="SAPBEXinputData 3 2 38" xfId="46673"/>
    <cellStyle name="SAPBEXinputData 3 2 39" xfId="46674"/>
    <cellStyle name="SAPBEXinputData 3 2 4" xfId="46675"/>
    <cellStyle name="SAPBEXinputData 3 2 40" xfId="46676"/>
    <cellStyle name="SAPBEXinputData 3 2 41" xfId="46677"/>
    <cellStyle name="SAPBEXinputData 3 2 5" xfId="46678"/>
    <cellStyle name="SAPBEXinputData 3 2 6" xfId="46679"/>
    <cellStyle name="SAPBEXinputData 3 2 7" xfId="46680"/>
    <cellStyle name="SAPBEXinputData 3 2 8" xfId="46681"/>
    <cellStyle name="SAPBEXinputData 3 2 9" xfId="46682"/>
    <cellStyle name="SAPBEXinputData 3 3" xfId="46683"/>
    <cellStyle name="SAPBEXinputData 3 4" xfId="46684"/>
    <cellStyle name="SAPBEXinputData 3 5" xfId="46685"/>
    <cellStyle name="SAPBEXinputData 3 6" xfId="46686"/>
    <cellStyle name="SAPBEXinputData 3 7" xfId="46687"/>
    <cellStyle name="SAPBEXinputData 3_For distribution" xfId="46688"/>
    <cellStyle name="SAPBEXinputData 30" xfId="46689"/>
    <cellStyle name="SAPBEXinputData 31" xfId="46690"/>
    <cellStyle name="SAPBEXinputData 32" xfId="46691"/>
    <cellStyle name="SAPBEXinputData 33" xfId="46692"/>
    <cellStyle name="SAPBEXinputData 34" xfId="46693"/>
    <cellStyle name="SAPBEXinputData 35" xfId="46694"/>
    <cellStyle name="SAPBEXinputData 36" xfId="46695"/>
    <cellStyle name="SAPBEXinputData 37" xfId="46696"/>
    <cellStyle name="SAPBEXinputData 38" xfId="46697"/>
    <cellStyle name="SAPBEXinputData 39" xfId="46698"/>
    <cellStyle name="SAPBEXinputData 4" xfId="46699"/>
    <cellStyle name="SAPBEXinputData 4 10" xfId="46700"/>
    <cellStyle name="SAPBEXinputData 4 11" xfId="46701"/>
    <cellStyle name="SAPBEXinputData 4 12" xfId="46702"/>
    <cellStyle name="SAPBEXinputData 4 13" xfId="46703"/>
    <cellStyle name="SAPBEXinputData 4 14" xfId="46704"/>
    <cellStyle name="SAPBEXinputData 4 15" xfId="46705"/>
    <cellStyle name="SAPBEXinputData 4 16" xfId="46706"/>
    <cellStyle name="SAPBEXinputData 4 17" xfId="46707"/>
    <cellStyle name="SAPBEXinputData 4 18" xfId="46708"/>
    <cellStyle name="SAPBEXinputData 4 19" xfId="46709"/>
    <cellStyle name="SAPBEXinputData 4 2" xfId="46710"/>
    <cellStyle name="SAPBEXinputData 4 20" xfId="46711"/>
    <cellStyle name="SAPBEXinputData 4 21" xfId="46712"/>
    <cellStyle name="SAPBEXinputData 4 22" xfId="46713"/>
    <cellStyle name="SAPBEXinputData 4 23" xfId="46714"/>
    <cellStyle name="SAPBEXinputData 4 24" xfId="46715"/>
    <cellStyle name="SAPBEXinputData 4 25" xfId="46716"/>
    <cellStyle name="SAPBEXinputData 4 26" xfId="46717"/>
    <cellStyle name="SAPBEXinputData 4 27" xfId="46718"/>
    <cellStyle name="SAPBEXinputData 4 28" xfId="46719"/>
    <cellStyle name="SAPBEXinputData 4 29" xfId="46720"/>
    <cellStyle name="SAPBEXinputData 4 3" xfId="46721"/>
    <cellStyle name="SAPBEXinputData 4 30" xfId="46722"/>
    <cellStyle name="SAPBEXinputData 4 31" xfId="46723"/>
    <cellStyle name="SAPBEXinputData 4 32" xfId="46724"/>
    <cellStyle name="SAPBEXinputData 4 33" xfId="46725"/>
    <cellStyle name="SAPBEXinputData 4 34" xfId="46726"/>
    <cellStyle name="SAPBEXinputData 4 35" xfId="46727"/>
    <cellStyle name="SAPBEXinputData 4 36" xfId="46728"/>
    <cellStyle name="SAPBEXinputData 4 37" xfId="46729"/>
    <cellStyle name="SAPBEXinputData 4 38" xfId="46730"/>
    <cellStyle name="SAPBEXinputData 4 39" xfId="46731"/>
    <cellStyle name="SAPBEXinputData 4 4" xfId="46732"/>
    <cellStyle name="SAPBEXinputData 4 40" xfId="46733"/>
    <cellStyle name="SAPBEXinputData 4 41" xfId="46734"/>
    <cellStyle name="SAPBEXinputData 4 42" xfId="46735"/>
    <cellStyle name="SAPBEXinputData 4 43" xfId="46736"/>
    <cellStyle name="SAPBEXinputData 4 44" xfId="46737"/>
    <cellStyle name="SAPBEXinputData 4 5" xfId="46738"/>
    <cellStyle name="SAPBEXinputData 4 6" xfId="46739"/>
    <cellStyle name="SAPBEXinputData 4 7" xfId="46740"/>
    <cellStyle name="SAPBEXinputData 4 8" xfId="46741"/>
    <cellStyle name="SAPBEXinputData 4 9" xfId="46742"/>
    <cellStyle name="SAPBEXinputData 40" xfId="46743"/>
    <cellStyle name="SAPBEXinputData 41" xfId="46744"/>
    <cellStyle name="SAPBEXinputData 42" xfId="46745"/>
    <cellStyle name="SAPBEXinputData 43" xfId="46746"/>
    <cellStyle name="SAPBEXinputData 44" xfId="46747"/>
    <cellStyle name="SAPBEXinputData 45" xfId="46748"/>
    <cellStyle name="SAPBEXinputData 46" xfId="46749"/>
    <cellStyle name="SAPBEXinputData 47" xfId="46750"/>
    <cellStyle name="SAPBEXinputData 48" xfId="46751"/>
    <cellStyle name="SAPBEXinputData 49" xfId="46752"/>
    <cellStyle name="SAPBEXinputData 5" xfId="46753"/>
    <cellStyle name="SAPBEXinputData 5 10" xfId="46754"/>
    <cellStyle name="SAPBEXinputData 5 11" xfId="46755"/>
    <cellStyle name="SAPBEXinputData 5 12" xfId="46756"/>
    <cellStyle name="SAPBEXinputData 5 13" xfId="46757"/>
    <cellStyle name="SAPBEXinputData 5 14" xfId="46758"/>
    <cellStyle name="SAPBEXinputData 5 15" xfId="46759"/>
    <cellStyle name="SAPBEXinputData 5 16" xfId="46760"/>
    <cellStyle name="SAPBEXinputData 5 17" xfId="46761"/>
    <cellStyle name="SAPBEXinputData 5 18" xfId="46762"/>
    <cellStyle name="SAPBEXinputData 5 19" xfId="46763"/>
    <cellStyle name="SAPBEXinputData 5 2" xfId="46764"/>
    <cellStyle name="SAPBEXinputData 5 20" xfId="46765"/>
    <cellStyle name="SAPBEXinputData 5 21" xfId="46766"/>
    <cellStyle name="SAPBEXinputData 5 22" xfId="46767"/>
    <cellStyle name="SAPBEXinputData 5 23" xfId="46768"/>
    <cellStyle name="SAPBEXinputData 5 24" xfId="46769"/>
    <cellStyle name="SAPBEXinputData 5 25" xfId="46770"/>
    <cellStyle name="SAPBEXinputData 5 26" xfId="46771"/>
    <cellStyle name="SAPBEXinputData 5 27" xfId="46772"/>
    <cellStyle name="SAPBEXinputData 5 28" xfId="46773"/>
    <cellStyle name="SAPBEXinputData 5 29" xfId="46774"/>
    <cellStyle name="SAPBEXinputData 5 3" xfId="46775"/>
    <cellStyle name="SAPBEXinputData 5 30" xfId="46776"/>
    <cellStyle name="SAPBEXinputData 5 31" xfId="46777"/>
    <cellStyle name="SAPBEXinputData 5 32" xfId="46778"/>
    <cellStyle name="SAPBEXinputData 5 33" xfId="46779"/>
    <cellStyle name="SAPBEXinputData 5 34" xfId="46780"/>
    <cellStyle name="SAPBEXinputData 5 35" xfId="46781"/>
    <cellStyle name="SAPBEXinputData 5 36" xfId="46782"/>
    <cellStyle name="SAPBEXinputData 5 37" xfId="46783"/>
    <cellStyle name="SAPBEXinputData 5 38" xfId="46784"/>
    <cellStyle name="SAPBEXinputData 5 39" xfId="46785"/>
    <cellStyle name="SAPBEXinputData 5 4" xfId="46786"/>
    <cellStyle name="SAPBEXinputData 5 40" xfId="46787"/>
    <cellStyle name="SAPBEXinputData 5 41" xfId="46788"/>
    <cellStyle name="SAPBEXinputData 5 42" xfId="46789"/>
    <cellStyle name="SAPBEXinputData 5 43" xfId="46790"/>
    <cellStyle name="SAPBEXinputData 5 44" xfId="46791"/>
    <cellStyle name="SAPBEXinputData 5 5" xfId="46792"/>
    <cellStyle name="SAPBEXinputData 5 6" xfId="46793"/>
    <cellStyle name="SAPBEXinputData 5 7" xfId="46794"/>
    <cellStyle name="SAPBEXinputData 5 8" xfId="46795"/>
    <cellStyle name="SAPBEXinputData 5 9" xfId="46796"/>
    <cellStyle name="SAPBEXinputData 50" xfId="46797"/>
    <cellStyle name="SAPBEXinputData 51" xfId="46798"/>
    <cellStyle name="SAPBEXinputData 52" xfId="46799"/>
    <cellStyle name="SAPBEXinputData 53" xfId="46800"/>
    <cellStyle name="SAPBEXinputData 54" xfId="46801"/>
    <cellStyle name="SAPBEXinputData 55" xfId="46802"/>
    <cellStyle name="SAPBEXinputData 6" xfId="46803"/>
    <cellStyle name="SAPBEXinputData 6 10" xfId="46804"/>
    <cellStyle name="SAPBEXinputData 6 11" xfId="46805"/>
    <cellStyle name="SAPBEXinputData 6 12" xfId="46806"/>
    <cellStyle name="SAPBEXinputData 6 13" xfId="46807"/>
    <cellStyle name="SAPBEXinputData 6 14" xfId="46808"/>
    <cellStyle name="SAPBEXinputData 6 15" xfId="46809"/>
    <cellStyle name="SAPBEXinputData 6 16" xfId="46810"/>
    <cellStyle name="SAPBEXinputData 6 17" xfId="46811"/>
    <cellStyle name="SAPBEXinputData 6 18" xfId="46812"/>
    <cellStyle name="SAPBEXinputData 6 19" xfId="46813"/>
    <cellStyle name="SAPBEXinputData 6 2" xfId="46814"/>
    <cellStyle name="SAPBEXinputData 6 20" xfId="46815"/>
    <cellStyle name="SAPBEXinputData 6 21" xfId="46816"/>
    <cellStyle name="SAPBEXinputData 6 22" xfId="46817"/>
    <cellStyle name="SAPBEXinputData 6 23" xfId="46818"/>
    <cellStyle name="SAPBEXinputData 6 24" xfId="46819"/>
    <cellStyle name="SAPBEXinputData 6 25" xfId="46820"/>
    <cellStyle name="SAPBEXinputData 6 26" xfId="46821"/>
    <cellStyle name="SAPBEXinputData 6 27" xfId="46822"/>
    <cellStyle name="SAPBEXinputData 6 28" xfId="46823"/>
    <cellStyle name="SAPBEXinputData 6 29" xfId="46824"/>
    <cellStyle name="SAPBEXinputData 6 3" xfId="46825"/>
    <cellStyle name="SAPBEXinputData 6 30" xfId="46826"/>
    <cellStyle name="SAPBEXinputData 6 31" xfId="46827"/>
    <cellStyle name="SAPBEXinputData 6 32" xfId="46828"/>
    <cellStyle name="SAPBEXinputData 6 33" xfId="46829"/>
    <cellStyle name="SAPBEXinputData 6 34" xfId="46830"/>
    <cellStyle name="SAPBEXinputData 6 35" xfId="46831"/>
    <cellStyle name="SAPBEXinputData 6 36" xfId="46832"/>
    <cellStyle name="SAPBEXinputData 6 37" xfId="46833"/>
    <cellStyle name="SAPBEXinputData 6 38" xfId="46834"/>
    <cellStyle name="SAPBEXinputData 6 39" xfId="46835"/>
    <cellStyle name="SAPBEXinputData 6 4" xfId="46836"/>
    <cellStyle name="SAPBEXinputData 6 40" xfId="46837"/>
    <cellStyle name="SAPBEXinputData 6 41" xfId="46838"/>
    <cellStyle name="SAPBEXinputData 6 42" xfId="46839"/>
    <cellStyle name="SAPBEXinputData 6 43" xfId="46840"/>
    <cellStyle name="SAPBEXinputData 6 44" xfId="46841"/>
    <cellStyle name="SAPBEXinputData 6 5" xfId="46842"/>
    <cellStyle name="SAPBEXinputData 6 6" xfId="46843"/>
    <cellStyle name="SAPBEXinputData 6 7" xfId="46844"/>
    <cellStyle name="SAPBEXinputData 6 8" xfId="46845"/>
    <cellStyle name="SAPBEXinputData 6 9" xfId="46846"/>
    <cellStyle name="SAPBEXinputData 7" xfId="46847"/>
    <cellStyle name="SAPBEXinputData 7 10" xfId="46848"/>
    <cellStyle name="SAPBEXinputData 7 11" xfId="46849"/>
    <cellStyle name="SAPBEXinputData 7 12" xfId="46850"/>
    <cellStyle name="SAPBEXinputData 7 13" xfId="46851"/>
    <cellStyle name="SAPBEXinputData 7 14" xfId="46852"/>
    <cellStyle name="SAPBEXinputData 7 15" xfId="46853"/>
    <cellStyle name="SAPBEXinputData 7 16" xfId="46854"/>
    <cellStyle name="SAPBEXinputData 7 17" xfId="46855"/>
    <cellStyle name="SAPBEXinputData 7 18" xfId="46856"/>
    <cellStyle name="SAPBEXinputData 7 19" xfId="46857"/>
    <cellStyle name="SAPBEXinputData 7 2" xfId="46858"/>
    <cellStyle name="SAPBEXinputData 7 20" xfId="46859"/>
    <cellStyle name="SAPBEXinputData 7 21" xfId="46860"/>
    <cellStyle name="SAPBEXinputData 7 22" xfId="46861"/>
    <cellStyle name="SAPBEXinputData 7 23" xfId="46862"/>
    <cellStyle name="SAPBEXinputData 7 24" xfId="46863"/>
    <cellStyle name="SAPBEXinputData 7 25" xfId="46864"/>
    <cellStyle name="SAPBEXinputData 7 26" xfId="46865"/>
    <cellStyle name="SAPBEXinputData 7 27" xfId="46866"/>
    <cellStyle name="SAPBEXinputData 7 28" xfId="46867"/>
    <cellStyle name="SAPBEXinputData 7 29" xfId="46868"/>
    <cellStyle name="SAPBEXinputData 7 3" xfId="46869"/>
    <cellStyle name="SAPBEXinputData 7 30" xfId="46870"/>
    <cellStyle name="SAPBEXinputData 7 31" xfId="46871"/>
    <cellStyle name="SAPBEXinputData 7 32" xfId="46872"/>
    <cellStyle name="SAPBEXinputData 7 33" xfId="46873"/>
    <cellStyle name="SAPBEXinputData 7 34" xfId="46874"/>
    <cellStyle name="SAPBEXinputData 7 35" xfId="46875"/>
    <cellStyle name="SAPBEXinputData 7 36" xfId="46876"/>
    <cellStyle name="SAPBEXinputData 7 37" xfId="46877"/>
    <cellStyle name="SAPBEXinputData 7 38" xfId="46878"/>
    <cellStyle name="SAPBEXinputData 7 39" xfId="46879"/>
    <cellStyle name="SAPBEXinputData 7 4" xfId="46880"/>
    <cellStyle name="SAPBEXinputData 7 40" xfId="46881"/>
    <cellStyle name="SAPBEXinputData 7 41" xfId="46882"/>
    <cellStyle name="SAPBEXinputData 7 5" xfId="46883"/>
    <cellStyle name="SAPBEXinputData 7 6" xfId="46884"/>
    <cellStyle name="SAPBEXinputData 7 7" xfId="46885"/>
    <cellStyle name="SAPBEXinputData 7 8" xfId="46886"/>
    <cellStyle name="SAPBEXinputData 7 9" xfId="46887"/>
    <cellStyle name="SAPBEXinputData 8" xfId="46888"/>
    <cellStyle name="SAPBEXinputData 8 10" xfId="46889"/>
    <cellStyle name="SAPBEXinputData 8 11" xfId="46890"/>
    <cellStyle name="SAPBEXinputData 8 12" xfId="46891"/>
    <cellStyle name="SAPBEXinputData 8 13" xfId="46892"/>
    <cellStyle name="SAPBEXinputData 8 14" xfId="46893"/>
    <cellStyle name="SAPBEXinputData 8 15" xfId="46894"/>
    <cellStyle name="SAPBEXinputData 8 16" xfId="46895"/>
    <cellStyle name="SAPBEXinputData 8 17" xfId="46896"/>
    <cellStyle name="SAPBEXinputData 8 18" xfId="46897"/>
    <cellStyle name="SAPBEXinputData 8 19" xfId="46898"/>
    <cellStyle name="SAPBEXinputData 8 2" xfId="46899"/>
    <cellStyle name="SAPBEXinputData 8 20" xfId="46900"/>
    <cellStyle name="SAPBEXinputData 8 21" xfId="46901"/>
    <cellStyle name="SAPBEXinputData 8 22" xfId="46902"/>
    <cellStyle name="SAPBEXinputData 8 23" xfId="46903"/>
    <cellStyle name="SAPBEXinputData 8 24" xfId="46904"/>
    <cellStyle name="SAPBEXinputData 8 25" xfId="46905"/>
    <cellStyle name="SAPBEXinputData 8 26" xfId="46906"/>
    <cellStyle name="SAPBEXinputData 8 27" xfId="46907"/>
    <cellStyle name="SAPBEXinputData 8 28" xfId="46908"/>
    <cellStyle name="SAPBEXinputData 8 29" xfId="46909"/>
    <cellStyle name="SAPBEXinputData 8 3" xfId="46910"/>
    <cellStyle name="SAPBEXinputData 8 30" xfId="46911"/>
    <cellStyle name="SAPBEXinputData 8 31" xfId="46912"/>
    <cellStyle name="SAPBEXinputData 8 32" xfId="46913"/>
    <cellStyle name="SAPBEXinputData 8 33" xfId="46914"/>
    <cellStyle name="SAPBEXinputData 8 34" xfId="46915"/>
    <cellStyle name="SAPBEXinputData 8 35" xfId="46916"/>
    <cellStyle name="SAPBEXinputData 8 36" xfId="46917"/>
    <cellStyle name="SAPBEXinputData 8 37" xfId="46918"/>
    <cellStyle name="SAPBEXinputData 8 38" xfId="46919"/>
    <cellStyle name="SAPBEXinputData 8 39" xfId="46920"/>
    <cellStyle name="SAPBEXinputData 8 4" xfId="46921"/>
    <cellStyle name="SAPBEXinputData 8 40" xfId="46922"/>
    <cellStyle name="SAPBEXinputData 8 41" xfId="46923"/>
    <cellStyle name="SAPBEXinputData 8 5" xfId="46924"/>
    <cellStyle name="SAPBEXinputData 8 6" xfId="46925"/>
    <cellStyle name="SAPBEXinputData 8 7" xfId="46926"/>
    <cellStyle name="SAPBEXinputData 8 8" xfId="46927"/>
    <cellStyle name="SAPBEXinputData 8 9" xfId="46928"/>
    <cellStyle name="SAPBEXinputData 9" xfId="46929"/>
    <cellStyle name="SAPBEXinputData 9 10" xfId="46930"/>
    <cellStyle name="SAPBEXinputData 9 11" xfId="46931"/>
    <cellStyle name="SAPBEXinputData 9 12" xfId="46932"/>
    <cellStyle name="SAPBEXinputData 9 13" xfId="46933"/>
    <cellStyle name="SAPBEXinputData 9 14" xfId="46934"/>
    <cellStyle name="SAPBEXinputData 9 15" xfId="46935"/>
    <cellStyle name="SAPBEXinputData 9 16" xfId="46936"/>
    <cellStyle name="SAPBEXinputData 9 17" xfId="46937"/>
    <cellStyle name="SAPBEXinputData 9 18" xfId="46938"/>
    <cellStyle name="SAPBEXinputData 9 19" xfId="46939"/>
    <cellStyle name="SAPBEXinputData 9 2" xfId="46940"/>
    <cellStyle name="SAPBEXinputData 9 20" xfId="46941"/>
    <cellStyle name="SAPBEXinputData 9 21" xfId="46942"/>
    <cellStyle name="SAPBEXinputData 9 22" xfId="46943"/>
    <cellStyle name="SAPBEXinputData 9 23" xfId="46944"/>
    <cellStyle name="SAPBEXinputData 9 24" xfId="46945"/>
    <cellStyle name="SAPBEXinputData 9 25" xfId="46946"/>
    <cellStyle name="SAPBEXinputData 9 26" xfId="46947"/>
    <cellStyle name="SAPBEXinputData 9 27" xfId="46948"/>
    <cellStyle name="SAPBEXinputData 9 28" xfId="46949"/>
    <cellStyle name="SAPBEXinputData 9 29" xfId="46950"/>
    <cellStyle name="SAPBEXinputData 9 3" xfId="46951"/>
    <cellStyle name="SAPBEXinputData 9 30" xfId="46952"/>
    <cellStyle name="SAPBEXinputData 9 31" xfId="46953"/>
    <cellStyle name="SAPBEXinputData 9 32" xfId="46954"/>
    <cellStyle name="SAPBEXinputData 9 33" xfId="46955"/>
    <cellStyle name="SAPBEXinputData 9 34" xfId="46956"/>
    <cellStyle name="SAPBEXinputData 9 35" xfId="46957"/>
    <cellStyle name="SAPBEXinputData 9 36" xfId="46958"/>
    <cellStyle name="SAPBEXinputData 9 37" xfId="46959"/>
    <cellStyle name="SAPBEXinputData 9 38" xfId="46960"/>
    <cellStyle name="SAPBEXinputData 9 39" xfId="46961"/>
    <cellStyle name="SAPBEXinputData 9 4" xfId="46962"/>
    <cellStyle name="SAPBEXinputData 9 40" xfId="46963"/>
    <cellStyle name="SAPBEXinputData 9 41" xfId="46964"/>
    <cellStyle name="SAPBEXinputData 9 5" xfId="46965"/>
    <cellStyle name="SAPBEXinputData 9 6" xfId="46966"/>
    <cellStyle name="SAPBEXinputData 9 7" xfId="46967"/>
    <cellStyle name="SAPBEXinputData 9 8" xfId="46968"/>
    <cellStyle name="SAPBEXinputData 9 9" xfId="46969"/>
    <cellStyle name="SAPBEXinputData_2010" xfId="46970"/>
    <cellStyle name="SAPBEXItemHeader" xfId="46971"/>
    <cellStyle name="SAPBEXItemHeader 10" xfId="46972"/>
    <cellStyle name="SAPBEXItemHeader 10 2" xfId="46973"/>
    <cellStyle name="SAPBEXItemHeader 10 3" xfId="46974"/>
    <cellStyle name="SAPBEXItemHeader 11" xfId="46975"/>
    <cellStyle name="SAPBEXItemHeader 11 2" xfId="46976"/>
    <cellStyle name="SAPBEXItemHeader 11 3" xfId="46977"/>
    <cellStyle name="SAPBEXItemHeader 12" xfId="46978"/>
    <cellStyle name="SAPBEXItemHeader 12 2" xfId="46979"/>
    <cellStyle name="SAPBEXItemHeader 12 3" xfId="46980"/>
    <cellStyle name="SAPBEXItemHeader 13" xfId="46981"/>
    <cellStyle name="SAPBEXItemHeader 13 2" xfId="46982"/>
    <cellStyle name="SAPBEXItemHeader 13 3" xfId="46983"/>
    <cellStyle name="SAPBEXItemHeader 14" xfId="46984"/>
    <cellStyle name="SAPBEXItemHeader 14 2" xfId="46985"/>
    <cellStyle name="SAPBEXItemHeader 14 3" xfId="46986"/>
    <cellStyle name="SAPBEXItemHeader 15" xfId="46987"/>
    <cellStyle name="SAPBEXItemHeader 15 2" xfId="46988"/>
    <cellStyle name="SAPBEXItemHeader 15 3" xfId="46989"/>
    <cellStyle name="SAPBEXItemHeader 16" xfId="46990"/>
    <cellStyle name="SAPBEXItemHeader 16 2" xfId="46991"/>
    <cellStyle name="SAPBEXItemHeader 16 3" xfId="46992"/>
    <cellStyle name="SAPBEXItemHeader 17" xfId="46993"/>
    <cellStyle name="SAPBEXItemHeader 17 2" xfId="46994"/>
    <cellStyle name="SAPBEXItemHeader 17 3" xfId="46995"/>
    <cellStyle name="SAPBEXItemHeader 18" xfId="46996"/>
    <cellStyle name="SAPBEXItemHeader 18 2" xfId="46997"/>
    <cellStyle name="SAPBEXItemHeader 18 3" xfId="46998"/>
    <cellStyle name="SAPBEXItemHeader 19" xfId="46999"/>
    <cellStyle name="SAPBEXItemHeader 19 2" xfId="47000"/>
    <cellStyle name="SAPBEXItemHeader 19 3" xfId="47001"/>
    <cellStyle name="SAPBEXItemHeader 2" xfId="47002"/>
    <cellStyle name="SAPBEXItemHeader 2 10" xfId="47003"/>
    <cellStyle name="SAPBEXItemHeader 2 10 2" xfId="47004"/>
    <cellStyle name="SAPBEXItemHeader 2 10 3" xfId="47005"/>
    <cellStyle name="SAPBEXItemHeader 2 11" xfId="47006"/>
    <cellStyle name="SAPBEXItemHeader 2 11 2" xfId="47007"/>
    <cellStyle name="SAPBEXItemHeader 2 11 3" xfId="47008"/>
    <cellStyle name="SAPBEXItemHeader 2 12" xfId="47009"/>
    <cellStyle name="SAPBEXItemHeader 2 12 2" xfId="47010"/>
    <cellStyle name="SAPBEXItemHeader 2 12 3" xfId="47011"/>
    <cellStyle name="SAPBEXItemHeader 2 13" xfId="47012"/>
    <cellStyle name="SAPBEXItemHeader 2 13 2" xfId="47013"/>
    <cellStyle name="SAPBEXItemHeader 2 13 3" xfId="47014"/>
    <cellStyle name="SAPBEXItemHeader 2 14" xfId="47015"/>
    <cellStyle name="SAPBEXItemHeader 2 14 2" xfId="47016"/>
    <cellStyle name="SAPBEXItemHeader 2 14 3" xfId="47017"/>
    <cellStyle name="SAPBEXItemHeader 2 15" xfId="47018"/>
    <cellStyle name="SAPBEXItemHeader 2 15 2" xfId="47019"/>
    <cellStyle name="SAPBEXItemHeader 2 15 3" xfId="47020"/>
    <cellStyle name="SAPBEXItemHeader 2 16" xfId="47021"/>
    <cellStyle name="SAPBEXItemHeader 2 16 2" xfId="47022"/>
    <cellStyle name="SAPBEXItemHeader 2 16 3" xfId="47023"/>
    <cellStyle name="SAPBEXItemHeader 2 17" xfId="47024"/>
    <cellStyle name="SAPBEXItemHeader 2 17 2" xfId="47025"/>
    <cellStyle name="SAPBEXItemHeader 2 17 3" xfId="47026"/>
    <cellStyle name="SAPBEXItemHeader 2 18" xfId="47027"/>
    <cellStyle name="SAPBEXItemHeader 2 18 2" xfId="47028"/>
    <cellStyle name="SAPBEXItemHeader 2 18 3" xfId="47029"/>
    <cellStyle name="SAPBEXItemHeader 2 19" xfId="47030"/>
    <cellStyle name="SAPBEXItemHeader 2 19 2" xfId="47031"/>
    <cellStyle name="SAPBEXItemHeader 2 19 3" xfId="47032"/>
    <cellStyle name="SAPBEXItemHeader 2 2" xfId="47033"/>
    <cellStyle name="SAPBEXItemHeader 2 2 2" xfId="47034"/>
    <cellStyle name="SAPBEXItemHeader 2 2 2 2" xfId="47035"/>
    <cellStyle name="SAPBEXItemHeader 2 2 3" xfId="47036"/>
    <cellStyle name="SAPBEXItemHeader 2 20" xfId="47037"/>
    <cellStyle name="SAPBEXItemHeader 2 20 2" xfId="47038"/>
    <cellStyle name="SAPBEXItemHeader 2 20 3" xfId="47039"/>
    <cellStyle name="SAPBEXItemHeader 2 21" xfId="47040"/>
    <cellStyle name="SAPBEXItemHeader 2 21 2" xfId="47041"/>
    <cellStyle name="SAPBEXItemHeader 2 21 3" xfId="47042"/>
    <cellStyle name="SAPBEXItemHeader 2 22" xfId="47043"/>
    <cellStyle name="SAPBEXItemHeader 2 22 2" xfId="47044"/>
    <cellStyle name="SAPBEXItemHeader 2 22 3" xfId="47045"/>
    <cellStyle name="SAPBEXItemHeader 2 23" xfId="47046"/>
    <cellStyle name="SAPBEXItemHeader 2 23 2" xfId="47047"/>
    <cellStyle name="SAPBEXItemHeader 2 23 3" xfId="47048"/>
    <cellStyle name="SAPBEXItemHeader 2 24" xfId="47049"/>
    <cellStyle name="SAPBEXItemHeader 2 24 2" xfId="47050"/>
    <cellStyle name="SAPBEXItemHeader 2 24 3" xfId="47051"/>
    <cellStyle name="SAPBEXItemHeader 2 25" xfId="47052"/>
    <cellStyle name="SAPBEXItemHeader 2 25 2" xfId="47053"/>
    <cellStyle name="SAPBEXItemHeader 2 25 3" xfId="47054"/>
    <cellStyle name="SAPBEXItemHeader 2 26" xfId="47055"/>
    <cellStyle name="SAPBEXItemHeader 2 26 2" xfId="47056"/>
    <cellStyle name="SAPBEXItemHeader 2 26 3" xfId="47057"/>
    <cellStyle name="SAPBEXItemHeader 2 27" xfId="47058"/>
    <cellStyle name="SAPBEXItemHeader 2 27 2" xfId="47059"/>
    <cellStyle name="SAPBEXItemHeader 2 27 3" xfId="47060"/>
    <cellStyle name="SAPBEXItemHeader 2 28" xfId="47061"/>
    <cellStyle name="SAPBEXItemHeader 2 28 2" xfId="47062"/>
    <cellStyle name="SAPBEXItemHeader 2 28 3" xfId="47063"/>
    <cellStyle name="SAPBEXItemHeader 2 29" xfId="47064"/>
    <cellStyle name="SAPBEXItemHeader 2 29 2" xfId="47065"/>
    <cellStyle name="SAPBEXItemHeader 2 29 3" xfId="47066"/>
    <cellStyle name="SAPBEXItemHeader 2 3" xfId="47067"/>
    <cellStyle name="SAPBEXItemHeader 2 3 2" xfId="47068"/>
    <cellStyle name="SAPBEXItemHeader 2 3 3" xfId="47069"/>
    <cellStyle name="SAPBEXItemHeader 2 30" xfId="47070"/>
    <cellStyle name="SAPBEXItemHeader 2 30 2" xfId="47071"/>
    <cellStyle name="SAPBEXItemHeader 2 30 3" xfId="47072"/>
    <cellStyle name="SAPBEXItemHeader 2 31" xfId="47073"/>
    <cellStyle name="SAPBEXItemHeader 2 31 2" xfId="47074"/>
    <cellStyle name="SAPBEXItemHeader 2 31 3" xfId="47075"/>
    <cellStyle name="SAPBEXItemHeader 2 32" xfId="47076"/>
    <cellStyle name="SAPBEXItemHeader 2 32 2" xfId="47077"/>
    <cellStyle name="SAPBEXItemHeader 2 32 3" xfId="47078"/>
    <cellStyle name="SAPBEXItemHeader 2 33" xfId="47079"/>
    <cellStyle name="SAPBEXItemHeader 2 33 2" xfId="47080"/>
    <cellStyle name="SAPBEXItemHeader 2 33 3" xfId="47081"/>
    <cellStyle name="SAPBEXItemHeader 2 34" xfId="47082"/>
    <cellStyle name="SAPBEXItemHeader 2 34 2" xfId="47083"/>
    <cellStyle name="SAPBEXItemHeader 2 34 3" xfId="47084"/>
    <cellStyle name="SAPBEXItemHeader 2 35" xfId="47085"/>
    <cellStyle name="SAPBEXItemHeader 2 35 2" xfId="47086"/>
    <cellStyle name="SAPBEXItemHeader 2 35 3" xfId="47087"/>
    <cellStyle name="SAPBEXItemHeader 2 36" xfId="47088"/>
    <cellStyle name="SAPBEXItemHeader 2 36 2" xfId="47089"/>
    <cellStyle name="SAPBEXItemHeader 2 36 3" xfId="47090"/>
    <cellStyle name="SAPBEXItemHeader 2 37" xfId="47091"/>
    <cellStyle name="SAPBEXItemHeader 2 37 2" xfId="47092"/>
    <cellStyle name="SAPBEXItemHeader 2 37 3" xfId="47093"/>
    <cellStyle name="SAPBEXItemHeader 2 38" xfId="47094"/>
    <cellStyle name="SAPBEXItemHeader 2 38 2" xfId="47095"/>
    <cellStyle name="SAPBEXItemHeader 2 38 3" xfId="47096"/>
    <cellStyle name="SAPBEXItemHeader 2 39" xfId="47097"/>
    <cellStyle name="SAPBEXItemHeader 2 39 2" xfId="47098"/>
    <cellStyle name="SAPBEXItemHeader 2 39 3" xfId="47099"/>
    <cellStyle name="SAPBEXItemHeader 2 4" xfId="47100"/>
    <cellStyle name="SAPBEXItemHeader 2 4 2" xfId="47101"/>
    <cellStyle name="SAPBEXItemHeader 2 4 3" xfId="47102"/>
    <cellStyle name="SAPBEXItemHeader 2 40" xfId="47103"/>
    <cellStyle name="SAPBEXItemHeader 2 41" xfId="47104"/>
    <cellStyle name="SAPBEXItemHeader 2 5" xfId="47105"/>
    <cellStyle name="SAPBEXItemHeader 2 5 2" xfId="47106"/>
    <cellStyle name="SAPBEXItemHeader 2 5 3" xfId="47107"/>
    <cellStyle name="SAPBEXItemHeader 2 6" xfId="47108"/>
    <cellStyle name="SAPBEXItemHeader 2 6 2" xfId="47109"/>
    <cellStyle name="SAPBEXItemHeader 2 6 3" xfId="47110"/>
    <cellStyle name="SAPBEXItemHeader 2 7" xfId="47111"/>
    <cellStyle name="SAPBEXItemHeader 2 7 2" xfId="47112"/>
    <cellStyle name="SAPBEXItemHeader 2 7 3" xfId="47113"/>
    <cellStyle name="SAPBEXItemHeader 2 8" xfId="47114"/>
    <cellStyle name="SAPBEXItemHeader 2 8 2" xfId="47115"/>
    <cellStyle name="SAPBEXItemHeader 2 8 3" xfId="47116"/>
    <cellStyle name="SAPBEXItemHeader 2 9" xfId="47117"/>
    <cellStyle name="SAPBEXItemHeader 2 9 2" xfId="47118"/>
    <cellStyle name="SAPBEXItemHeader 2 9 3" xfId="47119"/>
    <cellStyle name="SAPBEXItemHeader 20" xfId="47120"/>
    <cellStyle name="SAPBEXItemHeader 20 2" xfId="47121"/>
    <cellStyle name="SAPBEXItemHeader 20 3" xfId="47122"/>
    <cellStyle name="SAPBEXItemHeader 21" xfId="47123"/>
    <cellStyle name="SAPBEXItemHeader 21 2" xfId="47124"/>
    <cellStyle name="SAPBEXItemHeader 21 3" xfId="47125"/>
    <cellStyle name="SAPBEXItemHeader 22" xfId="47126"/>
    <cellStyle name="SAPBEXItemHeader 22 2" xfId="47127"/>
    <cellStyle name="SAPBEXItemHeader 22 3" xfId="47128"/>
    <cellStyle name="SAPBEXItemHeader 23" xfId="47129"/>
    <cellStyle name="SAPBEXItemHeader 23 2" xfId="47130"/>
    <cellStyle name="SAPBEXItemHeader 23 3" xfId="47131"/>
    <cellStyle name="SAPBEXItemHeader 24" xfId="47132"/>
    <cellStyle name="SAPBEXItemHeader 24 2" xfId="47133"/>
    <cellStyle name="SAPBEXItemHeader 24 3" xfId="47134"/>
    <cellStyle name="SAPBEXItemHeader 25" xfId="47135"/>
    <cellStyle name="SAPBEXItemHeader 25 2" xfId="47136"/>
    <cellStyle name="SAPBEXItemHeader 25 3" xfId="47137"/>
    <cellStyle name="SAPBEXItemHeader 26" xfId="47138"/>
    <cellStyle name="SAPBEXItemHeader 26 2" xfId="47139"/>
    <cellStyle name="SAPBEXItemHeader 26 3" xfId="47140"/>
    <cellStyle name="SAPBEXItemHeader 27" xfId="47141"/>
    <cellStyle name="SAPBEXItemHeader 27 2" xfId="47142"/>
    <cellStyle name="SAPBEXItemHeader 27 3" xfId="47143"/>
    <cellStyle name="SAPBEXItemHeader 28" xfId="47144"/>
    <cellStyle name="SAPBEXItemHeader 28 2" xfId="47145"/>
    <cellStyle name="SAPBEXItemHeader 28 3" xfId="47146"/>
    <cellStyle name="SAPBEXItemHeader 29" xfId="47147"/>
    <cellStyle name="SAPBEXItemHeader 29 2" xfId="47148"/>
    <cellStyle name="SAPBEXItemHeader 29 3" xfId="47149"/>
    <cellStyle name="SAPBEXItemHeader 3" xfId="47150"/>
    <cellStyle name="SAPBEXItemHeader 3 10" xfId="47151"/>
    <cellStyle name="SAPBEXItemHeader 3 10 2" xfId="47152"/>
    <cellStyle name="SAPBEXItemHeader 3 10 3" xfId="47153"/>
    <cellStyle name="SAPBEXItemHeader 3 11" xfId="47154"/>
    <cellStyle name="SAPBEXItemHeader 3 11 2" xfId="47155"/>
    <cellStyle name="SAPBEXItemHeader 3 11 3" xfId="47156"/>
    <cellStyle name="SAPBEXItemHeader 3 12" xfId="47157"/>
    <cellStyle name="SAPBEXItemHeader 3 12 2" xfId="47158"/>
    <cellStyle name="SAPBEXItemHeader 3 12 3" xfId="47159"/>
    <cellStyle name="SAPBEXItemHeader 3 13" xfId="47160"/>
    <cellStyle name="SAPBEXItemHeader 3 13 2" xfId="47161"/>
    <cellStyle name="SAPBEXItemHeader 3 13 3" xfId="47162"/>
    <cellStyle name="SAPBEXItemHeader 3 14" xfId="47163"/>
    <cellStyle name="SAPBEXItemHeader 3 14 2" xfId="47164"/>
    <cellStyle name="SAPBEXItemHeader 3 14 3" xfId="47165"/>
    <cellStyle name="SAPBEXItemHeader 3 15" xfId="47166"/>
    <cellStyle name="SAPBEXItemHeader 3 15 2" xfId="47167"/>
    <cellStyle name="SAPBEXItemHeader 3 15 3" xfId="47168"/>
    <cellStyle name="SAPBEXItemHeader 3 16" xfId="47169"/>
    <cellStyle name="SAPBEXItemHeader 3 16 2" xfId="47170"/>
    <cellStyle name="SAPBEXItemHeader 3 16 3" xfId="47171"/>
    <cellStyle name="SAPBEXItemHeader 3 17" xfId="47172"/>
    <cellStyle name="SAPBEXItemHeader 3 17 2" xfId="47173"/>
    <cellStyle name="SAPBEXItemHeader 3 17 3" xfId="47174"/>
    <cellStyle name="SAPBEXItemHeader 3 18" xfId="47175"/>
    <cellStyle name="SAPBEXItemHeader 3 18 2" xfId="47176"/>
    <cellStyle name="SAPBEXItemHeader 3 18 3" xfId="47177"/>
    <cellStyle name="SAPBEXItemHeader 3 19" xfId="47178"/>
    <cellStyle name="SAPBEXItemHeader 3 19 2" xfId="47179"/>
    <cellStyle name="SAPBEXItemHeader 3 19 3" xfId="47180"/>
    <cellStyle name="SAPBEXItemHeader 3 2" xfId="47181"/>
    <cellStyle name="SAPBEXItemHeader 3 2 2" xfId="47182"/>
    <cellStyle name="SAPBEXItemHeader 3 2 3" xfId="47183"/>
    <cellStyle name="SAPBEXItemHeader 3 20" xfId="47184"/>
    <cellStyle name="SAPBEXItemHeader 3 20 2" xfId="47185"/>
    <cellStyle name="SAPBEXItemHeader 3 20 3" xfId="47186"/>
    <cellStyle name="SAPBEXItemHeader 3 21" xfId="47187"/>
    <cellStyle name="SAPBEXItemHeader 3 21 2" xfId="47188"/>
    <cellStyle name="SAPBEXItemHeader 3 21 3" xfId="47189"/>
    <cellStyle name="SAPBEXItemHeader 3 22" xfId="47190"/>
    <cellStyle name="SAPBEXItemHeader 3 22 2" xfId="47191"/>
    <cellStyle name="SAPBEXItemHeader 3 22 3" xfId="47192"/>
    <cellStyle name="SAPBEXItemHeader 3 23" xfId="47193"/>
    <cellStyle name="SAPBEXItemHeader 3 23 2" xfId="47194"/>
    <cellStyle name="SAPBEXItemHeader 3 23 3" xfId="47195"/>
    <cellStyle name="SAPBEXItemHeader 3 24" xfId="47196"/>
    <cellStyle name="SAPBEXItemHeader 3 24 2" xfId="47197"/>
    <cellStyle name="SAPBEXItemHeader 3 24 3" xfId="47198"/>
    <cellStyle name="SAPBEXItemHeader 3 25" xfId="47199"/>
    <cellStyle name="SAPBEXItemHeader 3 25 2" xfId="47200"/>
    <cellStyle name="SAPBEXItemHeader 3 25 3" xfId="47201"/>
    <cellStyle name="SAPBEXItemHeader 3 26" xfId="47202"/>
    <cellStyle name="SAPBEXItemHeader 3 26 2" xfId="47203"/>
    <cellStyle name="SAPBEXItemHeader 3 26 3" xfId="47204"/>
    <cellStyle name="SAPBEXItemHeader 3 27" xfId="47205"/>
    <cellStyle name="SAPBEXItemHeader 3 27 2" xfId="47206"/>
    <cellStyle name="SAPBEXItemHeader 3 27 3" xfId="47207"/>
    <cellStyle name="SAPBEXItemHeader 3 28" xfId="47208"/>
    <cellStyle name="SAPBEXItemHeader 3 28 2" xfId="47209"/>
    <cellStyle name="SAPBEXItemHeader 3 28 3" xfId="47210"/>
    <cellStyle name="SAPBEXItemHeader 3 29" xfId="47211"/>
    <cellStyle name="SAPBEXItemHeader 3 29 2" xfId="47212"/>
    <cellStyle name="SAPBEXItemHeader 3 29 3" xfId="47213"/>
    <cellStyle name="SAPBEXItemHeader 3 3" xfId="47214"/>
    <cellStyle name="SAPBEXItemHeader 3 3 2" xfId="47215"/>
    <cellStyle name="SAPBEXItemHeader 3 3 3" xfId="47216"/>
    <cellStyle name="SAPBEXItemHeader 3 30" xfId="47217"/>
    <cellStyle name="SAPBEXItemHeader 3 30 2" xfId="47218"/>
    <cellStyle name="SAPBEXItemHeader 3 30 3" xfId="47219"/>
    <cellStyle name="SAPBEXItemHeader 3 31" xfId="47220"/>
    <cellStyle name="SAPBEXItemHeader 3 31 2" xfId="47221"/>
    <cellStyle name="SAPBEXItemHeader 3 31 3" xfId="47222"/>
    <cellStyle name="SAPBEXItemHeader 3 32" xfId="47223"/>
    <cellStyle name="SAPBEXItemHeader 3 32 2" xfId="47224"/>
    <cellStyle name="SAPBEXItemHeader 3 32 3" xfId="47225"/>
    <cellStyle name="SAPBEXItemHeader 3 33" xfId="47226"/>
    <cellStyle name="SAPBEXItemHeader 3 33 2" xfId="47227"/>
    <cellStyle name="SAPBEXItemHeader 3 33 3" xfId="47228"/>
    <cellStyle name="SAPBEXItemHeader 3 34" xfId="47229"/>
    <cellStyle name="SAPBEXItemHeader 3 34 2" xfId="47230"/>
    <cellStyle name="SAPBEXItemHeader 3 34 3" xfId="47231"/>
    <cellStyle name="SAPBEXItemHeader 3 35" xfId="47232"/>
    <cellStyle name="SAPBEXItemHeader 3 35 2" xfId="47233"/>
    <cellStyle name="SAPBEXItemHeader 3 35 3" xfId="47234"/>
    <cellStyle name="SAPBEXItemHeader 3 36" xfId="47235"/>
    <cellStyle name="SAPBEXItemHeader 3 36 2" xfId="47236"/>
    <cellStyle name="SAPBEXItemHeader 3 36 3" xfId="47237"/>
    <cellStyle name="SAPBEXItemHeader 3 37" xfId="47238"/>
    <cellStyle name="SAPBEXItemHeader 3 37 2" xfId="47239"/>
    <cellStyle name="SAPBEXItemHeader 3 37 3" xfId="47240"/>
    <cellStyle name="SAPBEXItemHeader 3 38" xfId="47241"/>
    <cellStyle name="SAPBEXItemHeader 3 38 2" xfId="47242"/>
    <cellStyle name="SAPBEXItemHeader 3 38 3" xfId="47243"/>
    <cellStyle name="SAPBEXItemHeader 3 39" xfId="47244"/>
    <cellStyle name="SAPBEXItemHeader 3 39 2" xfId="47245"/>
    <cellStyle name="SAPBEXItemHeader 3 39 3" xfId="47246"/>
    <cellStyle name="SAPBEXItemHeader 3 4" xfId="47247"/>
    <cellStyle name="SAPBEXItemHeader 3 4 2" xfId="47248"/>
    <cellStyle name="SAPBEXItemHeader 3 4 3" xfId="47249"/>
    <cellStyle name="SAPBEXItemHeader 3 40" xfId="47250"/>
    <cellStyle name="SAPBEXItemHeader 3 41" xfId="47251"/>
    <cellStyle name="SAPBEXItemHeader 3 5" xfId="47252"/>
    <cellStyle name="SAPBEXItemHeader 3 5 2" xfId="47253"/>
    <cellStyle name="SAPBEXItemHeader 3 5 3" xfId="47254"/>
    <cellStyle name="SAPBEXItemHeader 3 6" xfId="47255"/>
    <cellStyle name="SAPBEXItemHeader 3 6 2" xfId="47256"/>
    <cellStyle name="SAPBEXItemHeader 3 6 3" xfId="47257"/>
    <cellStyle name="SAPBEXItemHeader 3 7" xfId="47258"/>
    <cellStyle name="SAPBEXItemHeader 3 7 2" xfId="47259"/>
    <cellStyle name="SAPBEXItemHeader 3 7 3" xfId="47260"/>
    <cellStyle name="SAPBEXItemHeader 3 8" xfId="47261"/>
    <cellStyle name="SAPBEXItemHeader 3 8 2" xfId="47262"/>
    <cellStyle name="SAPBEXItemHeader 3 8 3" xfId="47263"/>
    <cellStyle name="SAPBEXItemHeader 3 9" xfId="47264"/>
    <cellStyle name="SAPBEXItemHeader 3 9 2" xfId="47265"/>
    <cellStyle name="SAPBEXItemHeader 3 9 3" xfId="47266"/>
    <cellStyle name="SAPBEXItemHeader 30" xfId="47267"/>
    <cellStyle name="SAPBEXItemHeader 30 2" xfId="47268"/>
    <cellStyle name="SAPBEXItemHeader 30 3" xfId="47269"/>
    <cellStyle name="SAPBEXItemHeader 31" xfId="47270"/>
    <cellStyle name="SAPBEXItemHeader 31 2" xfId="47271"/>
    <cellStyle name="SAPBEXItemHeader 31 3" xfId="47272"/>
    <cellStyle name="SAPBEXItemHeader 32" xfId="47273"/>
    <cellStyle name="SAPBEXItemHeader 32 2" xfId="47274"/>
    <cellStyle name="SAPBEXItemHeader 32 3" xfId="47275"/>
    <cellStyle name="SAPBEXItemHeader 33" xfId="47276"/>
    <cellStyle name="SAPBEXItemHeader 33 2" xfId="47277"/>
    <cellStyle name="SAPBEXItemHeader 33 3" xfId="47278"/>
    <cellStyle name="SAPBEXItemHeader 34" xfId="47279"/>
    <cellStyle name="SAPBEXItemHeader 34 2" xfId="47280"/>
    <cellStyle name="SAPBEXItemHeader 34 3" xfId="47281"/>
    <cellStyle name="SAPBEXItemHeader 35" xfId="47282"/>
    <cellStyle name="SAPBEXItemHeader 35 2" xfId="47283"/>
    <cellStyle name="SAPBEXItemHeader 35 3" xfId="47284"/>
    <cellStyle name="SAPBEXItemHeader 36" xfId="47285"/>
    <cellStyle name="SAPBEXItemHeader 36 2" xfId="47286"/>
    <cellStyle name="SAPBEXItemHeader 36 3" xfId="47287"/>
    <cellStyle name="SAPBEXItemHeader 37" xfId="47288"/>
    <cellStyle name="SAPBEXItemHeader 37 2" xfId="47289"/>
    <cellStyle name="SAPBEXItemHeader 37 3" xfId="47290"/>
    <cellStyle name="SAPBEXItemHeader 38" xfId="47291"/>
    <cellStyle name="SAPBEXItemHeader 38 2" xfId="47292"/>
    <cellStyle name="SAPBEXItemHeader 38 3" xfId="47293"/>
    <cellStyle name="SAPBEXItemHeader 39" xfId="47294"/>
    <cellStyle name="SAPBEXItemHeader 39 2" xfId="47295"/>
    <cellStyle name="SAPBEXItemHeader 39 3" xfId="47296"/>
    <cellStyle name="SAPBEXItemHeader 4" xfId="47297"/>
    <cellStyle name="SAPBEXItemHeader 4 10" xfId="47298"/>
    <cellStyle name="SAPBEXItemHeader 4 10 2" xfId="47299"/>
    <cellStyle name="SAPBEXItemHeader 4 10 3" xfId="47300"/>
    <cellStyle name="SAPBEXItemHeader 4 11" xfId="47301"/>
    <cellStyle name="SAPBEXItemHeader 4 11 2" xfId="47302"/>
    <cellStyle name="SAPBEXItemHeader 4 11 3" xfId="47303"/>
    <cellStyle name="SAPBEXItemHeader 4 12" xfId="47304"/>
    <cellStyle name="SAPBEXItemHeader 4 12 2" xfId="47305"/>
    <cellStyle name="SAPBEXItemHeader 4 12 3" xfId="47306"/>
    <cellStyle name="SAPBEXItemHeader 4 13" xfId="47307"/>
    <cellStyle name="SAPBEXItemHeader 4 13 2" xfId="47308"/>
    <cellStyle name="SAPBEXItemHeader 4 13 3" xfId="47309"/>
    <cellStyle name="SAPBEXItemHeader 4 14" xfId="47310"/>
    <cellStyle name="SAPBEXItemHeader 4 14 2" xfId="47311"/>
    <cellStyle name="SAPBEXItemHeader 4 14 3" xfId="47312"/>
    <cellStyle name="SAPBEXItemHeader 4 15" xfId="47313"/>
    <cellStyle name="SAPBEXItemHeader 4 15 2" xfId="47314"/>
    <cellStyle name="SAPBEXItemHeader 4 15 3" xfId="47315"/>
    <cellStyle name="SAPBEXItemHeader 4 16" xfId="47316"/>
    <cellStyle name="SAPBEXItemHeader 4 16 2" xfId="47317"/>
    <cellStyle name="SAPBEXItemHeader 4 16 3" xfId="47318"/>
    <cellStyle name="SAPBEXItemHeader 4 17" xfId="47319"/>
    <cellStyle name="SAPBEXItemHeader 4 17 2" xfId="47320"/>
    <cellStyle name="SAPBEXItemHeader 4 17 3" xfId="47321"/>
    <cellStyle name="SAPBEXItemHeader 4 18" xfId="47322"/>
    <cellStyle name="SAPBEXItemHeader 4 18 2" xfId="47323"/>
    <cellStyle name="SAPBEXItemHeader 4 18 3" xfId="47324"/>
    <cellStyle name="SAPBEXItemHeader 4 19" xfId="47325"/>
    <cellStyle name="SAPBEXItemHeader 4 19 2" xfId="47326"/>
    <cellStyle name="SAPBEXItemHeader 4 19 3" xfId="47327"/>
    <cellStyle name="SAPBEXItemHeader 4 2" xfId="47328"/>
    <cellStyle name="SAPBEXItemHeader 4 2 2" xfId="47329"/>
    <cellStyle name="SAPBEXItemHeader 4 2 3" xfId="47330"/>
    <cellStyle name="SAPBEXItemHeader 4 20" xfId="47331"/>
    <cellStyle name="SAPBEXItemHeader 4 20 2" xfId="47332"/>
    <cellStyle name="SAPBEXItemHeader 4 20 3" xfId="47333"/>
    <cellStyle name="SAPBEXItemHeader 4 21" xfId="47334"/>
    <cellStyle name="SAPBEXItemHeader 4 21 2" xfId="47335"/>
    <cellStyle name="SAPBEXItemHeader 4 21 3" xfId="47336"/>
    <cellStyle name="SAPBEXItemHeader 4 22" xfId="47337"/>
    <cellStyle name="SAPBEXItemHeader 4 22 2" xfId="47338"/>
    <cellStyle name="SAPBEXItemHeader 4 22 3" xfId="47339"/>
    <cellStyle name="SAPBEXItemHeader 4 23" xfId="47340"/>
    <cellStyle name="SAPBEXItemHeader 4 23 2" xfId="47341"/>
    <cellStyle name="SAPBEXItemHeader 4 23 3" xfId="47342"/>
    <cellStyle name="SAPBEXItemHeader 4 24" xfId="47343"/>
    <cellStyle name="SAPBEXItemHeader 4 24 2" xfId="47344"/>
    <cellStyle name="SAPBEXItemHeader 4 24 3" xfId="47345"/>
    <cellStyle name="SAPBEXItemHeader 4 25" xfId="47346"/>
    <cellStyle name="SAPBEXItemHeader 4 25 2" xfId="47347"/>
    <cellStyle name="SAPBEXItemHeader 4 25 3" xfId="47348"/>
    <cellStyle name="SAPBEXItemHeader 4 26" xfId="47349"/>
    <cellStyle name="SAPBEXItemHeader 4 26 2" xfId="47350"/>
    <cellStyle name="SAPBEXItemHeader 4 26 3" xfId="47351"/>
    <cellStyle name="SAPBEXItemHeader 4 27" xfId="47352"/>
    <cellStyle name="SAPBEXItemHeader 4 27 2" xfId="47353"/>
    <cellStyle name="SAPBEXItemHeader 4 27 3" xfId="47354"/>
    <cellStyle name="SAPBEXItemHeader 4 28" xfId="47355"/>
    <cellStyle name="SAPBEXItemHeader 4 28 2" xfId="47356"/>
    <cellStyle name="SAPBEXItemHeader 4 28 3" xfId="47357"/>
    <cellStyle name="SAPBEXItemHeader 4 29" xfId="47358"/>
    <cellStyle name="SAPBEXItemHeader 4 29 2" xfId="47359"/>
    <cellStyle name="SAPBEXItemHeader 4 29 3" xfId="47360"/>
    <cellStyle name="SAPBEXItemHeader 4 3" xfId="47361"/>
    <cellStyle name="SAPBEXItemHeader 4 3 2" xfId="47362"/>
    <cellStyle name="SAPBEXItemHeader 4 3 3" xfId="47363"/>
    <cellStyle name="SAPBEXItemHeader 4 30" xfId="47364"/>
    <cellStyle name="SAPBEXItemHeader 4 30 2" xfId="47365"/>
    <cellStyle name="SAPBEXItemHeader 4 30 3" xfId="47366"/>
    <cellStyle name="SAPBEXItemHeader 4 31" xfId="47367"/>
    <cellStyle name="SAPBEXItemHeader 4 31 2" xfId="47368"/>
    <cellStyle name="SAPBEXItemHeader 4 31 3" xfId="47369"/>
    <cellStyle name="SAPBEXItemHeader 4 32" xfId="47370"/>
    <cellStyle name="SAPBEXItemHeader 4 32 2" xfId="47371"/>
    <cellStyle name="SAPBEXItemHeader 4 32 3" xfId="47372"/>
    <cellStyle name="SAPBEXItemHeader 4 33" xfId="47373"/>
    <cellStyle name="SAPBEXItemHeader 4 33 2" xfId="47374"/>
    <cellStyle name="SAPBEXItemHeader 4 33 3" xfId="47375"/>
    <cellStyle name="SAPBEXItemHeader 4 34" xfId="47376"/>
    <cellStyle name="SAPBEXItemHeader 4 34 2" xfId="47377"/>
    <cellStyle name="SAPBEXItemHeader 4 34 3" xfId="47378"/>
    <cellStyle name="SAPBEXItemHeader 4 35" xfId="47379"/>
    <cellStyle name="SAPBEXItemHeader 4 35 2" xfId="47380"/>
    <cellStyle name="SAPBEXItemHeader 4 35 3" xfId="47381"/>
    <cellStyle name="SAPBEXItemHeader 4 36" xfId="47382"/>
    <cellStyle name="SAPBEXItemHeader 4 36 2" xfId="47383"/>
    <cellStyle name="SAPBEXItemHeader 4 36 3" xfId="47384"/>
    <cellStyle name="SAPBEXItemHeader 4 37" xfId="47385"/>
    <cellStyle name="SAPBEXItemHeader 4 37 2" xfId="47386"/>
    <cellStyle name="SAPBEXItemHeader 4 37 3" xfId="47387"/>
    <cellStyle name="SAPBEXItemHeader 4 38" xfId="47388"/>
    <cellStyle name="SAPBEXItemHeader 4 38 2" xfId="47389"/>
    <cellStyle name="SAPBEXItemHeader 4 38 3" xfId="47390"/>
    <cellStyle name="SAPBEXItemHeader 4 39" xfId="47391"/>
    <cellStyle name="SAPBEXItemHeader 4 39 2" xfId="47392"/>
    <cellStyle name="SAPBEXItemHeader 4 39 3" xfId="47393"/>
    <cellStyle name="SAPBEXItemHeader 4 4" xfId="47394"/>
    <cellStyle name="SAPBEXItemHeader 4 4 2" xfId="47395"/>
    <cellStyle name="SAPBEXItemHeader 4 4 3" xfId="47396"/>
    <cellStyle name="SAPBEXItemHeader 4 40" xfId="47397"/>
    <cellStyle name="SAPBEXItemHeader 4 41" xfId="47398"/>
    <cellStyle name="SAPBEXItemHeader 4 5" xfId="47399"/>
    <cellStyle name="SAPBEXItemHeader 4 5 2" xfId="47400"/>
    <cellStyle name="SAPBEXItemHeader 4 5 3" xfId="47401"/>
    <cellStyle name="SAPBEXItemHeader 4 6" xfId="47402"/>
    <cellStyle name="SAPBEXItemHeader 4 6 2" xfId="47403"/>
    <cellStyle name="SAPBEXItemHeader 4 6 3" xfId="47404"/>
    <cellStyle name="SAPBEXItemHeader 4 7" xfId="47405"/>
    <cellStyle name="SAPBEXItemHeader 4 7 2" xfId="47406"/>
    <cellStyle name="SAPBEXItemHeader 4 7 3" xfId="47407"/>
    <cellStyle name="SAPBEXItemHeader 4 8" xfId="47408"/>
    <cellStyle name="SAPBEXItemHeader 4 8 2" xfId="47409"/>
    <cellStyle name="SAPBEXItemHeader 4 8 3" xfId="47410"/>
    <cellStyle name="SAPBEXItemHeader 4 9" xfId="47411"/>
    <cellStyle name="SAPBEXItemHeader 4 9 2" xfId="47412"/>
    <cellStyle name="SAPBEXItemHeader 4 9 3" xfId="47413"/>
    <cellStyle name="SAPBEXItemHeader 40" xfId="47414"/>
    <cellStyle name="SAPBEXItemHeader 40 2" xfId="47415"/>
    <cellStyle name="SAPBEXItemHeader 40 3" xfId="47416"/>
    <cellStyle name="SAPBEXItemHeader 41" xfId="47417"/>
    <cellStyle name="SAPBEXItemHeader 41 2" xfId="47418"/>
    <cellStyle name="SAPBEXItemHeader 41 3" xfId="47419"/>
    <cellStyle name="SAPBEXItemHeader 42" xfId="47420"/>
    <cellStyle name="SAPBEXItemHeader 42 2" xfId="47421"/>
    <cellStyle name="SAPBEXItemHeader 42 3" xfId="47422"/>
    <cellStyle name="SAPBEXItemHeader 43" xfId="47423"/>
    <cellStyle name="SAPBEXItemHeader 43 2" xfId="47424"/>
    <cellStyle name="SAPBEXItemHeader 43 3" xfId="47425"/>
    <cellStyle name="SAPBEXItemHeader 44" xfId="47426"/>
    <cellStyle name="SAPBEXItemHeader 44 2" xfId="47427"/>
    <cellStyle name="SAPBEXItemHeader 44 3" xfId="47428"/>
    <cellStyle name="SAPBEXItemHeader 45" xfId="47429"/>
    <cellStyle name="SAPBEXItemHeader 45 2" xfId="47430"/>
    <cellStyle name="SAPBEXItemHeader 45 3" xfId="47431"/>
    <cellStyle name="SAPBEXItemHeader 46" xfId="47432"/>
    <cellStyle name="SAPBEXItemHeader 46 2" xfId="47433"/>
    <cellStyle name="SAPBEXItemHeader 46 3" xfId="47434"/>
    <cellStyle name="SAPBEXItemHeader 47" xfId="47435"/>
    <cellStyle name="SAPBEXItemHeader 47 2" xfId="47436"/>
    <cellStyle name="SAPBEXItemHeader 47 3" xfId="47437"/>
    <cellStyle name="SAPBEXItemHeader 48" xfId="47438"/>
    <cellStyle name="SAPBEXItemHeader 48 2" xfId="47439"/>
    <cellStyle name="SAPBEXItemHeader 48 3" xfId="47440"/>
    <cellStyle name="SAPBEXItemHeader 49" xfId="47441"/>
    <cellStyle name="SAPBEXItemHeader 49 2" xfId="47442"/>
    <cellStyle name="SAPBEXItemHeader 49 3" xfId="47443"/>
    <cellStyle name="SAPBEXItemHeader 5" xfId="47444"/>
    <cellStyle name="SAPBEXItemHeader 5 10" xfId="47445"/>
    <cellStyle name="SAPBEXItemHeader 5 10 2" xfId="47446"/>
    <cellStyle name="SAPBEXItemHeader 5 10 3" xfId="47447"/>
    <cellStyle name="SAPBEXItemHeader 5 11" xfId="47448"/>
    <cellStyle name="SAPBEXItemHeader 5 11 2" xfId="47449"/>
    <cellStyle name="SAPBEXItemHeader 5 11 3" xfId="47450"/>
    <cellStyle name="SAPBEXItemHeader 5 12" xfId="47451"/>
    <cellStyle name="SAPBEXItemHeader 5 12 2" xfId="47452"/>
    <cellStyle name="SAPBEXItemHeader 5 12 3" xfId="47453"/>
    <cellStyle name="SAPBEXItemHeader 5 13" xfId="47454"/>
    <cellStyle name="SAPBEXItemHeader 5 13 2" xfId="47455"/>
    <cellStyle name="SAPBEXItemHeader 5 13 3" xfId="47456"/>
    <cellStyle name="SAPBEXItemHeader 5 14" xfId="47457"/>
    <cellStyle name="SAPBEXItemHeader 5 14 2" xfId="47458"/>
    <cellStyle name="SAPBEXItemHeader 5 14 3" xfId="47459"/>
    <cellStyle name="SAPBEXItemHeader 5 15" xfId="47460"/>
    <cellStyle name="SAPBEXItemHeader 5 15 2" xfId="47461"/>
    <cellStyle name="SAPBEXItemHeader 5 15 3" xfId="47462"/>
    <cellStyle name="SAPBEXItemHeader 5 16" xfId="47463"/>
    <cellStyle name="SAPBEXItemHeader 5 16 2" xfId="47464"/>
    <cellStyle name="SAPBEXItemHeader 5 16 3" xfId="47465"/>
    <cellStyle name="SAPBEXItemHeader 5 17" xfId="47466"/>
    <cellStyle name="SAPBEXItemHeader 5 17 2" xfId="47467"/>
    <cellStyle name="SAPBEXItemHeader 5 17 3" xfId="47468"/>
    <cellStyle name="SAPBEXItemHeader 5 18" xfId="47469"/>
    <cellStyle name="SAPBEXItemHeader 5 18 2" xfId="47470"/>
    <cellStyle name="SAPBEXItemHeader 5 18 3" xfId="47471"/>
    <cellStyle name="SAPBEXItemHeader 5 19" xfId="47472"/>
    <cellStyle name="SAPBEXItemHeader 5 19 2" xfId="47473"/>
    <cellStyle name="SAPBEXItemHeader 5 19 3" xfId="47474"/>
    <cellStyle name="SAPBEXItemHeader 5 2" xfId="47475"/>
    <cellStyle name="SAPBEXItemHeader 5 2 2" xfId="47476"/>
    <cellStyle name="SAPBEXItemHeader 5 2 3" xfId="47477"/>
    <cellStyle name="SAPBEXItemHeader 5 20" xfId="47478"/>
    <cellStyle name="SAPBEXItemHeader 5 20 2" xfId="47479"/>
    <cellStyle name="SAPBEXItemHeader 5 20 3" xfId="47480"/>
    <cellStyle name="SAPBEXItemHeader 5 21" xfId="47481"/>
    <cellStyle name="SAPBEXItemHeader 5 21 2" xfId="47482"/>
    <cellStyle name="SAPBEXItemHeader 5 21 3" xfId="47483"/>
    <cellStyle name="SAPBEXItemHeader 5 22" xfId="47484"/>
    <cellStyle name="SAPBEXItemHeader 5 22 2" xfId="47485"/>
    <cellStyle name="SAPBEXItemHeader 5 22 3" xfId="47486"/>
    <cellStyle name="SAPBEXItemHeader 5 23" xfId="47487"/>
    <cellStyle name="SAPBEXItemHeader 5 23 2" xfId="47488"/>
    <cellStyle name="SAPBEXItemHeader 5 23 3" xfId="47489"/>
    <cellStyle name="SAPBEXItemHeader 5 24" xfId="47490"/>
    <cellStyle name="SAPBEXItemHeader 5 24 2" xfId="47491"/>
    <cellStyle name="SAPBEXItemHeader 5 24 3" xfId="47492"/>
    <cellStyle name="SAPBEXItemHeader 5 25" xfId="47493"/>
    <cellStyle name="SAPBEXItemHeader 5 25 2" xfId="47494"/>
    <cellStyle name="SAPBEXItemHeader 5 25 3" xfId="47495"/>
    <cellStyle name="SAPBEXItemHeader 5 26" xfId="47496"/>
    <cellStyle name="SAPBEXItemHeader 5 26 2" xfId="47497"/>
    <cellStyle name="SAPBEXItemHeader 5 26 3" xfId="47498"/>
    <cellStyle name="SAPBEXItemHeader 5 27" xfId="47499"/>
    <cellStyle name="SAPBEXItemHeader 5 27 2" xfId="47500"/>
    <cellStyle name="SAPBEXItemHeader 5 27 3" xfId="47501"/>
    <cellStyle name="SAPBEXItemHeader 5 28" xfId="47502"/>
    <cellStyle name="SAPBEXItemHeader 5 28 2" xfId="47503"/>
    <cellStyle name="SAPBEXItemHeader 5 28 3" xfId="47504"/>
    <cellStyle name="SAPBEXItemHeader 5 29" xfId="47505"/>
    <cellStyle name="SAPBEXItemHeader 5 29 2" xfId="47506"/>
    <cellStyle name="SAPBEXItemHeader 5 29 3" xfId="47507"/>
    <cellStyle name="SAPBEXItemHeader 5 3" xfId="47508"/>
    <cellStyle name="SAPBEXItemHeader 5 3 2" xfId="47509"/>
    <cellStyle name="SAPBEXItemHeader 5 3 3" xfId="47510"/>
    <cellStyle name="SAPBEXItemHeader 5 30" xfId="47511"/>
    <cellStyle name="SAPBEXItemHeader 5 30 2" xfId="47512"/>
    <cellStyle name="SAPBEXItemHeader 5 30 3" xfId="47513"/>
    <cellStyle name="SAPBEXItemHeader 5 31" xfId="47514"/>
    <cellStyle name="SAPBEXItemHeader 5 31 2" xfId="47515"/>
    <cellStyle name="SAPBEXItemHeader 5 31 3" xfId="47516"/>
    <cellStyle name="SAPBEXItemHeader 5 32" xfId="47517"/>
    <cellStyle name="SAPBEXItemHeader 5 32 2" xfId="47518"/>
    <cellStyle name="SAPBEXItemHeader 5 32 3" xfId="47519"/>
    <cellStyle name="SAPBEXItemHeader 5 33" xfId="47520"/>
    <cellStyle name="SAPBEXItemHeader 5 33 2" xfId="47521"/>
    <cellStyle name="SAPBEXItemHeader 5 33 3" xfId="47522"/>
    <cellStyle name="SAPBEXItemHeader 5 34" xfId="47523"/>
    <cellStyle name="SAPBEXItemHeader 5 34 2" xfId="47524"/>
    <cellStyle name="SAPBEXItemHeader 5 34 3" xfId="47525"/>
    <cellStyle name="SAPBEXItemHeader 5 35" xfId="47526"/>
    <cellStyle name="SAPBEXItemHeader 5 35 2" xfId="47527"/>
    <cellStyle name="SAPBEXItemHeader 5 35 3" xfId="47528"/>
    <cellStyle name="SAPBEXItemHeader 5 36" xfId="47529"/>
    <cellStyle name="SAPBEXItemHeader 5 36 2" xfId="47530"/>
    <cellStyle name="SAPBEXItemHeader 5 36 3" xfId="47531"/>
    <cellStyle name="SAPBEXItemHeader 5 37" xfId="47532"/>
    <cellStyle name="SAPBEXItemHeader 5 37 2" xfId="47533"/>
    <cellStyle name="SAPBEXItemHeader 5 37 3" xfId="47534"/>
    <cellStyle name="SAPBEXItemHeader 5 38" xfId="47535"/>
    <cellStyle name="SAPBEXItemHeader 5 38 2" xfId="47536"/>
    <cellStyle name="SAPBEXItemHeader 5 38 3" xfId="47537"/>
    <cellStyle name="SAPBEXItemHeader 5 39" xfId="47538"/>
    <cellStyle name="SAPBEXItemHeader 5 39 2" xfId="47539"/>
    <cellStyle name="SAPBEXItemHeader 5 39 3" xfId="47540"/>
    <cellStyle name="SAPBEXItemHeader 5 4" xfId="47541"/>
    <cellStyle name="SAPBEXItemHeader 5 4 2" xfId="47542"/>
    <cellStyle name="SAPBEXItemHeader 5 4 3" xfId="47543"/>
    <cellStyle name="SAPBEXItemHeader 5 40" xfId="47544"/>
    <cellStyle name="SAPBEXItemHeader 5 41" xfId="47545"/>
    <cellStyle name="SAPBEXItemHeader 5 5" xfId="47546"/>
    <cellStyle name="SAPBEXItemHeader 5 5 2" xfId="47547"/>
    <cellStyle name="SAPBEXItemHeader 5 5 3" xfId="47548"/>
    <cellStyle name="SAPBEXItemHeader 5 6" xfId="47549"/>
    <cellStyle name="SAPBEXItemHeader 5 6 2" xfId="47550"/>
    <cellStyle name="SAPBEXItemHeader 5 6 3" xfId="47551"/>
    <cellStyle name="SAPBEXItemHeader 5 7" xfId="47552"/>
    <cellStyle name="SAPBEXItemHeader 5 7 2" xfId="47553"/>
    <cellStyle name="SAPBEXItemHeader 5 7 3" xfId="47554"/>
    <cellStyle name="SAPBEXItemHeader 5 8" xfId="47555"/>
    <cellStyle name="SAPBEXItemHeader 5 8 2" xfId="47556"/>
    <cellStyle name="SAPBEXItemHeader 5 8 3" xfId="47557"/>
    <cellStyle name="SAPBEXItemHeader 5 9" xfId="47558"/>
    <cellStyle name="SAPBEXItemHeader 5 9 2" xfId="47559"/>
    <cellStyle name="SAPBEXItemHeader 5 9 3" xfId="47560"/>
    <cellStyle name="SAPBEXItemHeader 50" xfId="47561"/>
    <cellStyle name="SAPBEXItemHeader 50 2" xfId="47562"/>
    <cellStyle name="SAPBEXItemHeader 50 3" xfId="47563"/>
    <cellStyle name="SAPBEXItemHeader 51" xfId="47564"/>
    <cellStyle name="SAPBEXItemHeader 51 2" xfId="47565"/>
    <cellStyle name="SAPBEXItemHeader 51 3" xfId="47566"/>
    <cellStyle name="SAPBEXItemHeader 52" xfId="47567"/>
    <cellStyle name="SAPBEXItemHeader 52 2" xfId="47568"/>
    <cellStyle name="SAPBEXItemHeader 52 3" xfId="47569"/>
    <cellStyle name="SAPBEXItemHeader 53" xfId="47570"/>
    <cellStyle name="SAPBEXItemHeader 53 2" xfId="47571"/>
    <cellStyle name="SAPBEXItemHeader 53 3" xfId="47572"/>
    <cellStyle name="SAPBEXItemHeader 54" xfId="47573"/>
    <cellStyle name="SAPBEXItemHeader 54 2" xfId="47574"/>
    <cellStyle name="SAPBEXItemHeader 54 3" xfId="47575"/>
    <cellStyle name="SAPBEXItemHeader 55" xfId="47576"/>
    <cellStyle name="SAPBEXItemHeader 56" xfId="47577"/>
    <cellStyle name="SAPBEXItemHeader 57" xfId="47578"/>
    <cellStyle name="SAPBEXItemHeader 6" xfId="47579"/>
    <cellStyle name="SAPBEXItemHeader 6 10" xfId="47580"/>
    <cellStyle name="SAPBEXItemHeader 6 10 2" xfId="47581"/>
    <cellStyle name="SAPBEXItemHeader 6 10 3" xfId="47582"/>
    <cellStyle name="SAPBEXItemHeader 6 11" xfId="47583"/>
    <cellStyle name="SAPBEXItemHeader 6 11 2" xfId="47584"/>
    <cellStyle name="SAPBEXItemHeader 6 11 3" xfId="47585"/>
    <cellStyle name="SAPBEXItemHeader 6 12" xfId="47586"/>
    <cellStyle name="SAPBEXItemHeader 6 12 2" xfId="47587"/>
    <cellStyle name="SAPBEXItemHeader 6 12 3" xfId="47588"/>
    <cellStyle name="SAPBEXItemHeader 6 13" xfId="47589"/>
    <cellStyle name="SAPBEXItemHeader 6 13 2" xfId="47590"/>
    <cellStyle name="SAPBEXItemHeader 6 13 3" xfId="47591"/>
    <cellStyle name="SAPBEXItemHeader 6 14" xfId="47592"/>
    <cellStyle name="SAPBEXItemHeader 6 14 2" xfId="47593"/>
    <cellStyle name="SAPBEXItemHeader 6 14 3" xfId="47594"/>
    <cellStyle name="SAPBEXItemHeader 6 15" xfId="47595"/>
    <cellStyle name="SAPBEXItemHeader 6 15 2" xfId="47596"/>
    <cellStyle name="SAPBEXItemHeader 6 15 3" xfId="47597"/>
    <cellStyle name="SAPBEXItemHeader 6 16" xfId="47598"/>
    <cellStyle name="SAPBEXItemHeader 6 16 2" xfId="47599"/>
    <cellStyle name="SAPBEXItemHeader 6 16 3" xfId="47600"/>
    <cellStyle name="SAPBEXItemHeader 6 17" xfId="47601"/>
    <cellStyle name="SAPBEXItemHeader 6 17 2" xfId="47602"/>
    <cellStyle name="SAPBEXItemHeader 6 17 3" xfId="47603"/>
    <cellStyle name="SAPBEXItemHeader 6 18" xfId="47604"/>
    <cellStyle name="SAPBEXItemHeader 6 18 2" xfId="47605"/>
    <cellStyle name="SAPBEXItemHeader 6 18 3" xfId="47606"/>
    <cellStyle name="SAPBEXItemHeader 6 19" xfId="47607"/>
    <cellStyle name="SAPBEXItemHeader 6 19 2" xfId="47608"/>
    <cellStyle name="SAPBEXItemHeader 6 19 3" xfId="47609"/>
    <cellStyle name="SAPBEXItemHeader 6 2" xfId="47610"/>
    <cellStyle name="SAPBEXItemHeader 6 2 2" xfId="47611"/>
    <cellStyle name="SAPBEXItemHeader 6 2 3" xfId="47612"/>
    <cellStyle name="SAPBEXItemHeader 6 20" xfId="47613"/>
    <cellStyle name="SAPBEXItemHeader 6 20 2" xfId="47614"/>
    <cellStyle name="SAPBEXItemHeader 6 20 3" xfId="47615"/>
    <cellStyle name="SAPBEXItemHeader 6 21" xfId="47616"/>
    <cellStyle name="SAPBEXItemHeader 6 21 2" xfId="47617"/>
    <cellStyle name="SAPBEXItemHeader 6 21 3" xfId="47618"/>
    <cellStyle name="SAPBEXItemHeader 6 22" xfId="47619"/>
    <cellStyle name="SAPBEXItemHeader 6 22 2" xfId="47620"/>
    <cellStyle name="SAPBEXItemHeader 6 22 3" xfId="47621"/>
    <cellStyle name="SAPBEXItemHeader 6 23" xfId="47622"/>
    <cellStyle name="SAPBEXItemHeader 6 23 2" xfId="47623"/>
    <cellStyle name="SAPBEXItemHeader 6 23 3" xfId="47624"/>
    <cellStyle name="SAPBEXItemHeader 6 24" xfId="47625"/>
    <cellStyle name="SAPBEXItemHeader 6 24 2" xfId="47626"/>
    <cellStyle name="SAPBEXItemHeader 6 24 3" xfId="47627"/>
    <cellStyle name="SAPBEXItemHeader 6 25" xfId="47628"/>
    <cellStyle name="SAPBEXItemHeader 6 25 2" xfId="47629"/>
    <cellStyle name="SAPBEXItemHeader 6 25 3" xfId="47630"/>
    <cellStyle name="SAPBEXItemHeader 6 26" xfId="47631"/>
    <cellStyle name="SAPBEXItemHeader 6 26 2" xfId="47632"/>
    <cellStyle name="SAPBEXItemHeader 6 26 3" xfId="47633"/>
    <cellStyle name="SAPBEXItemHeader 6 27" xfId="47634"/>
    <cellStyle name="SAPBEXItemHeader 6 27 2" xfId="47635"/>
    <cellStyle name="SAPBEXItemHeader 6 27 3" xfId="47636"/>
    <cellStyle name="SAPBEXItemHeader 6 28" xfId="47637"/>
    <cellStyle name="SAPBEXItemHeader 6 28 2" xfId="47638"/>
    <cellStyle name="SAPBEXItemHeader 6 28 3" xfId="47639"/>
    <cellStyle name="SAPBEXItemHeader 6 29" xfId="47640"/>
    <cellStyle name="SAPBEXItemHeader 6 29 2" xfId="47641"/>
    <cellStyle name="SAPBEXItemHeader 6 29 3" xfId="47642"/>
    <cellStyle name="SAPBEXItemHeader 6 3" xfId="47643"/>
    <cellStyle name="SAPBEXItemHeader 6 3 2" xfId="47644"/>
    <cellStyle name="SAPBEXItemHeader 6 3 3" xfId="47645"/>
    <cellStyle name="SAPBEXItemHeader 6 30" xfId="47646"/>
    <cellStyle name="SAPBEXItemHeader 6 30 2" xfId="47647"/>
    <cellStyle name="SAPBEXItemHeader 6 30 3" xfId="47648"/>
    <cellStyle name="SAPBEXItemHeader 6 31" xfId="47649"/>
    <cellStyle name="SAPBEXItemHeader 6 31 2" xfId="47650"/>
    <cellStyle name="SAPBEXItemHeader 6 31 3" xfId="47651"/>
    <cellStyle name="SAPBEXItemHeader 6 32" xfId="47652"/>
    <cellStyle name="SAPBEXItemHeader 6 32 2" xfId="47653"/>
    <cellStyle name="SAPBEXItemHeader 6 32 3" xfId="47654"/>
    <cellStyle name="SAPBEXItemHeader 6 33" xfId="47655"/>
    <cellStyle name="SAPBEXItemHeader 6 33 2" xfId="47656"/>
    <cellStyle name="SAPBEXItemHeader 6 33 3" xfId="47657"/>
    <cellStyle name="SAPBEXItemHeader 6 34" xfId="47658"/>
    <cellStyle name="SAPBEXItemHeader 6 34 2" xfId="47659"/>
    <cellStyle name="SAPBEXItemHeader 6 34 3" xfId="47660"/>
    <cellStyle name="SAPBEXItemHeader 6 35" xfId="47661"/>
    <cellStyle name="SAPBEXItemHeader 6 35 2" xfId="47662"/>
    <cellStyle name="SAPBEXItemHeader 6 35 3" xfId="47663"/>
    <cellStyle name="SAPBEXItemHeader 6 36" xfId="47664"/>
    <cellStyle name="SAPBEXItemHeader 6 36 2" xfId="47665"/>
    <cellStyle name="SAPBEXItemHeader 6 36 3" xfId="47666"/>
    <cellStyle name="SAPBEXItemHeader 6 37" xfId="47667"/>
    <cellStyle name="SAPBEXItemHeader 6 37 2" xfId="47668"/>
    <cellStyle name="SAPBEXItemHeader 6 37 3" xfId="47669"/>
    <cellStyle name="SAPBEXItemHeader 6 38" xfId="47670"/>
    <cellStyle name="SAPBEXItemHeader 6 38 2" xfId="47671"/>
    <cellStyle name="SAPBEXItemHeader 6 38 3" xfId="47672"/>
    <cellStyle name="SAPBEXItemHeader 6 39" xfId="47673"/>
    <cellStyle name="SAPBEXItemHeader 6 39 2" xfId="47674"/>
    <cellStyle name="SAPBEXItemHeader 6 39 3" xfId="47675"/>
    <cellStyle name="SAPBEXItemHeader 6 4" xfId="47676"/>
    <cellStyle name="SAPBEXItemHeader 6 4 2" xfId="47677"/>
    <cellStyle name="SAPBEXItemHeader 6 4 3" xfId="47678"/>
    <cellStyle name="SAPBEXItemHeader 6 40" xfId="47679"/>
    <cellStyle name="SAPBEXItemHeader 6 41" xfId="47680"/>
    <cellStyle name="SAPBEXItemHeader 6 5" xfId="47681"/>
    <cellStyle name="SAPBEXItemHeader 6 5 2" xfId="47682"/>
    <cellStyle name="SAPBEXItemHeader 6 5 3" xfId="47683"/>
    <cellStyle name="SAPBEXItemHeader 6 6" xfId="47684"/>
    <cellStyle name="SAPBEXItemHeader 6 6 2" xfId="47685"/>
    <cellStyle name="SAPBEXItemHeader 6 6 3" xfId="47686"/>
    <cellStyle name="SAPBEXItemHeader 6 7" xfId="47687"/>
    <cellStyle name="SAPBEXItemHeader 6 7 2" xfId="47688"/>
    <cellStyle name="SAPBEXItemHeader 6 7 3" xfId="47689"/>
    <cellStyle name="SAPBEXItemHeader 6 8" xfId="47690"/>
    <cellStyle name="SAPBEXItemHeader 6 8 2" xfId="47691"/>
    <cellStyle name="SAPBEXItemHeader 6 8 3" xfId="47692"/>
    <cellStyle name="SAPBEXItemHeader 6 9" xfId="47693"/>
    <cellStyle name="SAPBEXItemHeader 6 9 2" xfId="47694"/>
    <cellStyle name="SAPBEXItemHeader 6 9 3" xfId="47695"/>
    <cellStyle name="SAPBEXItemHeader 7" xfId="47696"/>
    <cellStyle name="SAPBEXItemHeader 7 10" xfId="47697"/>
    <cellStyle name="SAPBEXItemHeader 7 10 2" xfId="47698"/>
    <cellStyle name="SAPBEXItemHeader 7 10 3" xfId="47699"/>
    <cellStyle name="SAPBEXItemHeader 7 11" xfId="47700"/>
    <cellStyle name="SAPBEXItemHeader 7 11 2" xfId="47701"/>
    <cellStyle name="SAPBEXItemHeader 7 11 3" xfId="47702"/>
    <cellStyle name="SAPBEXItemHeader 7 12" xfId="47703"/>
    <cellStyle name="SAPBEXItemHeader 7 12 2" xfId="47704"/>
    <cellStyle name="SAPBEXItemHeader 7 12 3" xfId="47705"/>
    <cellStyle name="SAPBEXItemHeader 7 13" xfId="47706"/>
    <cellStyle name="SAPBEXItemHeader 7 13 2" xfId="47707"/>
    <cellStyle name="SAPBEXItemHeader 7 13 3" xfId="47708"/>
    <cellStyle name="SAPBEXItemHeader 7 14" xfId="47709"/>
    <cellStyle name="SAPBEXItemHeader 7 14 2" xfId="47710"/>
    <cellStyle name="SAPBEXItemHeader 7 14 3" xfId="47711"/>
    <cellStyle name="SAPBEXItemHeader 7 15" xfId="47712"/>
    <cellStyle name="SAPBEXItemHeader 7 15 2" xfId="47713"/>
    <cellStyle name="SAPBEXItemHeader 7 15 3" xfId="47714"/>
    <cellStyle name="SAPBEXItemHeader 7 16" xfId="47715"/>
    <cellStyle name="SAPBEXItemHeader 7 16 2" xfId="47716"/>
    <cellStyle name="SAPBEXItemHeader 7 16 3" xfId="47717"/>
    <cellStyle name="SAPBEXItemHeader 7 17" xfId="47718"/>
    <cellStyle name="SAPBEXItemHeader 7 17 2" xfId="47719"/>
    <cellStyle name="SAPBEXItemHeader 7 17 3" xfId="47720"/>
    <cellStyle name="SAPBEXItemHeader 7 18" xfId="47721"/>
    <cellStyle name="SAPBEXItemHeader 7 18 2" xfId="47722"/>
    <cellStyle name="SAPBEXItemHeader 7 18 3" xfId="47723"/>
    <cellStyle name="SAPBEXItemHeader 7 19" xfId="47724"/>
    <cellStyle name="SAPBEXItemHeader 7 19 2" xfId="47725"/>
    <cellStyle name="SAPBEXItemHeader 7 19 3" xfId="47726"/>
    <cellStyle name="SAPBEXItemHeader 7 2" xfId="47727"/>
    <cellStyle name="SAPBEXItemHeader 7 2 2" xfId="47728"/>
    <cellStyle name="SAPBEXItemHeader 7 2 3" xfId="47729"/>
    <cellStyle name="SAPBEXItemHeader 7 20" xfId="47730"/>
    <cellStyle name="SAPBEXItemHeader 7 20 2" xfId="47731"/>
    <cellStyle name="SAPBEXItemHeader 7 20 3" xfId="47732"/>
    <cellStyle name="SAPBEXItemHeader 7 21" xfId="47733"/>
    <cellStyle name="SAPBEXItemHeader 7 21 2" xfId="47734"/>
    <cellStyle name="SAPBEXItemHeader 7 21 3" xfId="47735"/>
    <cellStyle name="SAPBEXItemHeader 7 22" xfId="47736"/>
    <cellStyle name="SAPBEXItemHeader 7 22 2" xfId="47737"/>
    <cellStyle name="SAPBEXItemHeader 7 22 3" xfId="47738"/>
    <cellStyle name="SAPBEXItemHeader 7 23" xfId="47739"/>
    <cellStyle name="SAPBEXItemHeader 7 23 2" xfId="47740"/>
    <cellStyle name="SAPBEXItemHeader 7 23 3" xfId="47741"/>
    <cellStyle name="SAPBEXItemHeader 7 24" xfId="47742"/>
    <cellStyle name="SAPBEXItemHeader 7 24 2" xfId="47743"/>
    <cellStyle name="SAPBEXItemHeader 7 24 3" xfId="47744"/>
    <cellStyle name="SAPBEXItemHeader 7 25" xfId="47745"/>
    <cellStyle name="SAPBEXItemHeader 7 25 2" xfId="47746"/>
    <cellStyle name="SAPBEXItemHeader 7 25 3" xfId="47747"/>
    <cellStyle name="SAPBEXItemHeader 7 26" xfId="47748"/>
    <cellStyle name="SAPBEXItemHeader 7 26 2" xfId="47749"/>
    <cellStyle name="SAPBEXItemHeader 7 26 3" xfId="47750"/>
    <cellStyle name="SAPBEXItemHeader 7 27" xfId="47751"/>
    <cellStyle name="SAPBEXItemHeader 7 27 2" xfId="47752"/>
    <cellStyle name="SAPBEXItemHeader 7 27 3" xfId="47753"/>
    <cellStyle name="SAPBEXItemHeader 7 28" xfId="47754"/>
    <cellStyle name="SAPBEXItemHeader 7 28 2" xfId="47755"/>
    <cellStyle name="SAPBEXItemHeader 7 28 3" xfId="47756"/>
    <cellStyle name="SAPBEXItemHeader 7 29" xfId="47757"/>
    <cellStyle name="SAPBEXItemHeader 7 29 2" xfId="47758"/>
    <cellStyle name="SAPBEXItemHeader 7 29 3" xfId="47759"/>
    <cellStyle name="SAPBEXItemHeader 7 3" xfId="47760"/>
    <cellStyle name="SAPBEXItemHeader 7 3 2" xfId="47761"/>
    <cellStyle name="SAPBEXItemHeader 7 3 3" xfId="47762"/>
    <cellStyle name="SAPBEXItemHeader 7 30" xfId="47763"/>
    <cellStyle name="SAPBEXItemHeader 7 30 2" xfId="47764"/>
    <cellStyle name="SAPBEXItemHeader 7 30 3" xfId="47765"/>
    <cellStyle name="SAPBEXItemHeader 7 31" xfId="47766"/>
    <cellStyle name="SAPBEXItemHeader 7 31 2" xfId="47767"/>
    <cellStyle name="SAPBEXItemHeader 7 31 3" xfId="47768"/>
    <cellStyle name="SAPBEXItemHeader 7 32" xfId="47769"/>
    <cellStyle name="SAPBEXItemHeader 7 32 2" xfId="47770"/>
    <cellStyle name="SAPBEXItemHeader 7 32 3" xfId="47771"/>
    <cellStyle name="SAPBEXItemHeader 7 33" xfId="47772"/>
    <cellStyle name="SAPBEXItemHeader 7 33 2" xfId="47773"/>
    <cellStyle name="SAPBEXItemHeader 7 33 3" xfId="47774"/>
    <cellStyle name="SAPBEXItemHeader 7 34" xfId="47775"/>
    <cellStyle name="SAPBEXItemHeader 7 34 2" xfId="47776"/>
    <cellStyle name="SAPBEXItemHeader 7 34 3" xfId="47777"/>
    <cellStyle name="SAPBEXItemHeader 7 35" xfId="47778"/>
    <cellStyle name="SAPBEXItemHeader 7 35 2" xfId="47779"/>
    <cellStyle name="SAPBEXItemHeader 7 35 3" xfId="47780"/>
    <cellStyle name="SAPBEXItemHeader 7 36" xfId="47781"/>
    <cellStyle name="SAPBEXItemHeader 7 36 2" xfId="47782"/>
    <cellStyle name="SAPBEXItemHeader 7 36 3" xfId="47783"/>
    <cellStyle name="SAPBEXItemHeader 7 37" xfId="47784"/>
    <cellStyle name="SAPBEXItemHeader 7 37 2" xfId="47785"/>
    <cellStyle name="SAPBEXItemHeader 7 37 3" xfId="47786"/>
    <cellStyle name="SAPBEXItemHeader 7 38" xfId="47787"/>
    <cellStyle name="SAPBEXItemHeader 7 38 2" xfId="47788"/>
    <cellStyle name="SAPBEXItemHeader 7 38 3" xfId="47789"/>
    <cellStyle name="SAPBEXItemHeader 7 39" xfId="47790"/>
    <cellStyle name="SAPBEXItemHeader 7 39 2" xfId="47791"/>
    <cellStyle name="SAPBEXItemHeader 7 39 3" xfId="47792"/>
    <cellStyle name="SAPBEXItemHeader 7 4" xfId="47793"/>
    <cellStyle name="SAPBEXItemHeader 7 4 2" xfId="47794"/>
    <cellStyle name="SAPBEXItemHeader 7 4 3" xfId="47795"/>
    <cellStyle name="SAPBEXItemHeader 7 40" xfId="47796"/>
    <cellStyle name="SAPBEXItemHeader 7 41" xfId="47797"/>
    <cellStyle name="SAPBEXItemHeader 7 5" xfId="47798"/>
    <cellStyle name="SAPBEXItemHeader 7 5 2" xfId="47799"/>
    <cellStyle name="SAPBEXItemHeader 7 5 3" xfId="47800"/>
    <cellStyle name="SAPBEXItemHeader 7 6" xfId="47801"/>
    <cellStyle name="SAPBEXItemHeader 7 6 2" xfId="47802"/>
    <cellStyle name="SAPBEXItemHeader 7 6 3" xfId="47803"/>
    <cellStyle name="SAPBEXItemHeader 7 7" xfId="47804"/>
    <cellStyle name="SAPBEXItemHeader 7 7 2" xfId="47805"/>
    <cellStyle name="SAPBEXItemHeader 7 7 3" xfId="47806"/>
    <cellStyle name="SAPBEXItemHeader 7 8" xfId="47807"/>
    <cellStyle name="SAPBEXItemHeader 7 8 2" xfId="47808"/>
    <cellStyle name="SAPBEXItemHeader 7 8 3" xfId="47809"/>
    <cellStyle name="SAPBEXItemHeader 7 9" xfId="47810"/>
    <cellStyle name="SAPBEXItemHeader 7 9 2" xfId="47811"/>
    <cellStyle name="SAPBEXItemHeader 7 9 3" xfId="47812"/>
    <cellStyle name="SAPBEXItemHeader 8" xfId="47813"/>
    <cellStyle name="SAPBEXItemHeader 8 10" xfId="47814"/>
    <cellStyle name="SAPBEXItemHeader 8 10 2" xfId="47815"/>
    <cellStyle name="SAPBEXItemHeader 8 10 3" xfId="47816"/>
    <cellStyle name="SAPBEXItemHeader 8 11" xfId="47817"/>
    <cellStyle name="SAPBEXItemHeader 8 11 2" xfId="47818"/>
    <cellStyle name="SAPBEXItemHeader 8 11 3" xfId="47819"/>
    <cellStyle name="SAPBEXItemHeader 8 12" xfId="47820"/>
    <cellStyle name="SAPBEXItemHeader 8 12 2" xfId="47821"/>
    <cellStyle name="SAPBEXItemHeader 8 12 3" xfId="47822"/>
    <cellStyle name="SAPBEXItemHeader 8 13" xfId="47823"/>
    <cellStyle name="SAPBEXItemHeader 8 13 2" xfId="47824"/>
    <cellStyle name="SAPBEXItemHeader 8 13 3" xfId="47825"/>
    <cellStyle name="SAPBEXItemHeader 8 14" xfId="47826"/>
    <cellStyle name="SAPBEXItemHeader 8 14 2" xfId="47827"/>
    <cellStyle name="SAPBEXItemHeader 8 14 3" xfId="47828"/>
    <cellStyle name="SAPBEXItemHeader 8 15" xfId="47829"/>
    <cellStyle name="SAPBEXItemHeader 8 15 2" xfId="47830"/>
    <cellStyle name="SAPBEXItemHeader 8 15 3" xfId="47831"/>
    <cellStyle name="SAPBEXItemHeader 8 16" xfId="47832"/>
    <cellStyle name="SAPBEXItemHeader 8 16 2" xfId="47833"/>
    <cellStyle name="SAPBEXItemHeader 8 16 3" xfId="47834"/>
    <cellStyle name="SAPBEXItemHeader 8 17" xfId="47835"/>
    <cellStyle name="SAPBEXItemHeader 8 17 2" xfId="47836"/>
    <cellStyle name="SAPBEXItemHeader 8 17 3" xfId="47837"/>
    <cellStyle name="SAPBEXItemHeader 8 18" xfId="47838"/>
    <cellStyle name="SAPBEXItemHeader 8 18 2" xfId="47839"/>
    <cellStyle name="SAPBEXItemHeader 8 18 3" xfId="47840"/>
    <cellStyle name="SAPBEXItemHeader 8 19" xfId="47841"/>
    <cellStyle name="SAPBEXItemHeader 8 19 2" xfId="47842"/>
    <cellStyle name="SAPBEXItemHeader 8 19 3" xfId="47843"/>
    <cellStyle name="SAPBEXItemHeader 8 2" xfId="47844"/>
    <cellStyle name="SAPBEXItemHeader 8 2 2" xfId="47845"/>
    <cellStyle name="SAPBEXItemHeader 8 2 3" xfId="47846"/>
    <cellStyle name="SAPBEXItemHeader 8 20" xfId="47847"/>
    <cellStyle name="SAPBEXItemHeader 8 20 2" xfId="47848"/>
    <cellStyle name="SAPBEXItemHeader 8 20 3" xfId="47849"/>
    <cellStyle name="SAPBEXItemHeader 8 21" xfId="47850"/>
    <cellStyle name="SAPBEXItemHeader 8 21 2" xfId="47851"/>
    <cellStyle name="SAPBEXItemHeader 8 21 3" xfId="47852"/>
    <cellStyle name="SAPBEXItemHeader 8 22" xfId="47853"/>
    <cellStyle name="SAPBEXItemHeader 8 22 2" xfId="47854"/>
    <cellStyle name="SAPBEXItemHeader 8 22 3" xfId="47855"/>
    <cellStyle name="SAPBEXItemHeader 8 23" xfId="47856"/>
    <cellStyle name="SAPBEXItemHeader 8 23 2" xfId="47857"/>
    <cellStyle name="SAPBEXItemHeader 8 23 3" xfId="47858"/>
    <cellStyle name="SAPBEXItemHeader 8 24" xfId="47859"/>
    <cellStyle name="SAPBEXItemHeader 8 24 2" xfId="47860"/>
    <cellStyle name="SAPBEXItemHeader 8 24 3" xfId="47861"/>
    <cellStyle name="SAPBEXItemHeader 8 25" xfId="47862"/>
    <cellStyle name="SAPBEXItemHeader 8 25 2" xfId="47863"/>
    <cellStyle name="SAPBEXItemHeader 8 25 3" xfId="47864"/>
    <cellStyle name="SAPBEXItemHeader 8 26" xfId="47865"/>
    <cellStyle name="SAPBEXItemHeader 8 26 2" xfId="47866"/>
    <cellStyle name="SAPBEXItemHeader 8 26 3" xfId="47867"/>
    <cellStyle name="SAPBEXItemHeader 8 27" xfId="47868"/>
    <cellStyle name="SAPBEXItemHeader 8 27 2" xfId="47869"/>
    <cellStyle name="SAPBEXItemHeader 8 27 3" xfId="47870"/>
    <cellStyle name="SAPBEXItemHeader 8 28" xfId="47871"/>
    <cellStyle name="SAPBEXItemHeader 8 28 2" xfId="47872"/>
    <cellStyle name="SAPBEXItemHeader 8 28 3" xfId="47873"/>
    <cellStyle name="SAPBEXItemHeader 8 29" xfId="47874"/>
    <cellStyle name="SAPBEXItemHeader 8 29 2" xfId="47875"/>
    <cellStyle name="SAPBEXItemHeader 8 29 3" xfId="47876"/>
    <cellStyle name="SAPBEXItemHeader 8 3" xfId="47877"/>
    <cellStyle name="SAPBEXItemHeader 8 3 2" xfId="47878"/>
    <cellStyle name="SAPBEXItemHeader 8 3 3" xfId="47879"/>
    <cellStyle name="SAPBEXItemHeader 8 30" xfId="47880"/>
    <cellStyle name="SAPBEXItemHeader 8 30 2" xfId="47881"/>
    <cellStyle name="SAPBEXItemHeader 8 30 3" xfId="47882"/>
    <cellStyle name="SAPBEXItemHeader 8 31" xfId="47883"/>
    <cellStyle name="SAPBEXItemHeader 8 31 2" xfId="47884"/>
    <cellStyle name="SAPBEXItemHeader 8 31 3" xfId="47885"/>
    <cellStyle name="SAPBEXItemHeader 8 32" xfId="47886"/>
    <cellStyle name="SAPBEXItemHeader 8 32 2" xfId="47887"/>
    <cellStyle name="SAPBEXItemHeader 8 32 3" xfId="47888"/>
    <cellStyle name="SAPBEXItemHeader 8 33" xfId="47889"/>
    <cellStyle name="SAPBEXItemHeader 8 33 2" xfId="47890"/>
    <cellStyle name="SAPBEXItemHeader 8 33 3" xfId="47891"/>
    <cellStyle name="SAPBEXItemHeader 8 34" xfId="47892"/>
    <cellStyle name="SAPBEXItemHeader 8 34 2" xfId="47893"/>
    <cellStyle name="SAPBEXItemHeader 8 34 3" xfId="47894"/>
    <cellStyle name="SAPBEXItemHeader 8 35" xfId="47895"/>
    <cellStyle name="SAPBEXItemHeader 8 35 2" xfId="47896"/>
    <cellStyle name="SAPBEXItemHeader 8 35 3" xfId="47897"/>
    <cellStyle name="SAPBEXItemHeader 8 36" xfId="47898"/>
    <cellStyle name="SAPBEXItemHeader 8 36 2" xfId="47899"/>
    <cellStyle name="SAPBEXItemHeader 8 36 3" xfId="47900"/>
    <cellStyle name="SAPBEXItemHeader 8 37" xfId="47901"/>
    <cellStyle name="SAPBEXItemHeader 8 37 2" xfId="47902"/>
    <cellStyle name="SAPBEXItemHeader 8 37 3" xfId="47903"/>
    <cellStyle name="SAPBEXItemHeader 8 38" xfId="47904"/>
    <cellStyle name="SAPBEXItemHeader 8 38 2" xfId="47905"/>
    <cellStyle name="SAPBEXItemHeader 8 38 3" xfId="47906"/>
    <cellStyle name="SAPBEXItemHeader 8 39" xfId="47907"/>
    <cellStyle name="SAPBEXItemHeader 8 39 2" xfId="47908"/>
    <cellStyle name="SAPBEXItemHeader 8 39 3" xfId="47909"/>
    <cellStyle name="SAPBEXItemHeader 8 4" xfId="47910"/>
    <cellStyle name="SAPBEXItemHeader 8 4 2" xfId="47911"/>
    <cellStyle name="SAPBEXItemHeader 8 4 3" xfId="47912"/>
    <cellStyle name="SAPBEXItemHeader 8 40" xfId="47913"/>
    <cellStyle name="SAPBEXItemHeader 8 41" xfId="47914"/>
    <cellStyle name="SAPBEXItemHeader 8 5" xfId="47915"/>
    <cellStyle name="SAPBEXItemHeader 8 5 2" xfId="47916"/>
    <cellStyle name="SAPBEXItemHeader 8 5 3" xfId="47917"/>
    <cellStyle name="SAPBEXItemHeader 8 6" xfId="47918"/>
    <cellStyle name="SAPBEXItemHeader 8 6 2" xfId="47919"/>
    <cellStyle name="SAPBEXItemHeader 8 6 3" xfId="47920"/>
    <cellStyle name="SAPBEXItemHeader 8 7" xfId="47921"/>
    <cellStyle name="SAPBEXItemHeader 8 7 2" xfId="47922"/>
    <cellStyle name="SAPBEXItemHeader 8 7 3" xfId="47923"/>
    <cellStyle name="SAPBEXItemHeader 8 8" xfId="47924"/>
    <cellStyle name="SAPBEXItemHeader 8 8 2" xfId="47925"/>
    <cellStyle name="SAPBEXItemHeader 8 8 3" xfId="47926"/>
    <cellStyle name="SAPBEXItemHeader 8 9" xfId="47927"/>
    <cellStyle name="SAPBEXItemHeader 8 9 2" xfId="47928"/>
    <cellStyle name="SAPBEXItemHeader 8 9 3" xfId="47929"/>
    <cellStyle name="SAPBEXItemHeader 9" xfId="47930"/>
    <cellStyle name="SAPBEXItemHeader 9 2" xfId="47931"/>
    <cellStyle name="SAPBEXItemHeader 9 3" xfId="47932"/>
    <cellStyle name="SAPBEXresData" xfId="47933"/>
    <cellStyle name="SAPBEXresData 10" xfId="47934"/>
    <cellStyle name="SAPBEXresData 10 10" xfId="47935"/>
    <cellStyle name="SAPBEXresData 10 10 2" xfId="47936"/>
    <cellStyle name="SAPBEXresData 10 10 3" xfId="47937"/>
    <cellStyle name="SAPBEXresData 10 11" xfId="47938"/>
    <cellStyle name="SAPBEXresData 10 11 2" xfId="47939"/>
    <cellStyle name="SAPBEXresData 10 11 3" xfId="47940"/>
    <cellStyle name="SAPBEXresData 10 12" xfId="47941"/>
    <cellStyle name="SAPBEXresData 10 12 2" xfId="47942"/>
    <cellStyle name="SAPBEXresData 10 12 3" xfId="47943"/>
    <cellStyle name="SAPBEXresData 10 13" xfId="47944"/>
    <cellStyle name="SAPBEXresData 10 13 2" xfId="47945"/>
    <cellStyle name="SAPBEXresData 10 13 3" xfId="47946"/>
    <cellStyle name="SAPBEXresData 10 14" xfId="47947"/>
    <cellStyle name="SAPBEXresData 10 14 2" xfId="47948"/>
    <cellStyle name="SAPBEXresData 10 14 3" xfId="47949"/>
    <cellStyle name="SAPBEXresData 10 15" xfId="47950"/>
    <cellStyle name="SAPBEXresData 10 15 2" xfId="47951"/>
    <cellStyle name="SAPBEXresData 10 15 3" xfId="47952"/>
    <cellStyle name="SAPBEXresData 10 16" xfId="47953"/>
    <cellStyle name="SAPBEXresData 10 16 2" xfId="47954"/>
    <cellStyle name="SAPBEXresData 10 16 3" xfId="47955"/>
    <cellStyle name="SAPBEXresData 10 17" xfId="47956"/>
    <cellStyle name="SAPBEXresData 10 17 2" xfId="47957"/>
    <cellStyle name="SAPBEXresData 10 17 3" xfId="47958"/>
    <cellStyle name="SAPBEXresData 10 18" xfId="47959"/>
    <cellStyle name="SAPBEXresData 10 18 2" xfId="47960"/>
    <cellStyle name="SAPBEXresData 10 18 3" xfId="47961"/>
    <cellStyle name="SAPBEXresData 10 19" xfId="47962"/>
    <cellStyle name="SAPBEXresData 10 19 2" xfId="47963"/>
    <cellStyle name="SAPBEXresData 10 19 3" xfId="47964"/>
    <cellStyle name="SAPBEXresData 10 2" xfId="47965"/>
    <cellStyle name="SAPBEXresData 10 2 2" xfId="47966"/>
    <cellStyle name="SAPBEXresData 10 2 3" xfId="47967"/>
    <cellStyle name="SAPBEXresData 10 20" xfId="47968"/>
    <cellStyle name="SAPBEXresData 10 20 2" xfId="47969"/>
    <cellStyle name="SAPBEXresData 10 20 3" xfId="47970"/>
    <cellStyle name="SAPBEXresData 10 21" xfId="47971"/>
    <cellStyle name="SAPBEXresData 10 21 2" xfId="47972"/>
    <cellStyle name="SAPBEXresData 10 21 3" xfId="47973"/>
    <cellStyle name="SAPBEXresData 10 22" xfId="47974"/>
    <cellStyle name="SAPBEXresData 10 22 2" xfId="47975"/>
    <cellStyle name="SAPBEXresData 10 22 3" xfId="47976"/>
    <cellStyle name="SAPBEXresData 10 23" xfId="47977"/>
    <cellStyle name="SAPBEXresData 10 23 2" xfId="47978"/>
    <cellStyle name="SAPBEXresData 10 23 3" xfId="47979"/>
    <cellStyle name="SAPBEXresData 10 24" xfId="47980"/>
    <cellStyle name="SAPBEXresData 10 24 2" xfId="47981"/>
    <cellStyle name="SAPBEXresData 10 24 3" xfId="47982"/>
    <cellStyle name="SAPBEXresData 10 25" xfId="47983"/>
    <cellStyle name="SAPBEXresData 10 25 2" xfId="47984"/>
    <cellStyle name="SAPBEXresData 10 25 3" xfId="47985"/>
    <cellStyle name="SAPBEXresData 10 26" xfId="47986"/>
    <cellStyle name="SAPBEXresData 10 26 2" xfId="47987"/>
    <cellStyle name="SAPBEXresData 10 26 3" xfId="47988"/>
    <cellStyle name="SAPBEXresData 10 27" xfId="47989"/>
    <cellStyle name="SAPBEXresData 10 27 2" xfId="47990"/>
    <cellStyle name="SAPBEXresData 10 27 3" xfId="47991"/>
    <cellStyle name="SAPBEXresData 10 28" xfId="47992"/>
    <cellStyle name="SAPBEXresData 10 28 2" xfId="47993"/>
    <cellStyle name="SAPBEXresData 10 28 3" xfId="47994"/>
    <cellStyle name="SAPBEXresData 10 29" xfId="47995"/>
    <cellStyle name="SAPBEXresData 10 29 2" xfId="47996"/>
    <cellStyle name="SAPBEXresData 10 29 3" xfId="47997"/>
    <cellStyle name="SAPBEXresData 10 3" xfId="47998"/>
    <cellStyle name="SAPBEXresData 10 3 2" xfId="47999"/>
    <cellStyle name="SAPBEXresData 10 3 3" xfId="48000"/>
    <cellStyle name="SAPBEXresData 10 30" xfId="48001"/>
    <cellStyle name="SAPBEXresData 10 30 2" xfId="48002"/>
    <cellStyle name="SAPBEXresData 10 30 3" xfId="48003"/>
    <cellStyle name="SAPBEXresData 10 31" xfId="48004"/>
    <cellStyle name="SAPBEXresData 10 31 2" xfId="48005"/>
    <cellStyle name="SAPBEXresData 10 31 3" xfId="48006"/>
    <cellStyle name="SAPBEXresData 10 32" xfId="48007"/>
    <cellStyle name="SAPBEXresData 10 32 2" xfId="48008"/>
    <cellStyle name="SAPBEXresData 10 32 3" xfId="48009"/>
    <cellStyle name="SAPBEXresData 10 33" xfId="48010"/>
    <cellStyle name="SAPBEXresData 10 33 2" xfId="48011"/>
    <cellStyle name="SAPBEXresData 10 33 3" xfId="48012"/>
    <cellStyle name="SAPBEXresData 10 34" xfId="48013"/>
    <cellStyle name="SAPBEXresData 10 34 2" xfId="48014"/>
    <cellStyle name="SAPBEXresData 10 34 3" xfId="48015"/>
    <cellStyle name="SAPBEXresData 10 35" xfId="48016"/>
    <cellStyle name="SAPBEXresData 10 35 2" xfId="48017"/>
    <cellStyle name="SAPBEXresData 10 35 3" xfId="48018"/>
    <cellStyle name="SAPBEXresData 10 36" xfId="48019"/>
    <cellStyle name="SAPBEXresData 10 36 2" xfId="48020"/>
    <cellStyle name="SAPBEXresData 10 36 3" xfId="48021"/>
    <cellStyle name="SAPBEXresData 10 37" xfId="48022"/>
    <cellStyle name="SAPBEXresData 10 37 2" xfId="48023"/>
    <cellStyle name="SAPBEXresData 10 37 3" xfId="48024"/>
    <cellStyle name="SAPBEXresData 10 38" xfId="48025"/>
    <cellStyle name="SAPBEXresData 10 38 2" xfId="48026"/>
    <cellStyle name="SAPBEXresData 10 38 3" xfId="48027"/>
    <cellStyle name="SAPBEXresData 10 39" xfId="48028"/>
    <cellStyle name="SAPBEXresData 10 39 2" xfId="48029"/>
    <cellStyle name="SAPBEXresData 10 39 3" xfId="48030"/>
    <cellStyle name="SAPBEXresData 10 4" xfId="48031"/>
    <cellStyle name="SAPBEXresData 10 4 2" xfId="48032"/>
    <cellStyle name="SAPBEXresData 10 4 3" xfId="48033"/>
    <cellStyle name="SAPBEXresData 10 40" xfId="48034"/>
    <cellStyle name="SAPBEXresData 10 41" xfId="48035"/>
    <cellStyle name="SAPBEXresData 10 5" xfId="48036"/>
    <cellStyle name="SAPBEXresData 10 5 2" xfId="48037"/>
    <cellStyle name="SAPBEXresData 10 5 3" xfId="48038"/>
    <cellStyle name="SAPBEXresData 10 6" xfId="48039"/>
    <cellStyle name="SAPBEXresData 10 6 2" xfId="48040"/>
    <cellStyle name="SAPBEXresData 10 6 3" xfId="48041"/>
    <cellStyle name="SAPBEXresData 10 7" xfId="48042"/>
    <cellStyle name="SAPBEXresData 10 7 2" xfId="48043"/>
    <cellStyle name="SAPBEXresData 10 7 3" xfId="48044"/>
    <cellStyle name="SAPBEXresData 10 8" xfId="48045"/>
    <cellStyle name="SAPBEXresData 10 8 2" xfId="48046"/>
    <cellStyle name="SAPBEXresData 10 8 3" xfId="48047"/>
    <cellStyle name="SAPBEXresData 10 9" xfId="48048"/>
    <cellStyle name="SAPBEXresData 10 9 2" xfId="48049"/>
    <cellStyle name="SAPBEXresData 10 9 3" xfId="48050"/>
    <cellStyle name="SAPBEXresData 11" xfId="48051"/>
    <cellStyle name="SAPBEXresData 11 2" xfId="48052"/>
    <cellStyle name="SAPBEXresData 11 3" xfId="48053"/>
    <cellStyle name="SAPBEXresData 12" xfId="48054"/>
    <cellStyle name="SAPBEXresData 12 2" xfId="48055"/>
    <cellStyle name="SAPBEXresData 12 3" xfId="48056"/>
    <cellStyle name="SAPBEXresData 13" xfId="48057"/>
    <cellStyle name="SAPBEXresData 13 2" xfId="48058"/>
    <cellStyle name="SAPBEXresData 13 3" xfId="48059"/>
    <cellStyle name="SAPBEXresData 14" xfId="48060"/>
    <cellStyle name="SAPBEXresData 14 2" xfId="48061"/>
    <cellStyle name="SAPBEXresData 14 3" xfId="48062"/>
    <cellStyle name="SAPBEXresData 15" xfId="48063"/>
    <cellStyle name="SAPBEXresData 15 2" xfId="48064"/>
    <cellStyle name="SAPBEXresData 15 3" xfId="48065"/>
    <cellStyle name="SAPBEXresData 16" xfId="48066"/>
    <cellStyle name="SAPBEXresData 16 2" xfId="48067"/>
    <cellStyle name="SAPBEXresData 16 3" xfId="48068"/>
    <cellStyle name="SAPBEXresData 17" xfId="48069"/>
    <cellStyle name="SAPBEXresData 17 2" xfId="48070"/>
    <cellStyle name="SAPBEXresData 17 3" xfId="48071"/>
    <cellStyle name="SAPBEXresData 18" xfId="48072"/>
    <cellStyle name="SAPBEXresData 18 2" xfId="48073"/>
    <cellStyle name="SAPBEXresData 18 3" xfId="48074"/>
    <cellStyle name="SAPBEXresData 19" xfId="48075"/>
    <cellStyle name="SAPBEXresData 19 2" xfId="48076"/>
    <cellStyle name="SAPBEXresData 19 3" xfId="48077"/>
    <cellStyle name="SAPBEXresData 2" xfId="48078"/>
    <cellStyle name="SAPBEXresData 2 10" xfId="48079"/>
    <cellStyle name="SAPBEXresData 2 10 2" xfId="48080"/>
    <cellStyle name="SAPBEXresData 2 10 3" xfId="48081"/>
    <cellStyle name="SAPBEXresData 2 11" xfId="48082"/>
    <cellStyle name="SAPBEXresData 2 11 2" xfId="48083"/>
    <cellStyle name="SAPBEXresData 2 11 3" xfId="48084"/>
    <cellStyle name="SAPBEXresData 2 12" xfId="48085"/>
    <cellStyle name="SAPBEXresData 2 12 2" xfId="48086"/>
    <cellStyle name="SAPBEXresData 2 12 3" xfId="48087"/>
    <cellStyle name="SAPBEXresData 2 13" xfId="48088"/>
    <cellStyle name="SAPBEXresData 2 13 2" xfId="48089"/>
    <cellStyle name="SAPBEXresData 2 13 3" xfId="48090"/>
    <cellStyle name="SAPBEXresData 2 14" xfId="48091"/>
    <cellStyle name="SAPBEXresData 2 14 2" xfId="48092"/>
    <cellStyle name="SAPBEXresData 2 14 3" xfId="48093"/>
    <cellStyle name="SAPBEXresData 2 15" xfId="48094"/>
    <cellStyle name="SAPBEXresData 2 15 2" xfId="48095"/>
    <cellStyle name="SAPBEXresData 2 15 3" xfId="48096"/>
    <cellStyle name="SAPBEXresData 2 16" xfId="48097"/>
    <cellStyle name="SAPBEXresData 2 16 2" xfId="48098"/>
    <cellStyle name="SAPBEXresData 2 16 3" xfId="48099"/>
    <cellStyle name="SAPBEXresData 2 17" xfId="48100"/>
    <cellStyle name="SAPBEXresData 2 17 2" xfId="48101"/>
    <cellStyle name="SAPBEXresData 2 17 3" xfId="48102"/>
    <cellStyle name="SAPBEXresData 2 18" xfId="48103"/>
    <cellStyle name="SAPBEXresData 2 18 2" xfId="48104"/>
    <cellStyle name="SAPBEXresData 2 18 3" xfId="48105"/>
    <cellStyle name="SAPBEXresData 2 19" xfId="48106"/>
    <cellStyle name="SAPBEXresData 2 19 2" xfId="48107"/>
    <cellStyle name="SAPBEXresData 2 19 3" xfId="48108"/>
    <cellStyle name="SAPBEXresData 2 2" xfId="48109"/>
    <cellStyle name="SAPBEXresData 2 2 2" xfId="48110"/>
    <cellStyle name="SAPBEXresData 2 2 2 2" xfId="48111"/>
    <cellStyle name="SAPBEXresData 2 2 3" xfId="48112"/>
    <cellStyle name="SAPBEXresData 2 20" xfId="48113"/>
    <cellStyle name="SAPBEXresData 2 20 2" xfId="48114"/>
    <cellStyle name="SAPBEXresData 2 20 3" xfId="48115"/>
    <cellStyle name="SAPBEXresData 2 21" xfId="48116"/>
    <cellStyle name="SAPBEXresData 2 21 2" xfId="48117"/>
    <cellStyle name="SAPBEXresData 2 21 3" xfId="48118"/>
    <cellStyle name="SAPBEXresData 2 22" xfId="48119"/>
    <cellStyle name="SAPBEXresData 2 22 2" xfId="48120"/>
    <cellStyle name="SAPBEXresData 2 22 3" xfId="48121"/>
    <cellStyle name="SAPBEXresData 2 23" xfId="48122"/>
    <cellStyle name="SAPBEXresData 2 23 2" xfId="48123"/>
    <cellStyle name="SAPBEXresData 2 23 3" xfId="48124"/>
    <cellStyle name="SAPBEXresData 2 24" xfId="48125"/>
    <cellStyle name="SAPBEXresData 2 24 2" xfId="48126"/>
    <cellStyle name="SAPBEXresData 2 24 3" xfId="48127"/>
    <cellStyle name="SAPBEXresData 2 25" xfId="48128"/>
    <cellStyle name="SAPBEXresData 2 25 2" xfId="48129"/>
    <cellStyle name="SAPBEXresData 2 25 3" xfId="48130"/>
    <cellStyle name="SAPBEXresData 2 26" xfId="48131"/>
    <cellStyle name="SAPBEXresData 2 26 2" xfId="48132"/>
    <cellStyle name="SAPBEXresData 2 26 3" xfId="48133"/>
    <cellStyle name="SAPBEXresData 2 27" xfId="48134"/>
    <cellStyle name="SAPBEXresData 2 27 2" xfId="48135"/>
    <cellStyle name="SAPBEXresData 2 27 3" xfId="48136"/>
    <cellStyle name="SAPBEXresData 2 28" xfId="48137"/>
    <cellStyle name="SAPBEXresData 2 28 2" xfId="48138"/>
    <cellStyle name="SAPBEXresData 2 28 3" xfId="48139"/>
    <cellStyle name="SAPBEXresData 2 29" xfId="48140"/>
    <cellStyle name="SAPBEXresData 2 29 2" xfId="48141"/>
    <cellStyle name="SAPBEXresData 2 29 3" xfId="48142"/>
    <cellStyle name="SAPBEXresData 2 3" xfId="48143"/>
    <cellStyle name="SAPBEXresData 2 3 2" xfId="48144"/>
    <cellStyle name="SAPBEXresData 2 3 3" xfId="48145"/>
    <cellStyle name="SAPBEXresData 2 30" xfId="48146"/>
    <cellStyle name="SAPBEXresData 2 30 2" xfId="48147"/>
    <cellStyle name="SAPBEXresData 2 30 3" xfId="48148"/>
    <cellStyle name="SAPBEXresData 2 31" xfId="48149"/>
    <cellStyle name="SAPBEXresData 2 31 2" xfId="48150"/>
    <cellStyle name="SAPBEXresData 2 31 3" xfId="48151"/>
    <cellStyle name="SAPBEXresData 2 32" xfId="48152"/>
    <cellStyle name="SAPBEXresData 2 32 2" xfId="48153"/>
    <cellStyle name="SAPBEXresData 2 32 3" xfId="48154"/>
    <cellStyle name="SAPBEXresData 2 33" xfId="48155"/>
    <cellStyle name="SAPBEXresData 2 33 2" xfId="48156"/>
    <cellStyle name="SAPBEXresData 2 33 3" xfId="48157"/>
    <cellStyle name="SAPBEXresData 2 34" xfId="48158"/>
    <cellStyle name="SAPBEXresData 2 34 2" xfId="48159"/>
    <cellStyle name="SAPBEXresData 2 34 3" xfId="48160"/>
    <cellStyle name="SAPBEXresData 2 35" xfId="48161"/>
    <cellStyle name="SAPBEXresData 2 35 2" xfId="48162"/>
    <cellStyle name="SAPBEXresData 2 35 3" xfId="48163"/>
    <cellStyle name="SAPBEXresData 2 36" xfId="48164"/>
    <cellStyle name="SAPBEXresData 2 36 2" xfId="48165"/>
    <cellStyle name="SAPBEXresData 2 36 3" xfId="48166"/>
    <cellStyle name="SAPBEXresData 2 37" xfId="48167"/>
    <cellStyle name="SAPBEXresData 2 37 2" xfId="48168"/>
    <cellStyle name="SAPBEXresData 2 37 3" xfId="48169"/>
    <cellStyle name="SAPBEXresData 2 38" xfId="48170"/>
    <cellStyle name="SAPBEXresData 2 38 2" xfId="48171"/>
    <cellStyle name="SAPBEXresData 2 38 3" xfId="48172"/>
    <cellStyle name="SAPBEXresData 2 39" xfId="48173"/>
    <cellStyle name="SAPBEXresData 2 39 2" xfId="48174"/>
    <cellStyle name="SAPBEXresData 2 39 3" xfId="48175"/>
    <cellStyle name="SAPBEXresData 2 4" xfId="48176"/>
    <cellStyle name="SAPBEXresData 2 4 2" xfId="48177"/>
    <cellStyle name="SAPBEXresData 2 4 3" xfId="48178"/>
    <cellStyle name="SAPBEXresData 2 40" xfId="48179"/>
    <cellStyle name="SAPBEXresData 2 41" xfId="48180"/>
    <cellStyle name="SAPBEXresData 2 5" xfId="48181"/>
    <cellStyle name="SAPBEXresData 2 5 2" xfId="48182"/>
    <cellStyle name="SAPBEXresData 2 5 3" xfId="48183"/>
    <cellStyle name="SAPBEXresData 2 6" xfId="48184"/>
    <cellStyle name="SAPBEXresData 2 6 2" xfId="48185"/>
    <cellStyle name="SAPBEXresData 2 6 3" xfId="48186"/>
    <cellStyle name="SAPBEXresData 2 7" xfId="48187"/>
    <cellStyle name="SAPBEXresData 2 7 2" xfId="48188"/>
    <cellStyle name="SAPBEXresData 2 7 3" xfId="48189"/>
    <cellStyle name="SAPBEXresData 2 8" xfId="48190"/>
    <cellStyle name="SAPBEXresData 2 8 2" xfId="48191"/>
    <cellStyle name="SAPBEXresData 2 8 3" xfId="48192"/>
    <cellStyle name="SAPBEXresData 2 9" xfId="48193"/>
    <cellStyle name="SAPBEXresData 2 9 2" xfId="48194"/>
    <cellStyle name="SAPBEXresData 2 9 3" xfId="48195"/>
    <cellStyle name="SAPBEXresData 20" xfId="48196"/>
    <cellStyle name="SAPBEXresData 20 2" xfId="48197"/>
    <cellStyle name="SAPBEXresData 20 3" xfId="48198"/>
    <cellStyle name="SAPBEXresData 21" xfId="48199"/>
    <cellStyle name="SAPBEXresData 21 2" xfId="48200"/>
    <cellStyle name="SAPBEXresData 21 3" xfId="48201"/>
    <cellStyle name="SAPBEXresData 22" xfId="48202"/>
    <cellStyle name="SAPBEXresData 22 2" xfId="48203"/>
    <cellStyle name="SAPBEXresData 22 3" xfId="48204"/>
    <cellStyle name="SAPBEXresData 23" xfId="48205"/>
    <cellStyle name="SAPBEXresData 23 2" xfId="48206"/>
    <cellStyle name="SAPBEXresData 23 3" xfId="48207"/>
    <cellStyle name="SAPBEXresData 24" xfId="48208"/>
    <cellStyle name="SAPBEXresData 24 2" xfId="48209"/>
    <cellStyle name="SAPBEXresData 24 3" xfId="48210"/>
    <cellStyle name="SAPBEXresData 25" xfId="48211"/>
    <cellStyle name="SAPBEXresData 25 2" xfId="48212"/>
    <cellStyle name="SAPBEXresData 25 3" xfId="48213"/>
    <cellStyle name="SAPBEXresData 26" xfId="48214"/>
    <cellStyle name="SAPBEXresData 26 2" xfId="48215"/>
    <cellStyle name="SAPBEXresData 26 3" xfId="48216"/>
    <cellStyle name="SAPBEXresData 27" xfId="48217"/>
    <cellStyle name="SAPBEXresData 27 2" xfId="48218"/>
    <cellStyle name="SAPBEXresData 27 3" xfId="48219"/>
    <cellStyle name="SAPBEXresData 28" xfId="48220"/>
    <cellStyle name="SAPBEXresData 28 2" xfId="48221"/>
    <cellStyle name="SAPBEXresData 28 3" xfId="48222"/>
    <cellStyle name="SAPBEXresData 29" xfId="48223"/>
    <cellStyle name="SAPBEXresData 29 2" xfId="48224"/>
    <cellStyle name="SAPBEXresData 29 3" xfId="48225"/>
    <cellStyle name="SAPBEXresData 3" xfId="48226"/>
    <cellStyle name="SAPBEXresData 3 10" xfId="48227"/>
    <cellStyle name="SAPBEXresData 3 10 2" xfId="48228"/>
    <cellStyle name="SAPBEXresData 3 10 3" xfId="48229"/>
    <cellStyle name="SAPBEXresData 3 11" xfId="48230"/>
    <cellStyle name="SAPBEXresData 3 11 2" xfId="48231"/>
    <cellStyle name="SAPBEXresData 3 11 3" xfId="48232"/>
    <cellStyle name="SAPBEXresData 3 12" xfId="48233"/>
    <cellStyle name="SAPBEXresData 3 12 2" xfId="48234"/>
    <cellStyle name="SAPBEXresData 3 12 3" xfId="48235"/>
    <cellStyle name="SAPBEXresData 3 13" xfId="48236"/>
    <cellStyle name="SAPBEXresData 3 13 2" xfId="48237"/>
    <cellStyle name="SAPBEXresData 3 13 3" xfId="48238"/>
    <cellStyle name="SAPBEXresData 3 14" xfId="48239"/>
    <cellStyle name="SAPBEXresData 3 14 2" xfId="48240"/>
    <cellStyle name="SAPBEXresData 3 14 3" xfId="48241"/>
    <cellStyle name="SAPBEXresData 3 15" xfId="48242"/>
    <cellStyle name="SAPBEXresData 3 15 2" xfId="48243"/>
    <cellStyle name="SAPBEXresData 3 15 3" xfId="48244"/>
    <cellStyle name="SAPBEXresData 3 16" xfId="48245"/>
    <cellStyle name="SAPBEXresData 3 16 2" xfId="48246"/>
    <cellStyle name="SAPBEXresData 3 16 3" xfId="48247"/>
    <cellStyle name="SAPBEXresData 3 17" xfId="48248"/>
    <cellStyle name="SAPBEXresData 3 17 2" xfId="48249"/>
    <cellStyle name="SAPBEXresData 3 17 3" xfId="48250"/>
    <cellStyle name="SAPBEXresData 3 18" xfId="48251"/>
    <cellStyle name="SAPBEXresData 3 18 2" xfId="48252"/>
    <cellStyle name="SAPBEXresData 3 18 3" xfId="48253"/>
    <cellStyle name="SAPBEXresData 3 19" xfId="48254"/>
    <cellStyle name="SAPBEXresData 3 19 2" xfId="48255"/>
    <cellStyle name="SAPBEXresData 3 19 3" xfId="48256"/>
    <cellStyle name="SAPBEXresData 3 2" xfId="48257"/>
    <cellStyle name="SAPBEXresData 3 2 2" xfId="48258"/>
    <cellStyle name="SAPBEXresData 3 2 2 2" xfId="48259"/>
    <cellStyle name="SAPBEXresData 3 2 3" xfId="48260"/>
    <cellStyle name="SAPBEXresData 3 20" xfId="48261"/>
    <cellStyle name="SAPBEXresData 3 20 2" xfId="48262"/>
    <cellStyle name="SAPBEXresData 3 20 3" xfId="48263"/>
    <cellStyle name="SAPBEXresData 3 21" xfId="48264"/>
    <cellStyle name="SAPBEXresData 3 21 2" xfId="48265"/>
    <cellStyle name="SAPBEXresData 3 21 3" xfId="48266"/>
    <cellStyle name="SAPBEXresData 3 22" xfId="48267"/>
    <cellStyle name="SAPBEXresData 3 22 2" xfId="48268"/>
    <cellStyle name="SAPBEXresData 3 22 3" xfId="48269"/>
    <cellStyle name="SAPBEXresData 3 23" xfId="48270"/>
    <cellStyle name="SAPBEXresData 3 23 2" xfId="48271"/>
    <cellStyle name="SAPBEXresData 3 23 3" xfId="48272"/>
    <cellStyle name="SAPBEXresData 3 24" xfId="48273"/>
    <cellStyle name="SAPBEXresData 3 24 2" xfId="48274"/>
    <cellStyle name="SAPBEXresData 3 24 3" xfId="48275"/>
    <cellStyle name="SAPBEXresData 3 25" xfId="48276"/>
    <cellStyle name="SAPBEXresData 3 25 2" xfId="48277"/>
    <cellStyle name="SAPBEXresData 3 25 3" xfId="48278"/>
    <cellStyle name="SAPBEXresData 3 26" xfId="48279"/>
    <cellStyle name="SAPBEXresData 3 26 2" xfId="48280"/>
    <cellStyle name="SAPBEXresData 3 26 3" xfId="48281"/>
    <cellStyle name="SAPBEXresData 3 27" xfId="48282"/>
    <cellStyle name="SAPBEXresData 3 27 2" xfId="48283"/>
    <cellStyle name="SAPBEXresData 3 27 3" xfId="48284"/>
    <cellStyle name="SAPBEXresData 3 28" xfId="48285"/>
    <cellStyle name="SAPBEXresData 3 28 2" xfId="48286"/>
    <cellStyle name="SAPBEXresData 3 28 3" xfId="48287"/>
    <cellStyle name="SAPBEXresData 3 29" xfId="48288"/>
    <cellStyle name="SAPBEXresData 3 29 2" xfId="48289"/>
    <cellStyle name="SAPBEXresData 3 29 3" xfId="48290"/>
    <cellStyle name="SAPBEXresData 3 3" xfId="48291"/>
    <cellStyle name="SAPBEXresData 3 3 2" xfId="48292"/>
    <cellStyle name="SAPBEXresData 3 3 3" xfId="48293"/>
    <cellStyle name="SAPBEXresData 3 30" xfId="48294"/>
    <cellStyle name="SAPBEXresData 3 30 2" xfId="48295"/>
    <cellStyle name="SAPBEXresData 3 30 3" xfId="48296"/>
    <cellStyle name="SAPBEXresData 3 31" xfId="48297"/>
    <cellStyle name="SAPBEXresData 3 31 2" xfId="48298"/>
    <cellStyle name="SAPBEXresData 3 31 3" xfId="48299"/>
    <cellStyle name="SAPBEXresData 3 32" xfId="48300"/>
    <cellStyle name="SAPBEXresData 3 32 2" xfId="48301"/>
    <cellStyle name="SAPBEXresData 3 32 3" xfId="48302"/>
    <cellStyle name="SAPBEXresData 3 33" xfId="48303"/>
    <cellStyle name="SAPBEXresData 3 33 2" xfId="48304"/>
    <cellStyle name="SAPBEXresData 3 33 3" xfId="48305"/>
    <cellStyle name="SAPBEXresData 3 34" xfId="48306"/>
    <cellStyle name="SAPBEXresData 3 34 2" xfId="48307"/>
    <cellStyle name="SAPBEXresData 3 34 3" xfId="48308"/>
    <cellStyle name="SAPBEXresData 3 35" xfId="48309"/>
    <cellStyle name="SAPBEXresData 3 35 2" xfId="48310"/>
    <cellStyle name="SAPBEXresData 3 35 3" xfId="48311"/>
    <cellStyle name="SAPBEXresData 3 36" xfId="48312"/>
    <cellStyle name="SAPBEXresData 3 36 2" xfId="48313"/>
    <cellStyle name="SAPBEXresData 3 36 3" xfId="48314"/>
    <cellStyle name="SAPBEXresData 3 37" xfId="48315"/>
    <cellStyle name="SAPBEXresData 3 37 2" xfId="48316"/>
    <cellStyle name="SAPBEXresData 3 37 3" xfId="48317"/>
    <cellStyle name="SAPBEXresData 3 38" xfId="48318"/>
    <cellStyle name="SAPBEXresData 3 38 2" xfId="48319"/>
    <cellStyle name="SAPBEXresData 3 38 3" xfId="48320"/>
    <cellStyle name="SAPBEXresData 3 39" xfId="48321"/>
    <cellStyle name="SAPBEXresData 3 39 2" xfId="48322"/>
    <cellStyle name="SAPBEXresData 3 39 3" xfId="48323"/>
    <cellStyle name="SAPBEXresData 3 4" xfId="48324"/>
    <cellStyle name="SAPBEXresData 3 4 2" xfId="48325"/>
    <cellStyle name="SAPBEXresData 3 4 3" xfId="48326"/>
    <cellStyle name="SAPBEXresData 3 40" xfId="48327"/>
    <cellStyle name="SAPBEXresData 3 41" xfId="48328"/>
    <cellStyle name="SAPBEXresData 3 5" xfId="48329"/>
    <cellStyle name="SAPBEXresData 3 5 2" xfId="48330"/>
    <cellStyle name="SAPBEXresData 3 5 3" xfId="48331"/>
    <cellStyle name="SAPBEXresData 3 6" xfId="48332"/>
    <cellStyle name="SAPBEXresData 3 6 2" xfId="48333"/>
    <cellStyle name="SAPBEXresData 3 6 3" xfId="48334"/>
    <cellStyle name="SAPBEXresData 3 7" xfId="48335"/>
    <cellStyle name="SAPBEXresData 3 7 2" xfId="48336"/>
    <cellStyle name="SAPBEXresData 3 7 3" xfId="48337"/>
    <cellStyle name="SAPBEXresData 3 8" xfId="48338"/>
    <cellStyle name="SAPBEXresData 3 8 2" xfId="48339"/>
    <cellStyle name="SAPBEXresData 3 8 3" xfId="48340"/>
    <cellStyle name="SAPBEXresData 3 9" xfId="48341"/>
    <cellStyle name="SAPBEXresData 3 9 2" xfId="48342"/>
    <cellStyle name="SAPBEXresData 3 9 3" xfId="48343"/>
    <cellStyle name="SAPBEXresData 30" xfId="48344"/>
    <cellStyle name="SAPBEXresData 30 2" xfId="48345"/>
    <cellStyle name="SAPBEXresData 30 3" xfId="48346"/>
    <cellStyle name="SAPBEXresData 31" xfId="48347"/>
    <cellStyle name="SAPBEXresData 31 2" xfId="48348"/>
    <cellStyle name="SAPBEXresData 31 3" xfId="48349"/>
    <cellStyle name="SAPBEXresData 32" xfId="48350"/>
    <cellStyle name="SAPBEXresData 32 2" xfId="48351"/>
    <cellStyle name="SAPBEXresData 32 3" xfId="48352"/>
    <cellStyle name="SAPBEXresData 33" xfId="48353"/>
    <cellStyle name="SAPBEXresData 33 2" xfId="48354"/>
    <cellStyle name="SAPBEXresData 33 3" xfId="48355"/>
    <cellStyle name="SAPBEXresData 34" xfId="48356"/>
    <cellStyle name="SAPBEXresData 34 2" xfId="48357"/>
    <cellStyle name="SAPBEXresData 34 3" xfId="48358"/>
    <cellStyle name="SAPBEXresData 35" xfId="48359"/>
    <cellStyle name="SAPBEXresData 35 2" xfId="48360"/>
    <cellStyle name="SAPBEXresData 35 3" xfId="48361"/>
    <cellStyle name="SAPBEXresData 36" xfId="48362"/>
    <cellStyle name="SAPBEXresData 36 2" xfId="48363"/>
    <cellStyle name="SAPBEXresData 36 3" xfId="48364"/>
    <cellStyle name="SAPBEXresData 37" xfId="48365"/>
    <cellStyle name="SAPBEXresData 37 2" xfId="48366"/>
    <cellStyle name="SAPBEXresData 37 3" xfId="48367"/>
    <cellStyle name="SAPBEXresData 38" xfId="48368"/>
    <cellStyle name="SAPBEXresData 38 2" xfId="48369"/>
    <cellStyle name="SAPBEXresData 38 3" xfId="48370"/>
    <cellStyle name="SAPBEXresData 39" xfId="48371"/>
    <cellStyle name="SAPBEXresData 39 2" xfId="48372"/>
    <cellStyle name="SAPBEXresData 39 3" xfId="48373"/>
    <cellStyle name="SAPBEXresData 4" xfId="48374"/>
    <cellStyle name="SAPBEXresData 4 10" xfId="48375"/>
    <cellStyle name="SAPBEXresData 4 10 2" xfId="48376"/>
    <cellStyle name="SAPBEXresData 4 10 3" xfId="48377"/>
    <cellStyle name="SAPBEXresData 4 11" xfId="48378"/>
    <cellStyle name="SAPBEXresData 4 11 2" xfId="48379"/>
    <cellStyle name="SAPBEXresData 4 11 3" xfId="48380"/>
    <cellStyle name="SAPBEXresData 4 12" xfId="48381"/>
    <cellStyle name="SAPBEXresData 4 12 2" xfId="48382"/>
    <cellStyle name="SAPBEXresData 4 12 3" xfId="48383"/>
    <cellStyle name="SAPBEXresData 4 13" xfId="48384"/>
    <cellStyle name="SAPBEXresData 4 13 2" xfId="48385"/>
    <cellStyle name="SAPBEXresData 4 13 3" xfId="48386"/>
    <cellStyle name="SAPBEXresData 4 14" xfId="48387"/>
    <cellStyle name="SAPBEXresData 4 14 2" xfId="48388"/>
    <cellStyle name="SAPBEXresData 4 14 3" xfId="48389"/>
    <cellStyle name="SAPBEXresData 4 15" xfId="48390"/>
    <cellStyle name="SAPBEXresData 4 15 2" xfId="48391"/>
    <cellStyle name="SAPBEXresData 4 15 3" xfId="48392"/>
    <cellStyle name="SAPBEXresData 4 16" xfId="48393"/>
    <cellStyle name="SAPBEXresData 4 16 2" xfId="48394"/>
    <cellStyle name="SAPBEXresData 4 16 3" xfId="48395"/>
    <cellStyle name="SAPBEXresData 4 17" xfId="48396"/>
    <cellStyle name="SAPBEXresData 4 17 2" xfId="48397"/>
    <cellStyle name="SAPBEXresData 4 17 3" xfId="48398"/>
    <cellStyle name="SAPBEXresData 4 18" xfId="48399"/>
    <cellStyle name="SAPBEXresData 4 18 2" xfId="48400"/>
    <cellStyle name="SAPBEXresData 4 18 3" xfId="48401"/>
    <cellStyle name="SAPBEXresData 4 19" xfId="48402"/>
    <cellStyle name="SAPBEXresData 4 19 2" xfId="48403"/>
    <cellStyle name="SAPBEXresData 4 19 3" xfId="48404"/>
    <cellStyle name="SAPBEXresData 4 2" xfId="48405"/>
    <cellStyle name="SAPBEXresData 4 2 2" xfId="48406"/>
    <cellStyle name="SAPBEXresData 4 2 2 2" xfId="48407"/>
    <cellStyle name="SAPBEXresData 4 2 3" xfId="48408"/>
    <cellStyle name="SAPBEXresData 4 20" xfId="48409"/>
    <cellStyle name="SAPBEXresData 4 20 2" xfId="48410"/>
    <cellStyle name="SAPBEXresData 4 20 3" xfId="48411"/>
    <cellStyle name="SAPBEXresData 4 21" xfId="48412"/>
    <cellStyle name="SAPBEXresData 4 21 2" xfId="48413"/>
    <cellStyle name="SAPBEXresData 4 21 3" xfId="48414"/>
    <cellStyle name="SAPBEXresData 4 22" xfId="48415"/>
    <cellStyle name="SAPBEXresData 4 22 2" xfId="48416"/>
    <cellStyle name="SAPBEXresData 4 22 3" xfId="48417"/>
    <cellStyle name="SAPBEXresData 4 23" xfId="48418"/>
    <cellStyle name="SAPBEXresData 4 23 2" xfId="48419"/>
    <cellStyle name="SAPBEXresData 4 23 3" xfId="48420"/>
    <cellStyle name="SAPBEXresData 4 24" xfId="48421"/>
    <cellStyle name="SAPBEXresData 4 24 2" xfId="48422"/>
    <cellStyle name="SAPBEXresData 4 24 3" xfId="48423"/>
    <cellStyle name="SAPBEXresData 4 25" xfId="48424"/>
    <cellStyle name="SAPBEXresData 4 25 2" xfId="48425"/>
    <cellStyle name="SAPBEXresData 4 25 3" xfId="48426"/>
    <cellStyle name="SAPBEXresData 4 26" xfId="48427"/>
    <cellStyle name="SAPBEXresData 4 26 2" xfId="48428"/>
    <cellStyle name="SAPBEXresData 4 26 3" xfId="48429"/>
    <cellStyle name="SAPBEXresData 4 27" xfId="48430"/>
    <cellStyle name="SAPBEXresData 4 27 2" xfId="48431"/>
    <cellStyle name="SAPBEXresData 4 27 3" xfId="48432"/>
    <cellStyle name="SAPBEXresData 4 28" xfId="48433"/>
    <cellStyle name="SAPBEXresData 4 28 2" xfId="48434"/>
    <cellStyle name="SAPBEXresData 4 28 3" xfId="48435"/>
    <cellStyle name="SAPBEXresData 4 29" xfId="48436"/>
    <cellStyle name="SAPBEXresData 4 29 2" xfId="48437"/>
    <cellStyle name="SAPBEXresData 4 29 3" xfId="48438"/>
    <cellStyle name="SAPBEXresData 4 3" xfId="48439"/>
    <cellStyle name="SAPBEXresData 4 3 2" xfId="48440"/>
    <cellStyle name="SAPBEXresData 4 3 3" xfId="48441"/>
    <cellStyle name="SAPBEXresData 4 30" xfId="48442"/>
    <cellStyle name="SAPBEXresData 4 30 2" xfId="48443"/>
    <cellStyle name="SAPBEXresData 4 30 3" xfId="48444"/>
    <cellStyle name="SAPBEXresData 4 31" xfId="48445"/>
    <cellStyle name="SAPBEXresData 4 31 2" xfId="48446"/>
    <cellStyle name="SAPBEXresData 4 31 3" xfId="48447"/>
    <cellStyle name="SAPBEXresData 4 32" xfId="48448"/>
    <cellStyle name="SAPBEXresData 4 32 2" xfId="48449"/>
    <cellStyle name="SAPBEXresData 4 32 3" xfId="48450"/>
    <cellStyle name="SAPBEXresData 4 33" xfId="48451"/>
    <cellStyle name="SAPBEXresData 4 33 2" xfId="48452"/>
    <cellStyle name="SAPBEXresData 4 33 3" xfId="48453"/>
    <cellStyle name="SAPBEXresData 4 34" xfId="48454"/>
    <cellStyle name="SAPBEXresData 4 34 2" xfId="48455"/>
    <cellStyle name="SAPBEXresData 4 34 3" xfId="48456"/>
    <cellStyle name="SAPBEXresData 4 35" xfId="48457"/>
    <cellStyle name="SAPBEXresData 4 35 2" xfId="48458"/>
    <cellStyle name="SAPBEXresData 4 35 3" xfId="48459"/>
    <cellStyle name="SAPBEXresData 4 36" xfId="48460"/>
    <cellStyle name="SAPBEXresData 4 36 2" xfId="48461"/>
    <cellStyle name="SAPBEXresData 4 36 3" xfId="48462"/>
    <cellStyle name="SAPBEXresData 4 37" xfId="48463"/>
    <cellStyle name="SAPBEXresData 4 37 2" xfId="48464"/>
    <cellStyle name="SAPBEXresData 4 37 3" xfId="48465"/>
    <cellStyle name="SAPBEXresData 4 38" xfId="48466"/>
    <cellStyle name="SAPBEXresData 4 38 2" xfId="48467"/>
    <cellStyle name="SAPBEXresData 4 38 3" xfId="48468"/>
    <cellStyle name="SAPBEXresData 4 39" xfId="48469"/>
    <cellStyle name="SAPBEXresData 4 39 2" xfId="48470"/>
    <cellStyle name="SAPBEXresData 4 39 3" xfId="48471"/>
    <cellStyle name="SAPBEXresData 4 4" xfId="48472"/>
    <cellStyle name="SAPBEXresData 4 4 2" xfId="48473"/>
    <cellStyle name="SAPBEXresData 4 4 3" xfId="48474"/>
    <cellStyle name="SAPBEXresData 4 40" xfId="48475"/>
    <cellStyle name="SAPBEXresData 4 41" xfId="48476"/>
    <cellStyle name="SAPBEXresData 4 5" xfId="48477"/>
    <cellStyle name="SAPBEXresData 4 5 2" xfId="48478"/>
    <cellStyle name="SAPBEXresData 4 5 3" xfId="48479"/>
    <cellStyle name="SAPBEXresData 4 6" xfId="48480"/>
    <cellStyle name="SAPBEXresData 4 6 2" xfId="48481"/>
    <cellStyle name="SAPBEXresData 4 6 3" xfId="48482"/>
    <cellStyle name="SAPBEXresData 4 7" xfId="48483"/>
    <cellStyle name="SAPBEXresData 4 7 2" xfId="48484"/>
    <cellStyle name="SAPBEXresData 4 7 3" xfId="48485"/>
    <cellStyle name="SAPBEXresData 4 8" xfId="48486"/>
    <cellStyle name="SAPBEXresData 4 8 2" xfId="48487"/>
    <cellStyle name="SAPBEXresData 4 8 3" xfId="48488"/>
    <cellStyle name="SAPBEXresData 4 9" xfId="48489"/>
    <cellStyle name="SAPBEXresData 4 9 2" xfId="48490"/>
    <cellStyle name="SAPBEXresData 4 9 3" xfId="48491"/>
    <cellStyle name="SAPBEXresData 40" xfId="48492"/>
    <cellStyle name="SAPBEXresData 40 2" xfId="48493"/>
    <cellStyle name="SAPBEXresData 40 3" xfId="48494"/>
    <cellStyle name="SAPBEXresData 41" xfId="48495"/>
    <cellStyle name="SAPBEXresData 41 2" xfId="48496"/>
    <cellStyle name="SAPBEXresData 41 3" xfId="48497"/>
    <cellStyle name="SAPBEXresData 42" xfId="48498"/>
    <cellStyle name="SAPBEXresData 42 2" xfId="48499"/>
    <cellStyle name="SAPBEXresData 42 3" xfId="48500"/>
    <cellStyle name="SAPBEXresData 43" xfId="48501"/>
    <cellStyle name="SAPBEXresData 43 2" xfId="48502"/>
    <cellStyle name="SAPBEXresData 43 3" xfId="48503"/>
    <cellStyle name="SAPBEXresData 44" xfId="48504"/>
    <cellStyle name="SAPBEXresData 44 2" xfId="48505"/>
    <cellStyle name="SAPBEXresData 44 3" xfId="48506"/>
    <cellStyle name="SAPBEXresData 45" xfId="48507"/>
    <cellStyle name="SAPBEXresData 45 2" xfId="48508"/>
    <cellStyle name="SAPBEXresData 45 3" xfId="48509"/>
    <cellStyle name="SAPBEXresData 46" xfId="48510"/>
    <cellStyle name="SAPBEXresData 46 2" xfId="48511"/>
    <cellStyle name="SAPBEXresData 46 3" xfId="48512"/>
    <cellStyle name="SAPBEXresData 47" xfId="48513"/>
    <cellStyle name="SAPBEXresData 47 2" xfId="48514"/>
    <cellStyle name="SAPBEXresData 47 3" xfId="48515"/>
    <cellStyle name="SAPBEXresData 48" xfId="48516"/>
    <cellStyle name="SAPBEXresData 48 2" xfId="48517"/>
    <cellStyle name="SAPBEXresData 48 3" xfId="48518"/>
    <cellStyle name="SAPBEXresData 49" xfId="48519"/>
    <cellStyle name="SAPBEXresData 49 2" xfId="48520"/>
    <cellStyle name="SAPBEXresData 49 3" xfId="48521"/>
    <cellStyle name="SAPBEXresData 5" xfId="48522"/>
    <cellStyle name="SAPBEXresData 5 10" xfId="48523"/>
    <cellStyle name="SAPBEXresData 5 10 2" xfId="48524"/>
    <cellStyle name="SAPBEXresData 5 10 3" xfId="48525"/>
    <cellStyle name="SAPBEXresData 5 11" xfId="48526"/>
    <cellStyle name="SAPBEXresData 5 11 2" xfId="48527"/>
    <cellStyle name="SAPBEXresData 5 11 3" xfId="48528"/>
    <cellStyle name="SAPBEXresData 5 12" xfId="48529"/>
    <cellStyle name="SAPBEXresData 5 12 2" xfId="48530"/>
    <cellStyle name="SAPBEXresData 5 12 3" xfId="48531"/>
    <cellStyle name="SAPBEXresData 5 13" xfId="48532"/>
    <cellStyle name="SAPBEXresData 5 13 2" xfId="48533"/>
    <cellStyle name="SAPBEXresData 5 13 3" xfId="48534"/>
    <cellStyle name="SAPBEXresData 5 14" xfId="48535"/>
    <cellStyle name="SAPBEXresData 5 14 2" xfId="48536"/>
    <cellStyle name="SAPBEXresData 5 14 3" xfId="48537"/>
    <cellStyle name="SAPBEXresData 5 15" xfId="48538"/>
    <cellStyle name="SAPBEXresData 5 15 2" xfId="48539"/>
    <cellStyle name="SAPBEXresData 5 15 3" xfId="48540"/>
    <cellStyle name="SAPBEXresData 5 16" xfId="48541"/>
    <cellStyle name="SAPBEXresData 5 16 2" xfId="48542"/>
    <cellStyle name="SAPBEXresData 5 16 3" xfId="48543"/>
    <cellStyle name="SAPBEXresData 5 17" xfId="48544"/>
    <cellStyle name="SAPBEXresData 5 17 2" xfId="48545"/>
    <cellStyle name="SAPBEXresData 5 17 3" xfId="48546"/>
    <cellStyle name="SAPBEXresData 5 18" xfId="48547"/>
    <cellStyle name="SAPBEXresData 5 18 2" xfId="48548"/>
    <cellStyle name="SAPBEXresData 5 18 3" xfId="48549"/>
    <cellStyle name="SAPBEXresData 5 19" xfId="48550"/>
    <cellStyle name="SAPBEXresData 5 19 2" xfId="48551"/>
    <cellStyle name="SAPBEXresData 5 19 3" xfId="48552"/>
    <cellStyle name="SAPBEXresData 5 2" xfId="48553"/>
    <cellStyle name="SAPBEXresData 5 2 2" xfId="48554"/>
    <cellStyle name="SAPBEXresData 5 2 3" xfId="48555"/>
    <cellStyle name="SAPBEXresData 5 20" xfId="48556"/>
    <cellStyle name="SAPBEXresData 5 20 2" xfId="48557"/>
    <cellStyle name="SAPBEXresData 5 20 3" xfId="48558"/>
    <cellStyle name="SAPBEXresData 5 21" xfId="48559"/>
    <cellStyle name="SAPBEXresData 5 21 2" xfId="48560"/>
    <cellStyle name="SAPBEXresData 5 21 3" xfId="48561"/>
    <cellStyle name="SAPBEXresData 5 22" xfId="48562"/>
    <cellStyle name="SAPBEXresData 5 22 2" xfId="48563"/>
    <cellStyle name="SAPBEXresData 5 22 3" xfId="48564"/>
    <cellStyle name="SAPBEXresData 5 23" xfId="48565"/>
    <cellStyle name="SAPBEXresData 5 23 2" xfId="48566"/>
    <cellStyle name="SAPBEXresData 5 23 3" xfId="48567"/>
    <cellStyle name="SAPBEXresData 5 24" xfId="48568"/>
    <cellStyle name="SAPBEXresData 5 24 2" xfId="48569"/>
    <cellStyle name="SAPBEXresData 5 24 3" xfId="48570"/>
    <cellStyle name="SAPBEXresData 5 25" xfId="48571"/>
    <cellStyle name="SAPBEXresData 5 25 2" xfId="48572"/>
    <cellStyle name="SAPBEXresData 5 25 3" xfId="48573"/>
    <cellStyle name="SAPBEXresData 5 26" xfId="48574"/>
    <cellStyle name="SAPBEXresData 5 26 2" xfId="48575"/>
    <cellStyle name="SAPBEXresData 5 26 3" xfId="48576"/>
    <cellStyle name="SAPBEXresData 5 27" xfId="48577"/>
    <cellStyle name="SAPBEXresData 5 27 2" xfId="48578"/>
    <cellStyle name="SAPBEXresData 5 27 3" xfId="48579"/>
    <cellStyle name="SAPBEXresData 5 28" xfId="48580"/>
    <cellStyle name="SAPBEXresData 5 28 2" xfId="48581"/>
    <cellStyle name="SAPBEXresData 5 28 3" xfId="48582"/>
    <cellStyle name="SAPBEXresData 5 29" xfId="48583"/>
    <cellStyle name="SAPBEXresData 5 29 2" xfId="48584"/>
    <cellStyle name="SAPBEXresData 5 29 3" xfId="48585"/>
    <cellStyle name="SAPBEXresData 5 3" xfId="48586"/>
    <cellStyle name="SAPBEXresData 5 3 2" xfId="48587"/>
    <cellStyle name="SAPBEXresData 5 3 3" xfId="48588"/>
    <cellStyle name="SAPBEXresData 5 30" xfId="48589"/>
    <cellStyle name="SAPBEXresData 5 30 2" xfId="48590"/>
    <cellStyle name="SAPBEXresData 5 30 3" xfId="48591"/>
    <cellStyle name="SAPBEXresData 5 31" xfId="48592"/>
    <cellStyle name="SAPBEXresData 5 31 2" xfId="48593"/>
    <cellStyle name="SAPBEXresData 5 31 3" xfId="48594"/>
    <cellStyle name="SAPBEXresData 5 32" xfId="48595"/>
    <cellStyle name="SAPBEXresData 5 32 2" xfId="48596"/>
    <cellStyle name="SAPBEXresData 5 32 3" xfId="48597"/>
    <cellStyle name="SAPBEXresData 5 33" xfId="48598"/>
    <cellStyle name="SAPBEXresData 5 33 2" xfId="48599"/>
    <cellStyle name="SAPBEXresData 5 33 3" xfId="48600"/>
    <cellStyle name="SAPBEXresData 5 34" xfId="48601"/>
    <cellStyle name="SAPBEXresData 5 34 2" xfId="48602"/>
    <cellStyle name="SAPBEXresData 5 34 3" xfId="48603"/>
    <cellStyle name="SAPBEXresData 5 35" xfId="48604"/>
    <cellStyle name="SAPBEXresData 5 35 2" xfId="48605"/>
    <cellStyle name="SAPBEXresData 5 35 3" xfId="48606"/>
    <cellStyle name="SAPBEXresData 5 36" xfId="48607"/>
    <cellStyle name="SAPBEXresData 5 36 2" xfId="48608"/>
    <cellStyle name="SAPBEXresData 5 36 3" xfId="48609"/>
    <cellStyle name="SAPBEXresData 5 37" xfId="48610"/>
    <cellStyle name="SAPBEXresData 5 37 2" xfId="48611"/>
    <cellStyle name="SAPBEXresData 5 37 3" xfId="48612"/>
    <cellStyle name="SAPBEXresData 5 38" xfId="48613"/>
    <cellStyle name="SAPBEXresData 5 38 2" xfId="48614"/>
    <cellStyle name="SAPBEXresData 5 38 3" xfId="48615"/>
    <cellStyle name="SAPBEXresData 5 39" xfId="48616"/>
    <cellStyle name="SAPBEXresData 5 39 2" xfId="48617"/>
    <cellStyle name="SAPBEXresData 5 39 3" xfId="48618"/>
    <cellStyle name="SAPBEXresData 5 4" xfId="48619"/>
    <cellStyle name="SAPBEXresData 5 4 2" xfId="48620"/>
    <cellStyle name="SAPBEXresData 5 4 3" xfId="48621"/>
    <cellStyle name="SAPBEXresData 5 40" xfId="48622"/>
    <cellStyle name="SAPBEXresData 5 41" xfId="48623"/>
    <cellStyle name="SAPBEXresData 5 5" xfId="48624"/>
    <cellStyle name="SAPBEXresData 5 5 2" xfId="48625"/>
    <cellStyle name="SAPBEXresData 5 5 3" xfId="48626"/>
    <cellStyle name="SAPBEXresData 5 6" xfId="48627"/>
    <cellStyle name="SAPBEXresData 5 6 2" xfId="48628"/>
    <cellStyle name="SAPBEXresData 5 6 3" xfId="48629"/>
    <cellStyle name="SAPBEXresData 5 7" xfId="48630"/>
    <cellStyle name="SAPBEXresData 5 7 2" xfId="48631"/>
    <cellStyle name="SAPBEXresData 5 7 3" xfId="48632"/>
    <cellStyle name="SAPBEXresData 5 8" xfId="48633"/>
    <cellStyle name="SAPBEXresData 5 8 2" xfId="48634"/>
    <cellStyle name="SAPBEXresData 5 8 3" xfId="48635"/>
    <cellStyle name="SAPBEXresData 5 9" xfId="48636"/>
    <cellStyle name="SAPBEXresData 5 9 2" xfId="48637"/>
    <cellStyle name="SAPBEXresData 5 9 3" xfId="48638"/>
    <cellStyle name="SAPBEXresData 50" xfId="48639"/>
    <cellStyle name="SAPBEXresData 50 2" xfId="48640"/>
    <cellStyle name="SAPBEXresData 50 3" xfId="48641"/>
    <cellStyle name="SAPBEXresData 51" xfId="48642"/>
    <cellStyle name="SAPBEXresData 51 2" xfId="48643"/>
    <cellStyle name="SAPBEXresData 51 3" xfId="48644"/>
    <cellStyle name="SAPBEXresData 52" xfId="48645"/>
    <cellStyle name="SAPBEXresData 52 2" xfId="48646"/>
    <cellStyle name="SAPBEXresData 52 3" xfId="48647"/>
    <cellStyle name="SAPBEXresData 53" xfId="48648"/>
    <cellStyle name="SAPBEXresData 53 2" xfId="48649"/>
    <cellStyle name="SAPBEXresData 53 3" xfId="48650"/>
    <cellStyle name="SAPBEXresData 54" xfId="48651"/>
    <cellStyle name="SAPBEXresData 54 2" xfId="48652"/>
    <cellStyle name="SAPBEXresData 54 3" xfId="48653"/>
    <cellStyle name="SAPBEXresData 55" xfId="48654"/>
    <cellStyle name="SAPBEXresData 55 2" xfId="48655"/>
    <cellStyle name="SAPBEXresData 55 3" xfId="48656"/>
    <cellStyle name="SAPBEXresData 56" xfId="48657"/>
    <cellStyle name="SAPBEXresData 56 2" xfId="48658"/>
    <cellStyle name="SAPBEXresData 56 3" xfId="48659"/>
    <cellStyle name="SAPBEXresData 57" xfId="48660"/>
    <cellStyle name="SAPBEXresData 58" xfId="48661"/>
    <cellStyle name="SAPBEXresData 59" xfId="48662"/>
    <cellStyle name="SAPBEXresData 6" xfId="48663"/>
    <cellStyle name="SAPBEXresData 6 10" xfId="48664"/>
    <cellStyle name="SAPBEXresData 6 10 2" xfId="48665"/>
    <cellStyle name="SAPBEXresData 6 10 3" xfId="48666"/>
    <cellStyle name="SAPBEXresData 6 11" xfId="48667"/>
    <cellStyle name="SAPBEXresData 6 11 2" xfId="48668"/>
    <cellStyle name="SAPBEXresData 6 11 3" xfId="48669"/>
    <cellStyle name="SAPBEXresData 6 12" xfId="48670"/>
    <cellStyle name="SAPBEXresData 6 12 2" xfId="48671"/>
    <cellStyle name="SAPBEXresData 6 12 3" xfId="48672"/>
    <cellStyle name="SAPBEXresData 6 13" xfId="48673"/>
    <cellStyle name="SAPBEXresData 6 13 2" xfId="48674"/>
    <cellStyle name="SAPBEXresData 6 13 3" xfId="48675"/>
    <cellStyle name="SAPBEXresData 6 14" xfId="48676"/>
    <cellStyle name="SAPBEXresData 6 14 2" xfId="48677"/>
    <cellStyle name="SAPBEXresData 6 14 3" xfId="48678"/>
    <cellStyle name="SAPBEXresData 6 15" xfId="48679"/>
    <cellStyle name="SAPBEXresData 6 15 2" xfId="48680"/>
    <cellStyle name="SAPBEXresData 6 15 3" xfId="48681"/>
    <cellStyle name="SAPBEXresData 6 16" xfId="48682"/>
    <cellStyle name="SAPBEXresData 6 16 2" xfId="48683"/>
    <cellStyle name="SAPBEXresData 6 16 3" xfId="48684"/>
    <cellStyle name="SAPBEXresData 6 17" xfId="48685"/>
    <cellStyle name="SAPBEXresData 6 17 2" xfId="48686"/>
    <cellStyle name="SAPBEXresData 6 17 3" xfId="48687"/>
    <cellStyle name="SAPBEXresData 6 18" xfId="48688"/>
    <cellStyle name="SAPBEXresData 6 18 2" xfId="48689"/>
    <cellStyle name="SAPBEXresData 6 18 3" xfId="48690"/>
    <cellStyle name="SAPBEXresData 6 19" xfId="48691"/>
    <cellStyle name="SAPBEXresData 6 19 2" xfId="48692"/>
    <cellStyle name="SAPBEXresData 6 19 3" xfId="48693"/>
    <cellStyle name="SAPBEXresData 6 2" xfId="48694"/>
    <cellStyle name="SAPBEXresData 6 2 2" xfId="48695"/>
    <cellStyle name="SAPBEXresData 6 2 3" xfId="48696"/>
    <cellStyle name="SAPBEXresData 6 20" xfId="48697"/>
    <cellStyle name="SAPBEXresData 6 20 2" xfId="48698"/>
    <cellStyle name="SAPBEXresData 6 20 3" xfId="48699"/>
    <cellStyle name="SAPBEXresData 6 21" xfId="48700"/>
    <cellStyle name="SAPBEXresData 6 21 2" xfId="48701"/>
    <cellStyle name="SAPBEXresData 6 21 3" xfId="48702"/>
    <cellStyle name="SAPBEXresData 6 22" xfId="48703"/>
    <cellStyle name="SAPBEXresData 6 22 2" xfId="48704"/>
    <cellStyle name="SAPBEXresData 6 22 3" xfId="48705"/>
    <cellStyle name="SAPBEXresData 6 23" xfId="48706"/>
    <cellStyle name="SAPBEXresData 6 23 2" xfId="48707"/>
    <cellStyle name="SAPBEXresData 6 23 3" xfId="48708"/>
    <cellStyle name="SAPBEXresData 6 24" xfId="48709"/>
    <cellStyle name="SAPBEXresData 6 24 2" xfId="48710"/>
    <cellStyle name="SAPBEXresData 6 24 3" xfId="48711"/>
    <cellStyle name="SAPBEXresData 6 25" xfId="48712"/>
    <cellStyle name="SAPBEXresData 6 25 2" xfId="48713"/>
    <cellStyle name="SAPBEXresData 6 25 3" xfId="48714"/>
    <cellStyle name="SAPBEXresData 6 26" xfId="48715"/>
    <cellStyle name="SAPBEXresData 6 26 2" xfId="48716"/>
    <cellStyle name="SAPBEXresData 6 26 3" xfId="48717"/>
    <cellStyle name="SAPBEXresData 6 27" xfId="48718"/>
    <cellStyle name="SAPBEXresData 6 27 2" xfId="48719"/>
    <cellStyle name="SAPBEXresData 6 27 3" xfId="48720"/>
    <cellStyle name="SAPBEXresData 6 28" xfId="48721"/>
    <cellStyle name="SAPBEXresData 6 28 2" xfId="48722"/>
    <cellStyle name="SAPBEXresData 6 28 3" xfId="48723"/>
    <cellStyle name="SAPBEXresData 6 29" xfId="48724"/>
    <cellStyle name="SAPBEXresData 6 29 2" xfId="48725"/>
    <cellStyle name="SAPBEXresData 6 29 3" xfId="48726"/>
    <cellStyle name="SAPBEXresData 6 3" xfId="48727"/>
    <cellStyle name="SAPBEXresData 6 3 2" xfId="48728"/>
    <cellStyle name="SAPBEXresData 6 3 3" xfId="48729"/>
    <cellStyle name="SAPBEXresData 6 30" xfId="48730"/>
    <cellStyle name="SAPBEXresData 6 30 2" xfId="48731"/>
    <cellStyle name="SAPBEXresData 6 30 3" xfId="48732"/>
    <cellStyle name="SAPBEXresData 6 31" xfId="48733"/>
    <cellStyle name="SAPBEXresData 6 31 2" xfId="48734"/>
    <cellStyle name="SAPBEXresData 6 31 3" xfId="48735"/>
    <cellStyle name="SAPBEXresData 6 32" xfId="48736"/>
    <cellStyle name="SAPBEXresData 6 32 2" xfId="48737"/>
    <cellStyle name="SAPBEXresData 6 32 3" xfId="48738"/>
    <cellStyle name="SAPBEXresData 6 33" xfId="48739"/>
    <cellStyle name="SAPBEXresData 6 33 2" xfId="48740"/>
    <cellStyle name="SAPBEXresData 6 33 3" xfId="48741"/>
    <cellStyle name="SAPBEXresData 6 34" xfId="48742"/>
    <cellStyle name="SAPBEXresData 6 34 2" xfId="48743"/>
    <cellStyle name="SAPBEXresData 6 34 3" xfId="48744"/>
    <cellStyle name="SAPBEXresData 6 35" xfId="48745"/>
    <cellStyle name="SAPBEXresData 6 35 2" xfId="48746"/>
    <cellStyle name="SAPBEXresData 6 35 3" xfId="48747"/>
    <cellStyle name="SAPBEXresData 6 36" xfId="48748"/>
    <cellStyle name="SAPBEXresData 6 36 2" xfId="48749"/>
    <cellStyle name="SAPBEXresData 6 36 3" xfId="48750"/>
    <cellStyle name="SAPBEXresData 6 37" xfId="48751"/>
    <cellStyle name="SAPBEXresData 6 37 2" xfId="48752"/>
    <cellStyle name="SAPBEXresData 6 37 3" xfId="48753"/>
    <cellStyle name="SAPBEXresData 6 38" xfId="48754"/>
    <cellStyle name="SAPBEXresData 6 38 2" xfId="48755"/>
    <cellStyle name="SAPBEXresData 6 38 3" xfId="48756"/>
    <cellStyle name="SAPBEXresData 6 39" xfId="48757"/>
    <cellStyle name="SAPBEXresData 6 39 2" xfId="48758"/>
    <cellStyle name="SAPBEXresData 6 39 3" xfId="48759"/>
    <cellStyle name="SAPBEXresData 6 4" xfId="48760"/>
    <cellStyle name="SAPBEXresData 6 4 2" xfId="48761"/>
    <cellStyle name="SAPBEXresData 6 4 3" xfId="48762"/>
    <cellStyle name="SAPBEXresData 6 40" xfId="48763"/>
    <cellStyle name="SAPBEXresData 6 41" xfId="48764"/>
    <cellStyle name="SAPBEXresData 6 5" xfId="48765"/>
    <cellStyle name="SAPBEXresData 6 5 2" xfId="48766"/>
    <cellStyle name="SAPBEXresData 6 5 3" xfId="48767"/>
    <cellStyle name="SAPBEXresData 6 6" xfId="48768"/>
    <cellStyle name="SAPBEXresData 6 6 2" xfId="48769"/>
    <cellStyle name="SAPBEXresData 6 6 3" xfId="48770"/>
    <cellStyle name="SAPBEXresData 6 7" xfId="48771"/>
    <cellStyle name="SAPBEXresData 6 7 2" xfId="48772"/>
    <cellStyle name="SAPBEXresData 6 7 3" xfId="48773"/>
    <cellStyle name="SAPBEXresData 6 8" xfId="48774"/>
    <cellStyle name="SAPBEXresData 6 8 2" xfId="48775"/>
    <cellStyle name="SAPBEXresData 6 8 3" xfId="48776"/>
    <cellStyle name="SAPBEXresData 6 9" xfId="48777"/>
    <cellStyle name="SAPBEXresData 6 9 2" xfId="48778"/>
    <cellStyle name="SAPBEXresData 6 9 3" xfId="48779"/>
    <cellStyle name="SAPBEXresData 7" xfId="48780"/>
    <cellStyle name="SAPBEXresData 7 10" xfId="48781"/>
    <cellStyle name="SAPBEXresData 7 10 2" xfId="48782"/>
    <cellStyle name="SAPBEXresData 7 10 3" xfId="48783"/>
    <cellStyle name="SAPBEXresData 7 11" xfId="48784"/>
    <cellStyle name="SAPBEXresData 7 11 2" xfId="48785"/>
    <cellStyle name="SAPBEXresData 7 11 3" xfId="48786"/>
    <cellStyle name="SAPBEXresData 7 12" xfId="48787"/>
    <cellStyle name="SAPBEXresData 7 12 2" xfId="48788"/>
    <cellStyle name="SAPBEXresData 7 12 3" xfId="48789"/>
    <cellStyle name="SAPBEXresData 7 13" xfId="48790"/>
    <cellStyle name="SAPBEXresData 7 13 2" xfId="48791"/>
    <cellStyle name="SAPBEXresData 7 13 3" xfId="48792"/>
    <cellStyle name="SAPBEXresData 7 14" xfId="48793"/>
    <cellStyle name="SAPBEXresData 7 14 2" xfId="48794"/>
    <cellStyle name="SAPBEXresData 7 14 3" xfId="48795"/>
    <cellStyle name="SAPBEXresData 7 15" xfId="48796"/>
    <cellStyle name="SAPBEXresData 7 15 2" xfId="48797"/>
    <cellStyle name="SAPBEXresData 7 15 3" xfId="48798"/>
    <cellStyle name="SAPBEXresData 7 16" xfId="48799"/>
    <cellStyle name="SAPBEXresData 7 16 2" xfId="48800"/>
    <cellStyle name="SAPBEXresData 7 16 3" xfId="48801"/>
    <cellStyle name="SAPBEXresData 7 17" xfId="48802"/>
    <cellStyle name="SAPBEXresData 7 17 2" xfId="48803"/>
    <cellStyle name="SAPBEXresData 7 17 3" xfId="48804"/>
    <cellStyle name="SAPBEXresData 7 18" xfId="48805"/>
    <cellStyle name="SAPBEXresData 7 18 2" xfId="48806"/>
    <cellStyle name="SAPBEXresData 7 18 3" xfId="48807"/>
    <cellStyle name="SAPBEXresData 7 19" xfId="48808"/>
    <cellStyle name="SAPBEXresData 7 19 2" xfId="48809"/>
    <cellStyle name="SAPBEXresData 7 19 3" xfId="48810"/>
    <cellStyle name="SAPBEXresData 7 2" xfId="48811"/>
    <cellStyle name="SAPBEXresData 7 2 2" xfId="48812"/>
    <cellStyle name="SAPBEXresData 7 2 3" xfId="48813"/>
    <cellStyle name="SAPBEXresData 7 20" xfId="48814"/>
    <cellStyle name="SAPBEXresData 7 20 2" xfId="48815"/>
    <cellStyle name="SAPBEXresData 7 20 3" xfId="48816"/>
    <cellStyle name="SAPBEXresData 7 21" xfId="48817"/>
    <cellStyle name="SAPBEXresData 7 21 2" xfId="48818"/>
    <cellStyle name="SAPBEXresData 7 21 3" xfId="48819"/>
    <cellStyle name="SAPBEXresData 7 22" xfId="48820"/>
    <cellStyle name="SAPBEXresData 7 22 2" xfId="48821"/>
    <cellStyle name="SAPBEXresData 7 22 3" xfId="48822"/>
    <cellStyle name="SAPBEXresData 7 23" xfId="48823"/>
    <cellStyle name="SAPBEXresData 7 23 2" xfId="48824"/>
    <cellStyle name="SAPBEXresData 7 23 3" xfId="48825"/>
    <cellStyle name="SAPBEXresData 7 24" xfId="48826"/>
    <cellStyle name="SAPBEXresData 7 24 2" xfId="48827"/>
    <cellStyle name="SAPBEXresData 7 24 3" xfId="48828"/>
    <cellStyle name="SAPBEXresData 7 25" xfId="48829"/>
    <cellStyle name="SAPBEXresData 7 25 2" xfId="48830"/>
    <cellStyle name="SAPBEXresData 7 25 3" xfId="48831"/>
    <cellStyle name="SAPBEXresData 7 26" xfId="48832"/>
    <cellStyle name="SAPBEXresData 7 26 2" xfId="48833"/>
    <cellStyle name="SAPBEXresData 7 26 3" xfId="48834"/>
    <cellStyle name="SAPBEXresData 7 27" xfId="48835"/>
    <cellStyle name="SAPBEXresData 7 27 2" xfId="48836"/>
    <cellStyle name="SAPBEXresData 7 27 3" xfId="48837"/>
    <cellStyle name="SAPBEXresData 7 28" xfId="48838"/>
    <cellStyle name="SAPBEXresData 7 28 2" xfId="48839"/>
    <cellStyle name="SAPBEXresData 7 28 3" xfId="48840"/>
    <cellStyle name="SAPBEXresData 7 29" xfId="48841"/>
    <cellStyle name="SAPBEXresData 7 29 2" xfId="48842"/>
    <cellStyle name="SAPBEXresData 7 29 3" xfId="48843"/>
    <cellStyle name="SAPBEXresData 7 3" xfId="48844"/>
    <cellStyle name="SAPBEXresData 7 3 2" xfId="48845"/>
    <cellStyle name="SAPBEXresData 7 3 3" xfId="48846"/>
    <cellStyle name="SAPBEXresData 7 30" xfId="48847"/>
    <cellStyle name="SAPBEXresData 7 30 2" xfId="48848"/>
    <cellStyle name="SAPBEXresData 7 30 3" xfId="48849"/>
    <cellStyle name="SAPBEXresData 7 31" xfId="48850"/>
    <cellStyle name="SAPBEXresData 7 31 2" xfId="48851"/>
    <cellStyle name="SAPBEXresData 7 31 3" xfId="48852"/>
    <cellStyle name="SAPBEXresData 7 32" xfId="48853"/>
    <cellStyle name="SAPBEXresData 7 32 2" xfId="48854"/>
    <cellStyle name="SAPBEXresData 7 32 3" xfId="48855"/>
    <cellStyle name="SAPBEXresData 7 33" xfId="48856"/>
    <cellStyle name="SAPBEXresData 7 33 2" xfId="48857"/>
    <cellStyle name="SAPBEXresData 7 33 3" xfId="48858"/>
    <cellStyle name="SAPBEXresData 7 34" xfId="48859"/>
    <cellStyle name="SAPBEXresData 7 34 2" xfId="48860"/>
    <cellStyle name="SAPBEXresData 7 34 3" xfId="48861"/>
    <cellStyle name="SAPBEXresData 7 35" xfId="48862"/>
    <cellStyle name="SAPBEXresData 7 35 2" xfId="48863"/>
    <cellStyle name="SAPBEXresData 7 35 3" xfId="48864"/>
    <cellStyle name="SAPBEXresData 7 36" xfId="48865"/>
    <cellStyle name="SAPBEXresData 7 36 2" xfId="48866"/>
    <cellStyle name="SAPBEXresData 7 36 3" xfId="48867"/>
    <cellStyle name="SAPBEXresData 7 37" xfId="48868"/>
    <cellStyle name="SAPBEXresData 7 37 2" xfId="48869"/>
    <cellStyle name="SAPBEXresData 7 37 3" xfId="48870"/>
    <cellStyle name="SAPBEXresData 7 38" xfId="48871"/>
    <cellStyle name="SAPBEXresData 7 38 2" xfId="48872"/>
    <cellStyle name="SAPBEXresData 7 38 3" xfId="48873"/>
    <cellStyle name="SAPBEXresData 7 39" xfId="48874"/>
    <cellStyle name="SAPBEXresData 7 39 2" xfId="48875"/>
    <cellStyle name="SAPBEXresData 7 39 3" xfId="48876"/>
    <cellStyle name="SAPBEXresData 7 4" xfId="48877"/>
    <cellStyle name="SAPBEXresData 7 4 2" xfId="48878"/>
    <cellStyle name="SAPBEXresData 7 4 3" xfId="48879"/>
    <cellStyle name="SAPBEXresData 7 40" xfId="48880"/>
    <cellStyle name="SAPBEXresData 7 41" xfId="48881"/>
    <cellStyle name="SAPBEXresData 7 5" xfId="48882"/>
    <cellStyle name="SAPBEXresData 7 5 2" xfId="48883"/>
    <cellStyle name="SAPBEXresData 7 5 3" xfId="48884"/>
    <cellStyle name="SAPBEXresData 7 6" xfId="48885"/>
    <cellStyle name="SAPBEXresData 7 6 2" xfId="48886"/>
    <cellStyle name="SAPBEXresData 7 6 3" xfId="48887"/>
    <cellStyle name="SAPBEXresData 7 7" xfId="48888"/>
    <cellStyle name="SAPBEXresData 7 7 2" xfId="48889"/>
    <cellStyle name="SAPBEXresData 7 7 3" xfId="48890"/>
    <cellStyle name="SAPBEXresData 7 8" xfId="48891"/>
    <cellStyle name="SAPBEXresData 7 8 2" xfId="48892"/>
    <cellStyle name="SAPBEXresData 7 8 3" xfId="48893"/>
    <cellStyle name="SAPBEXresData 7 9" xfId="48894"/>
    <cellStyle name="SAPBEXresData 7 9 2" xfId="48895"/>
    <cellStyle name="SAPBEXresData 7 9 3" xfId="48896"/>
    <cellStyle name="SAPBEXresData 8" xfId="48897"/>
    <cellStyle name="SAPBEXresData 8 10" xfId="48898"/>
    <cellStyle name="SAPBEXresData 8 10 2" xfId="48899"/>
    <cellStyle name="SAPBEXresData 8 10 3" xfId="48900"/>
    <cellStyle name="SAPBEXresData 8 11" xfId="48901"/>
    <cellStyle name="SAPBEXresData 8 11 2" xfId="48902"/>
    <cellStyle name="SAPBEXresData 8 11 3" xfId="48903"/>
    <cellStyle name="SAPBEXresData 8 12" xfId="48904"/>
    <cellStyle name="SAPBEXresData 8 12 2" xfId="48905"/>
    <cellStyle name="SAPBEXresData 8 12 3" xfId="48906"/>
    <cellStyle name="SAPBEXresData 8 13" xfId="48907"/>
    <cellStyle name="SAPBEXresData 8 13 2" xfId="48908"/>
    <cellStyle name="SAPBEXresData 8 13 3" xfId="48909"/>
    <cellStyle name="SAPBEXresData 8 14" xfId="48910"/>
    <cellStyle name="SAPBEXresData 8 14 2" xfId="48911"/>
    <cellStyle name="SAPBEXresData 8 14 3" xfId="48912"/>
    <cellStyle name="SAPBEXresData 8 15" xfId="48913"/>
    <cellStyle name="SAPBEXresData 8 15 2" xfId="48914"/>
    <cellStyle name="SAPBEXresData 8 15 3" xfId="48915"/>
    <cellStyle name="SAPBEXresData 8 16" xfId="48916"/>
    <cellStyle name="SAPBEXresData 8 16 2" xfId="48917"/>
    <cellStyle name="SAPBEXresData 8 16 3" xfId="48918"/>
    <cellStyle name="SAPBEXresData 8 17" xfId="48919"/>
    <cellStyle name="SAPBEXresData 8 17 2" xfId="48920"/>
    <cellStyle name="SAPBEXresData 8 17 3" xfId="48921"/>
    <cellStyle name="SAPBEXresData 8 18" xfId="48922"/>
    <cellStyle name="SAPBEXresData 8 18 2" xfId="48923"/>
    <cellStyle name="SAPBEXresData 8 18 3" xfId="48924"/>
    <cellStyle name="SAPBEXresData 8 19" xfId="48925"/>
    <cellStyle name="SAPBEXresData 8 19 2" xfId="48926"/>
    <cellStyle name="SAPBEXresData 8 19 3" xfId="48927"/>
    <cellStyle name="SAPBEXresData 8 2" xfId="48928"/>
    <cellStyle name="SAPBEXresData 8 2 2" xfId="48929"/>
    <cellStyle name="SAPBEXresData 8 2 3" xfId="48930"/>
    <cellStyle name="SAPBEXresData 8 20" xfId="48931"/>
    <cellStyle name="SAPBEXresData 8 20 2" xfId="48932"/>
    <cellStyle name="SAPBEXresData 8 20 3" xfId="48933"/>
    <cellStyle name="SAPBEXresData 8 21" xfId="48934"/>
    <cellStyle name="SAPBEXresData 8 21 2" xfId="48935"/>
    <cellStyle name="SAPBEXresData 8 21 3" xfId="48936"/>
    <cellStyle name="SAPBEXresData 8 22" xfId="48937"/>
    <cellStyle name="SAPBEXresData 8 22 2" xfId="48938"/>
    <cellStyle name="SAPBEXresData 8 22 3" xfId="48939"/>
    <cellStyle name="SAPBEXresData 8 23" xfId="48940"/>
    <cellStyle name="SAPBEXresData 8 23 2" xfId="48941"/>
    <cellStyle name="SAPBEXresData 8 23 3" xfId="48942"/>
    <cellStyle name="SAPBEXresData 8 24" xfId="48943"/>
    <cellStyle name="SAPBEXresData 8 24 2" xfId="48944"/>
    <cellStyle name="SAPBEXresData 8 24 3" xfId="48945"/>
    <cellStyle name="SAPBEXresData 8 25" xfId="48946"/>
    <cellStyle name="SAPBEXresData 8 25 2" xfId="48947"/>
    <cellStyle name="SAPBEXresData 8 25 3" xfId="48948"/>
    <cellStyle name="SAPBEXresData 8 26" xfId="48949"/>
    <cellStyle name="SAPBEXresData 8 26 2" xfId="48950"/>
    <cellStyle name="SAPBEXresData 8 26 3" xfId="48951"/>
    <cellStyle name="SAPBEXresData 8 27" xfId="48952"/>
    <cellStyle name="SAPBEXresData 8 27 2" xfId="48953"/>
    <cellStyle name="SAPBEXresData 8 27 3" xfId="48954"/>
    <cellStyle name="SAPBEXresData 8 28" xfId="48955"/>
    <cellStyle name="SAPBEXresData 8 28 2" xfId="48956"/>
    <cellStyle name="SAPBEXresData 8 28 3" xfId="48957"/>
    <cellStyle name="SAPBEXresData 8 29" xfId="48958"/>
    <cellStyle name="SAPBEXresData 8 29 2" xfId="48959"/>
    <cellStyle name="SAPBEXresData 8 29 3" xfId="48960"/>
    <cellStyle name="SAPBEXresData 8 3" xfId="48961"/>
    <cellStyle name="SAPBEXresData 8 3 2" xfId="48962"/>
    <cellStyle name="SAPBEXresData 8 3 3" xfId="48963"/>
    <cellStyle name="SAPBEXresData 8 30" xfId="48964"/>
    <cellStyle name="SAPBEXresData 8 30 2" xfId="48965"/>
    <cellStyle name="SAPBEXresData 8 30 3" xfId="48966"/>
    <cellStyle name="SAPBEXresData 8 31" xfId="48967"/>
    <cellStyle name="SAPBEXresData 8 31 2" xfId="48968"/>
    <cellStyle name="SAPBEXresData 8 31 3" xfId="48969"/>
    <cellStyle name="SAPBEXresData 8 32" xfId="48970"/>
    <cellStyle name="SAPBEXresData 8 32 2" xfId="48971"/>
    <cellStyle name="SAPBEXresData 8 32 3" xfId="48972"/>
    <cellStyle name="SAPBEXresData 8 33" xfId="48973"/>
    <cellStyle name="SAPBEXresData 8 33 2" xfId="48974"/>
    <cellStyle name="SAPBEXresData 8 33 3" xfId="48975"/>
    <cellStyle name="SAPBEXresData 8 34" xfId="48976"/>
    <cellStyle name="SAPBEXresData 8 34 2" xfId="48977"/>
    <cellStyle name="SAPBEXresData 8 34 3" xfId="48978"/>
    <cellStyle name="SAPBEXresData 8 35" xfId="48979"/>
    <cellStyle name="SAPBEXresData 8 35 2" xfId="48980"/>
    <cellStyle name="SAPBEXresData 8 35 3" xfId="48981"/>
    <cellStyle name="SAPBEXresData 8 36" xfId="48982"/>
    <cellStyle name="SAPBEXresData 8 36 2" xfId="48983"/>
    <cellStyle name="SAPBEXresData 8 36 3" xfId="48984"/>
    <cellStyle name="SAPBEXresData 8 37" xfId="48985"/>
    <cellStyle name="SAPBEXresData 8 37 2" xfId="48986"/>
    <cellStyle name="SAPBEXresData 8 37 3" xfId="48987"/>
    <cellStyle name="SAPBEXresData 8 38" xfId="48988"/>
    <cellStyle name="SAPBEXresData 8 38 2" xfId="48989"/>
    <cellStyle name="SAPBEXresData 8 38 3" xfId="48990"/>
    <cellStyle name="SAPBEXresData 8 39" xfId="48991"/>
    <cellStyle name="SAPBEXresData 8 39 2" xfId="48992"/>
    <cellStyle name="SAPBEXresData 8 39 3" xfId="48993"/>
    <cellStyle name="SAPBEXresData 8 4" xfId="48994"/>
    <cellStyle name="SAPBEXresData 8 4 2" xfId="48995"/>
    <cellStyle name="SAPBEXresData 8 4 3" xfId="48996"/>
    <cellStyle name="SAPBEXresData 8 40" xfId="48997"/>
    <cellStyle name="SAPBEXresData 8 41" xfId="48998"/>
    <cellStyle name="SAPBEXresData 8 5" xfId="48999"/>
    <cellStyle name="SAPBEXresData 8 5 2" xfId="49000"/>
    <cellStyle name="SAPBEXresData 8 5 3" xfId="49001"/>
    <cellStyle name="SAPBEXresData 8 6" xfId="49002"/>
    <cellStyle name="SAPBEXresData 8 6 2" xfId="49003"/>
    <cellStyle name="SAPBEXresData 8 6 3" xfId="49004"/>
    <cellStyle name="SAPBEXresData 8 7" xfId="49005"/>
    <cellStyle name="SAPBEXresData 8 7 2" xfId="49006"/>
    <cellStyle name="SAPBEXresData 8 7 3" xfId="49007"/>
    <cellStyle name="SAPBEXresData 8 8" xfId="49008"/>
    <cellStyle name="SAPBEXresData 8 8 2" xfId="49009"/>
    <cellStyle name="SAPBEXresData 8 8 3" xfId="49010"/>
    <cellStyle name="SAPBEXresData 8 9" xfId="49011"/>
    <cellStyle name="SAPBEXresData 8 9 2" xfId="49012"/>
    <cellStyle name="SAPBEXresData 8 9 3" xfId="49013"/>
    <cellStyle name="SAPBEXresData 9" xfId="49014"/>
    <cellStyle name="SAPBEXresData 9 10" xfId="49015"/>
    <cellStyle name="SAPBEXresData 9 10 2" xfId="49016"/>
    <cellStyle name="SAPBEXresData 9 10 3" xfId="49017"/>
    <cellStyle name="SAPBEXresData 9 11" xfId="49018"/>
    <cellStyle name="SAPBEXresData 9 11 2" xfId="49019"/>
    <cellStyle name="SAPBEXresData 9 11 3" xfId="49020"/>
    <cellStyle name="SAPBEXresData 9 12" xfId="49021"/>
    <cellStyle name="SAPBEXresData 9 12 2" xfId="49022"/>
    <cellStyle name="SAPBEXresData 9 12 3" xfId="49023"/>
    <cellStyle name="SAPBEXresData 9 13" xfId="49024"/>
    <cellStyle name="SAPBEXresData 9 13 2" xfId="49025"/>
    <cellStyle name="SAPBEXresData 9 13 3" xfId="49026"/>
    <cellStyle name="SAPBEXresData 9 14" xfId="49027"/>
    <cellStyle name="SAPBEXresData 9 14 2" xfId="49028"/>
    <cellStyle name="SAPBEXresData 9 14 3" xfId="49029"/>
    <cellStyle name="SAPBEXresData 9 15" xfId="49030"/>
    <cellStyle name="SAPBEXresData 9 15 2" xfId="49031"/>
    <cellStyle name="SAPBEXresData 9 15 3" xfId="49032"/>
    <cellStyle name="SAPBEXresData 9 16" xfId="49033"/>
    <cellStyle name="SAPBEXresData 9 16 2" xfId="49034"/>
    <cellStyle name="SAPBEXresData 9 16 3" xfId="49035"/>
    <cellStyle name="SAPBEXresData 9 17" xfId="49036"/>
    <cellStyle name="SAPBEXresData 9 17 2" xfId="49037"/>
    <cellStyle name="SAPBEXresData 9 17 3" xfId="49038"/>
    <cellStyle name="SAPBEXresData 9 18" xfId="49039"/>
    <cellStyle name="SAPBEXresData 9 18 2" xfId="49040"/>
    <cellStyle name="SAPBEXresData 9 18 3" xfId="49041"/>
    <cellStyle name="SAPBEXresData 9 19" xfId="49042"/>
    <cellStyle name="SAPBEXresData 9 19 2" xfId="49043"/>
    <cellStyle name="SAPBEXresData 9 19 3" xfId="49044"/>
    <cellStyle name="SAPBEXresData 9 2" xfId="49045"/>
    <cellStyle name="SAPBEXresData 9 2 2" xfId="49046"/>
    <cellStyle name="SAPBEXresData 9 2 3" xfId="49047"/>
    <cellStyle name="SAPBEXresData 9 20" xfId="49048"/>
    <cellStyle name="SAPBEXresData 9 20 2" xfId="49049"/>
    <cellStyle name="SAPBEXresData 9 20 3" xfId="49050"/>
    <cellStyle name="SAPBEXresData 9 21" xfId="49051"/>
    <cellStyle name="SAPBEXresData 9 21 2" xfId="49052"/>
    <cellStyle name="SAPBEXresData 9 21 3" xfId="49053"/>
    <cellStyle name="SAPBEXresData 9 22" xfId="49054"/>
    <cellStyle name="SAPBEXresData 9 22 2" xfId="49055"/>
    <cellStyle name="SAPBEXresData 9 22 3" xfId="49056"/>
    <cellStyle name="SAPBEXresData 9 23" xfId="49057"/>
    <cellStyle name="SAPBEXresData 9 23 2" xfId="49058"/>
    <cellStyle name="SAPBEXresData 9 23 3" xfId="49059"/>
    <cellStyle name="SAPBEXresData 9 24" xfId="49060"/>
    <cellStyle name="SAPBEXresData 9 24 2" xfId="49061"/>
    <cellStyle name="SAPBEXresData 9 24 3" xfId="49062"/>
    <cellStyle name="SAPBEXresData 9 25" xfId="49063"/>
    <cellStyle name="SAPBEXresData 9 25 2" xfId="49064"/>
    <cellStyle name="SAPBEXresData 9 25 3" xfId="49065"/>
    <cellStyle name="SAPBEXresData 9 26" xfId="49066"/>
    <cellStyle name="SAPBEXresData 9 26 2" xfId="49067"/>
    <cellStyle name="SAPBEXresData 9 26 3" xfId="49068"/>
    <cellStyle name="SAPBEXresData 9 27" xfId="49069"/>
    <cellStyle name="SAPBEXresData 9 27 2" xfId="49070"/>
    <cellStyle name="SAPBEXresData 9 27 3" xfId="49071"/>
    <cellStyle name="SAPBEXresData 9 28" xfId="49072"/>
    <cellStyle name="SAPBEXresData 9 28 2" xfId="49073"/>
    <cellStyle name="SAPBEXresData 9 28 3" xfId="49074"/>
    <cellStyle name="SAPBEXresData 9 29" xfId="49075"/>
    <cellStyle name="SAPBEXresData 9 29 2" xfId="49076"/>
    <cellStyle name="SAPBEXresData 9 29 3" xfId="49077"/>
    <cellStyle name="SAPBEXresData 9 3" xfId="49078"/>
    <cellStyle name="SAPBEXresData 9 3 2" xfId="49079"/>
    <cellStyle name="SAPBEXresData 9 3 3" xfId="49080"/>
    <cellStyle name="SAPBEXresData 9 30" xfId="49081"/>
    <cellStyle name="SAPBEXresData 9 30 2" xfId="49082"/>
    <cellStyle name="SAPBEXresData 9 30 3" xfId="49083"/>
    <cellStyle name="SAPBEXresData 9 31" xfId="49084"/>
    <cellStyle name="SAPBEXresData 9 31 2" xfId="49085"/>
    <cellStyle name="SAPBEXresData 9 31 3" xfId="49086"/>
    <cellStyle name="SAPBEXresData 9 32" xfId="49087"/>
    <cellStyle name="SAPBEXresData 9 32 2" xfId="49088"/>
    <cellStyle name="SAPBEXresData 9 32 3" xfId="49089"/>
    <cellStyle name="SAPBEXresData 9 33" xfId="49090"/>
    <cellStyle name="SAPBEXresData 9 33 2" xfId="49091"/>
    <cellStyle name="SAPBEXresData 9 33 3" xfId="49092"/>
    <cellStyle name="SAPBEXresData 9 34" xfId="49093"/>
    <cellStyle name="SAPBEXresData 9 34 2" xfId="49094"/>
    <cellStyle name="SAPBEXresData 9 34 3" xfId="49095"/>
    <cellStyle name="SAPBEXresData 9 35" xfId="49096"/>
    <cellStyle name="SAPBEXresData 9 35 2" xfId="49097"/>
    <cellStyle name="SAPBEXresData 9 35 3" xfId="49098"/>
    <cellStyle name="SAPBEXresData 9 36" xfId="49099"/>
    <cellStyle name="SAPBEXresData 9 36 2" xfId="49100"/>
    <cellStyle name="SAPBEXresData 9 36 3" xfId="49101"/>
    <cellStyle name="SAPBEXresData 9 37" xfId="49102"/>
    <cellStyle name="SAPBEXresData 9 37 2" xfId="49103"/>
    <cellStyle name="SAPBEXresData 9 37 3" xfId="49104"/>
    <cellStyle name="SAPBEXresData 9 38" xfId="49105"/>
    <cellStyle name="SAPBEXresData 9 38 2" xfId="49106"/>
    <cellStyle name="SAPBEXresData 9 38 3" xfId="49107"/>
    <cellStyle name="SAPBEXresData 9 39" xfId="49108"/>
    <cellStyle name="SAPBEXresData 9 39 2" xfId="49109"/>
    <cellStyle name="SAPBEXresData 9 39 3" xfId="49110"/>
    <cellStyle name="SAPBEXresData 9 4" xfId="49111"/>
    <cellStyle name="SAPBEXresData 9 4 2" xfId="49112"/>
    <cellStyle name="SAPBEXresData 9 4 3" xfId="49113"/>
    <cellStyle name="SAPBEXresData 9 40" xfId="49114"/>
    <cellStyle name="SAPBEXresData 9 41" xfId="49115"/>
    <cellStyle name="SAPBEXresData 9 5" xfId="49116"/>
    <cellStyle name="SAPBEXresData 9 5 2" xfId="49117"/>
    <cellStyle name="SAPBEXresData 9 5 3" xfId="49118"/>
    <cellStyle name="SAPBEXresData 9 6" xfId="49119"/>
    <cellStyle name="SAPBEXresData 9 6 2" xfId="49120"/>
    <cellStyle name="SAPBEXresData 9 6 3" xfId="49121"/>
    <cellStyle name="SAPBEXresData 9 7" xfId="49122"/>
    <cellStyle name="SAPBEXresData 9 7 2" xfId="49123"/>
    <cellStyle name="SAPBEXresData 9 7 3" xfId="49124"/>
    <cellStyle name="SAPBEXresData 9 8" xfId="49125"/>
    <cellStyle name="SAPBEXresData 9 8 2" xfId="49126"/>
    <cellStyle name="SAPBEXresData 9 8 3" xfId="49127"/>
    <cellStyle name="SAPBEXresData 9 9" xfId="49128"/>
    <cellStyle name="SAPBEXresData 9 9 2" xfId="49129"/>
    <cellStyle name="SAPBEXresData 9 9 3" xfId="49130"/>
    <cellStyle name="SAPBEXresData_2009-10 Budget Grant" xfId="49131"/>
    <cellStyle name="SAPBEXresDataEmph" xfId="49132"/>
    <cellStyle name="SAPBEXresDataEmph 10" xfId="49133"/>
    <cellStyle name="SAPBEXresDataEmph 11" xfId="49134"/>
    <cellStyle name="SAPBEXresDataEmph 12" xfId="49135"/>
    <cellStyle name="SAPBEXresDataEmph 13" xfId="49136"/>
    <cellStyle name="SAPBEXresDataEmph 14" xfId="49137"/>
    <cellStyle name="SAPBEXresDataEmph 15" xfId="49138"/>
    <cellStyle name="SAPBEXresDataEmph 16" xfId="49139"/>
    <cellStyle name="SAPBEXresDataEmph 17" xfId="49140"/>
    <cellStyle name="SAPBEXresDataEmph 18" xfId="49141"/>
    <cellStyle name="SAPBEXresDataEmph 19" xfId="49142"/>
    <cellStyle name="SAPBEXresDataEmph 2" xfId="49143"/>
    <cellStyle name="SAPBEXresDataEmph 2 10" xfId="49144"/>
    <cellStyle name="SAPBEXresDataEmph 2 10 2" xfId="49145"/>
    <cellStyle name="SAPBEXresDataEmph 2 10 3" xfId="49146"/>
    <cellStyle name="SAPBEXresDataEmph 2 11" xfId="49147"/>
    <cellStyle name="SAPBEXresDataEmph 2 11 2" xfId="49148"/>
    <cellStyle name="SAPBEXresDataEmph 2 11 3" xfId="49149"/>
    <cellStyle name="SAPBEXresDataEmph 2 12" xfId="49150"/>
    <cellStyle name="SAPBEXresDataEmph 2 12 2" xfId="49151"/>
    <cellStyle name="SAPBEXresDataEmph 2 12 3" xfId="49152"/>
    <cellStyle name="SAPBEXresDataEmph 2 13" xfId="49153"/>
    <cellStyle name="SAPBEXresDataEmph 2 13 2" xfId="49154"/>
    <cellStyle name="SAPBEXresDataEmph 2 13 3" xfId="49155"/>
    <cellStyle name="SAPBEXresDataEmph 2 14" xfId="49156"/>
    <cellStyle name="SAPBEXresDataEmph 2 14 2" xfId="49157"/>
    <cellStyle name="SAPBEXresDataEmph 2 14 3" xfId="49158"/>
    <cellStyle name="SAPBEXresDataEmph 2 15" xfId="49159"/>
    <cellStyle name="SAPBEXresDataEmph 2 15 2" xfId="49160"/>
    <cellStyle name="SAPBEXresDataEmph 2 15 3" xfId="49161"/>
    <cellStyle name="SAPBEXresDataEmph 2 16" xfId="49162"/>
    <cellStyle name="SAPBEXresDataEmph 2 16 2" xfId="49163"/>
    <cellStyle name="SAPBEXresDataEmph 2 16 3" xfId="49164"/>
    <cellStyle name="SAPBEXresDataEmph 2 17" xfId="49165"/>
    <cellStyle name="SAPBEXresDataEmph 2 17 2" xfId="49166"/>
    <cellStyle name="SAPBEXresDataEmph 2 17 3" xfId="49167"/>
    <cellStyle name="SAPBEXresDataEmph 2 18" xfId="49168"/>
    <cellStyle name="SAPBEXresDataEmph 2 18 2" xfId="49169"/>
    <cellStyle name="SAPBEXresDataEmph 2 18 3" xfId="49170"/>
    <cellStyle name="SAPBEXresDataEmph 2 19" xfId="49171"/>
    <cellStyle name="SAPBEXresDataEmph 2 19 2" xfId="49172"/>
    <cellStyle name="SAPBEXresDataEmph 2 19 3" xfId="49173"/>
    <cellStyle name="SAPBEXresDataEmph 2 2" xfId="49174"/>
    <cellStyle name="SAPBEXresDataEmph 2 2 2" xfId="49175"/>
    <cellStyle name="SAPBEXresDataEmph 2 2 2 2" xfId="49176"/>
    <cellStyle name="SAPBEXresDataEmph 2 2 3" xfId="49177"/>
    <cellStyle name="SAPBEXresDataEmph 2 20" xfId="49178"/>
    <cellStyle name="SAPBEXresDataEmph 2 20 2" xfId="49179"/>
    <cellStyle name="SAPBEXresDataEmph 2 20 3" xfId="49180"/>
    <cellStyle name="SAPBEXresDataEmph 2 21" xfId="49181"/>
    <cellStyle name="SAPBEXresDataEmph 2 21 2" xfId="49182"/>
    <cellStyle name="SAPBEXresDataEmph 2 21 3" xfId="49183"/>
    <cellStyle name="SAPBEXresDataEmph 2 22" xfId="49184"/>
    <cellStyle name="SAPBEXresDataEmph 2 22 2" xfId="49185"/>
    <cellStyle name="SAPBEXresDataEmph 2 22 3" xfId="49186"/>
    <cellStyle name="SAPBEXresDataEmph 2 23" xfId="49187"/>
    <cellStyle name="SAPBEXresDataEmph 2 23 2" xfId="49188"/>
    <cellStyle name="SAPBEXresDataEmph 2 23 3" xfId="49189"/>
    <cellStyle name="SAPBEXresDataEmph 2 24" xfId="49190"/>
    <cellStyle name="SAPBEXresDataEmph 2 24 2" xfId="49191"/>
    <cellStyle name="SAPBEXresDataEmph 2 24 3" xfId="49192"/>
    <cellStyle name="SAPBEXresDataEmph 2 25" xfId="49193"/>
    <cellStyle name="SAPBEXresDataEmph 2 25 2" xfId="49194"/>
    <cellStyle name="SAPBEXresDataEmph 2 25 3" xfId="49195"/>
    <cellStyle name="SAPBEXresDataEmph 2 26" xfId="49196"/>
    <cellStyle name="SAPBEXresDataEmph 2 26 2" xfId="49197"/>
    <cellStyle name="SAPBEXresDataEmph 2 26 3" xfId="49198"/>
    <cellStyle name="SAPBEXresDataEmph 2 27" xfId="49199"/>
    <cellStyle name="SAPBEXresDataEmph 2 27 2" xfId="49200"/>
    <cellStyle name="SAPBEXresDataEmph 2 27 3" xfId="49201"/>
    <cellStyle name="SAPBEXresDataEmph 2 28" xfId="49202"/>
    <cellStyle name="SAPBEXresDataEmph 2 28 2" xfId="49203"/>
    <cellStyle name="SAPBEXresDataEmph 2 28 3" xfId="49204"/>
    <cellStyle name="SAPBEXresDataEmph 2 29" xfId="49205"/>
    <cellStyle name="SAPBEXresDataEmph 2 29 2" xfId="49206"/>
    <cellStyle name="SAPBEXresDataEmph 2 29 3" xfId="49207"/>
    <cellStyle name="SAPBEXresDataEmph 2 3" xfId="49208"/>
    <cellStyle name="SAPBEXresDataEmph 2 3 2" xfId="49209"/>
    <cellStyle name="SAPBEXresDataEmph 2 3 3" xfId="49210"/>
    <cellStyle name="SAPBEXresDataEmph 2 30" xfId="49211"/>
    <cellStyle name="SAPBEXresDataEmph 2 30 2" xfId="49212"/>
    <cellStyle name="SAPBEXresDataEmph 2 30 3" xfId="49213"/>
    <cellStyle name="SAPBEXresDataEmph 2 31" xfId="49214"/>
    <cellStyle name="SAPBEXresDataEmph 2 31 2" xfId="49215"/>
    <cellStyle name="SAPBEXresDataEmph 2 31 3" xfId="49216"/>
    <cellStyle name="SAPBEXresDataEmph 2 32" xfId="49217"/>
    <cellStyle name="SAPBEXresDataEmph 2 32 2" xfId="49218"/>
    <cellStyle name="SAPBEXresDataEmph 2 32 3" xfId="49219"/>
    <cellStyle name="SAPBEXresDataEmph 2 33" xfId="49220"/>
    <cellStyle name="SAPBEXresDataEmph 2 33 2" xfId="49221"/>
    <cellStyle name="SAPBEXresDataEmph 2 33 3" xfId="49222"/>
    <cellStyle name="SAPBEXresDataEmph 2 34" xfId="49223"/>
    <cellStyle name="SAPBEXresDataEmph 2 34 2" xfId="49224"/>
    <cellStyle name="SAPBEXresDataEmph 2 34 3" xfId="49225"/>
    <cellStyle name="SAPBEXresDataEmph 2 35" xfId="49226"/>
    <cellStyle name="SAPBEXresDataEmph 2 35 2" xfId="49227"/>
    <cellStyle name="SAPBEXresDataEmph 2 35 3" xfId="49228"/>
    <cellStyle name="SAPBEXresDataEmph 2 36" xfId="49229"/>
    <cellStyle name="SAPBEXresDataEmph 2 36 2" xfId="49230"/>
    <cellStyle name="SAPBEXresDataEmph 2 36 3" xfId="49231"/>
    <cellStyle name="SAPBEXresDataEmph 2 37" xfId="49232"/>
    <cellStyle name="SAPBEXresDataEmph 2 37 2" xfId="49233"/>
    <cellStyle name="SAPBEXresDataEmph 2 37 3" xfId="49234"/>
    <cellStyle name="SAPBEXresDataEmph 2 38" xfId="49235"/>
    <cellStyle name="SAPBEXresDataEmph 2 38 2" xfId="49236"/>
    <cellStyle name="SAPBEXresDataEmph 2 38 3" xfId="49237"/>
    <cellStyle name="SAPBEXresDataEmph 2 39" xfId="49238"/>
    <cellStyle name="SAPBEXresDataEmph 2 39 2" xfId="49239"/>
    <cellStyle name="SAPBEXresDataEmph 2 39 3" xfId="49240"/>
    <cellStyle name="SAPBEXresDataEmph 2 4" xfId="49241"/>
    <cellStyle name="SAPBEXresDataEmph 2 4 2" xfId="49242"/>
    <cellStyle name="SAPBEXresDataEmph 2 4 3" xfId="49243"/>
    <cellStyle name="SAPBEXresDataEmph 2 40" xfId="49244"/>
    <cellStyle name="SAPBEXresDataEmph 2 41" xfId="49245"/>
    <cellStyle name="SAPBEXresDataEmph 2 5" xfId="49246"/>
    <cellStyle name="SAPBEXresDataEmph 2 5 2" xfId="49247"/>
    <cellStyle name="SAPBEXresDataEmph 2 5 3" xfId="49248"/>
    <cellStyle name="SAPBEXresDataEmph 2 6" xfId="49249"/>
    <cellStyle name="SAPBEXresDataEmph 2 6 2" xfId="49250"/>
    <cellStyle name="SAPBEXresDataEmph 2 6 3" xfId="49251"/>
    <cellStyle name="SAPBEXresDataEmph 2 7" xfId="49252"/>
    <cellStyle name="SAPBEXresDataEmph 2 7 2" xfId="49253"/>
    <cellStyle name="SAPBEXresDataEmph 2 7 3" xfId="49254"/>
    <cellStyle name="SAPBEXresDataEmph 2 8" xfId="49255"/>
    <cellStyle name="SAPBEXresDataEmph 2 8 2" xfId="49256"/>
    <cellStyle name="SAPBEXresDataEmph 2 8 3" xfId="49257"/>
    <cellStyle name="SAPBEXresDataEmph 2 9" xfId="49258"/>
    <cellStyle name="SAPBEXresDataEmph 2 9 2" xfId="49259"/>
    <cellStyle name="SAPBEXresDataEmph 2 9 3" xfId="49260"/>
    <cellStyle name="SAPBEXresDataEmph 20" xfId="49261"/>
    <cellStyle name="SAPBEXresDataEmph 21" xfId="49262"/>
    <cellStyle name="SAPBEXresDataEmph 22" xfId="49263"/>
    <cellStyle name="SAPBEXresDataEmph 23" xfId="49264"/>
    <cellStyle name="SAPBEXresDataEmph 24" xfId="49265"/>
    <cellStyle name="SAPBEXresDataEmph 25" xfId="49266"/>
    <cellStyle name="SAPBEXresDataEmph 3" xfId="49267"/>
    <cellStyle name="SAPBEXresDataEmph 3 10" xfId="49268"/>
    <cellStyle name="SAPBEXresDataEmph 3 10 2" xfId="49269"/>
    <cellStyle name="SAPBEXresDataEmph 3 10 3" xfId="49270"/>
    <cellStyle name="SAPBEXresDataEmph 3 11" xfId="49271"/>
    <cellStyle name="SAPBEXresDataEmph 3 11 2" xfId="49272"/>
    <cellStyle name="SAPBEXresDataEmph 3 11 3" xfId="49273"/>
    <cellStyle name="SAPBEXresDataEmph 3 12" xfId="49274"/>
    <cellStyle name="SAPBEXresDataEmph 3 12 2" xfId="49275"/>
    <cellStyle name="SAPBEXresDataEmph 3 12 3" xfId="49276"/>
    <cellStyle name="SAPBEXresDataEmph 3 13" xfId="49277"/>
    <cellStyle name="SAPBEXresDataEmph 3 13 2" xfId="49278"/>
    <cellStyle name="SAPBEXresDataEmph 3 13 3" xfId="49279"/>
    <cellStyle name="SAPBEXresDataEmph 3 14" xfId="49280"/>
    <cellStyle name="SAPBEXresDataEmph 3 14 2" xfId="49281"/>
    <cellStyle name="SAPBEXresDataEmph 3 14 3" xfId="49282"/>
    <cellStyle name="SAPBEXresDataEmph 3 15" xfId="49283"/>
    <cellStyle name="SAPBEXresDataEmph 3 15 2" xfId="49284"/>
    <cellStyle name="SAPBEXresDataEmph 3 15 3" xfId="49285"/>
    <cellStyle name="SAPBEXresDataEmph 3 16" xfId="49286"/>
    <cellStyle name="SAPBEXresDataEmph 3 16 2" xfId="49287"/>
    <cellStyle name="SAPBEXresDataEmph 3 16 3" xfId="49288"/>
    <cellStyle name="SAPBEXresDataEmph 3 17" xfId="49289"/>
    <cellStyle name="SAPBEXresDataEmph 3 17 2" xfId="49290"/>
    <cellStyle name="SAPBEXresDataEmph 3 17 3" xfId="49291"/>
    <cellStyle name="SAPBEXresDataEmph 3 18" xfId="49292"/>
    <cellStyle name="SAPBEXresDataEmph 3 18 2" xfId="49293"/>
    <cellStyle name="SAPBEXresDataEmph 3 18 3" xfId="49294"/>
    <cellStyle name="SAPBEXresDataEmph 3 19" xfId="49295"/>
    <cellStyle name="SAPBEXresDataEmph 3 19 2" xfId="49296"/>
    <cellStyle name="SAPBEXresDataEmph 3 19 3" xfId="49297"/>
    <cellStyle name="SAPBEXresDataEmph 3 2" xfId="49298"/>
    <cellStyle name="SAPBEXresDataEmph 3 2 2" xfId="49299"/>
    <cellStyle name="SAPBEXresDataEmph 3 2 2 2" xfId="49300"/>
    <cellStyle name="SAPBEXresDataEmph 3 2 3" xfId="49301"/>
    <cellStyle name="SAPBEXresDataEmph 3 20" xfId="49302"/>
    <cellStyle name="SAPBEXresDataEmph 3 20 2" xfId="49303"/>
    <cellStyle name="SAPBEXresDataEmph 3 20 3" xfId="49304"/>
    <cellStyle name="SAPBEXresDataEmph 3 21" xfId="49305"/>
    <cellStyle name="SAPBEXresDataEmph 3 21 2" xfId="49306"/>
    <cellStyle name="SAPBEXresDataEmph 3 21 3" xfId="49307"/>
    <cellStyle name="SAPBEXresDataEmph 3 22" xfId="49308"/>
    <cellStyle name="SAPBEXresDataEmph 3 22 2" xfId="49309"/>
    <cellStyle name="SAPBEXresDataEmph 3 22 3" xfId="49310"/>
    <cellStyle name="SAPBEXresDataEmph 3 23" xfId="49311"/>
    <cellStyle name="SAPBEXresDataEmph 3 23 2" xfId="49312"/>
    <cellStyle name="SAPBEXresDataEmph 3 23 3" xfId="49313"/>
    <cellStyle name="SAPBEXresDataEmph 3 24" xfId="49314"/>
    <cellStyle name="SAPBEXresDataEmph 3 24 2" xfId="49315"/>
    <cellStyle name="SAPBEXresDataEmph 3 24 3" xfId="49316"/>
    <cellStyle name="SAPBEXresDataEmph 3 25" xfId="49317"/>
    <cellStyle name="SAPBEXresDataEmph 3 25 2" xfId="49318"/>
    <cellStyle name="SAPBEXresDataEmph 3 25 3" xfId="49319"/>
    <cellStyle name="SAPBEXresDataEmph 3 26" xfId="49320"/>
    <cellStyle name="SAPBEXresDataEmph 3 26 2" xfId="49321"/>
    <cellStyle name="SAPBEXresDataEmph 3 26 3" xfId="49322"/>
    <cellStyle name="SAPBEXresDataEmph 3 27" xfId="49323"/>
    <cellStyle name="SAPBEXresDataEmph 3 27 2" xfId="49324"/>
    <cellStyle name="SAPBEXresDataEmph 3 27 3" xfId="49325"/>
    <cellStyle name="SAPBEXresDataEmph 3 28" xfId="49326"/>
    <cellStyle name="SAPBEXresDataEmph 3 28 2" xfId="49327"/>
    <cellStyle name="SAPBEXresDataEmph 3 28 3" xfId="49328"/>
    <cellStyle name="SAPBEXresDataEmph 3 29" xfId="49329"/>
    <cellStyle name="SAPBEXresDataEmph 3 29 2" xfId="49330"/>
    <cellStyle name="SAPBEXresDataEmph 3 29 3" xfId="49331"/>
    <cellStyle name="SAPBEXresDataEmph 3 3" xfId="49332"/>
    <cellStyle name="SAPBEXresDataEmph 3 3 2" xfId="49333"/>
    <cellStyle name="SAPBEXresDataEmph 3 3 3" xfId="49334"/>
    <cellStyle name="SAPBEXresDataEmph 3 30" xfId="49335"/>
    <cellStyle name="SAPBEXresDataEmph 3 30 2" xfId="49336"/>
    <cellStyle name="SAPBEXresDataEmph 3 30 3" xfId="49337"/>
    <cellStyle name="SAPBEXresDataEmph 3 31" xfId="49338"/>
    <cellStyle name="SAPBEXresDataEmph 3 31 2" xfId="49339"/>
    <cellStyle name="SAPBEXresDataEmph 3 31 3" xfId="49340"/>
    <cellStyle name="SAPBEXresDataEmph 3 32" xfId="49341"/>
    <cellStyle name="SAPBEXresDataEmph 3 32 2" xfId="49342"/>
    <cellStyle name="SAPBEXresDataEmph 3 32 3" xfId="49343"/>
    <cellStyle name="SAPBEXresDataEmph 3 33" xfId="49344"/>
    <cellStyle name="SAPBEXresDataEmph 3 33 2" xfId="49345"/>
    <cellStyle name="SAPBEXresDataEmph 3 33 3" xfId="49346"/>
    <cellStyle name="SAPBEXresDataEmph 3 34" xfId="49347"/>
    <cellStyle name="SAPBEXresDataEmph 3 34 2" xfId="49348"/>
    <cellStyle name="SAPBEXresDataEmph 3 34 3" xfId="49349"/>
    <cellStyle name="SAPBEXresDataEmph 3 35" xfId="49350"/>
    <cellStyle name="SAPBEXresDataEmph 3 35 2" xfId="49351"/>
    <cellStyle name="SAPBEXresDataEmph 3 35 3" xfId="49352"/>
    <cellStyle name="SAPBEXresDataEmph 3 36" xfId="49353"/>
    <cellStyle name="SAPBEXresDataEmph 3 36 2" xfId="49354"/>
    <cellStyle name="SAPBEXresDataEmph 3 36 3" xfId="49355"/>
    <cellStyle name="SAPBEXresDataEmph 3 37" xfId="49356"/>
    <cellStyle name="SAPBEXresDataEmph 3 37 2" xfId="49357"/>
    <cellStyle name="SAPBEXresDataEmph 3 37 3" xfId="49358"/>
    <cellStyle name="SAPBEXresDataEmph 3 38" xfId="49359"/>
    <cellStyle name="SAPBEXresDataEmph 3 38 2" xfId="49360"/>
    <cellStyle name="SAPBEXresDataEmph 3 38 3" xfId="49361"/>
    <cellStyle name="SAPBEXresDataEmph 3 39" xfId="49362"/>
    <cellStyle name="SAPBEXresDataEmph 3 39 2" xfId="49363"/>
    <cellStyle name="SAPBEXresDataEmph 3 39 3" xfId="49364"/>
    <cellStyle name="SAPBEXresDataEmph 3 4" xfId="49365"/>
    <cellStyle name="SAPBEXresDataEmph 3 4 2" xfId="49366"/>
    <cellStyle name="SAPBEXresDataEmph 3 4 3" xfId="49367"/>
    <cellStyle name="SAPBEXresDataEmph 3 40" xfId="49368"/>
    <cellStyle name="SAPBEXresDataEmph 3 41" xfId="49369"/>
    <cellStyle name="SAPBEXresDataEmph 3 5" xfId="49370"/>
    <cellStyle name="SAPBEXresDataEmph 3 5 2" xfId="49371"/>
    <cellStyle name="SAPBEXresDataEmph 3 5 3" xfId="49372"/>
    <cellStyle name="SAPBEXresDataEmph 3 6" xfId="49373"/>
    <cellStyle name="SAPBEXresDataEmph 3 6 2" xfId="49374"/>
    <cellStyle name="SAPBEXresDataEmph 3 6 3" xfId="49375"/>
    <cellStyle name="SAPBEXresDataEmph 3 7" xfId="49376"/>
    <cellStyle name="SAPBEXresDataEmph 3 7 2" xfId="49377"/>
    <cellStyle name="SAPBEXresDataEmph 3 7 3" xfId="49378"/>
    <cellStyle name="SAPBEXresDataEmph 3 8" xfId="49379"/>
    <cellStyle name="SAPBEXresDataEmph 3 8 2" xfId="49380"/>
    <cellStyle name="SAPBEXresDataEmph 3 8 3" xfId="49381"/>
    <cellStyle name="SAPBEXresDataEmph 3 9" xfId="49382"/>
    <cellStyle name="SAPBEXresDataEmph 3 9 2" xfId="49383"/>
    <cellStyle name="SAPBEXresDataEmph 3 9 3" xfId="49384"/>
    <cellStyle name="SAPBEXresDataEmph 4" xfId="49385"/>
    <cellStyle name="SAPBEXresDataEmph 5" xfId="49386"/>
    <cellStyle name="SAPBEXresDataEmph 6" xfId="49387"/>
    <cellStyle name="SAPBEXresDataEmph 7" xfId="49388"/>
    <cellStyle name="SAPBEXresDataEmph 8" xfId="49389"/>
    <cellStyle name="SAPBEXresDataEmph 9" xfId="49390"/>
    <cellStyle name="SAPBEXresDataEmph_2009-10 Budget Grant" xfId="49391"/>
    <cellStyle name="SAPBEXresItem" xfId="49392"/>
    <cellStyle name="SAPBEXresItem 10" xfId="49393"/>
    <cellStyle name="SAPBEXresItem 10 10" xfId="49394"/>
    <cellStyle name="SAPBEXresItem 10 10 2" xfId="49395"/>
    <cellStyle name="SAPBEXresItem 10 10 3" xfId="49396"/>
    <cellStyle name="SAPBEXresItem 10 11" xfId="49397"/>
    <cellStyle name="SAPBEXresItem 10 11 2" xfId="49398"/>
    <cellStyle name="SAPBEXresItem 10 11 3" xfId="49399"/>
    <cellStyle name="SAPBEXresItem 10 12" xfId="49400"/>
    <cellStyle name="SAPBEXresItem 10 12 2" xfId="49401"/>
    <cellStyle name="SAPBEXresItem 10 12 3" xfId="49402"/>
    <cellStyle name="SAPBEXresItem 10 13" xfId="49403"/>
    <cellStyle name="SAPBEXresItem 10 13 2" xfId="49404"/>
    <cellStyle name="SAPBEXresItem 10 13 3" xfId="49405"/>
    <cellStyle name="SAPBEXresItem 10 14" xfId="49406"/>
    <cellStyle name="SAPBEXresItem 10 14 2" xfId="49407"/>
    <cellStyle name="SAPBEXresItem 10 14 3" xfId="49408"/>
    <cellStyle name="SAPBEXresItem 10 15" xfId="49409"/>
    <cellStyle name="SAPBEXresItem 10 15 2" xfId="49410"/>
    <cellStyle name="SAPBEXresItem 10 15 3" xfId="49411"/>
    <cellStyle name="SAPBEXresItem 10 16" xfId="49412"/>
    <cellStyle name="SAPBEXresItem 10 16 2" xfId="49413"/>
    <cellStyle name="SAPBEXresItem 10 16 3" xfId="49414"/>
    <cellStyle name="SAPBEXresItem 10 17" xfId="49415"/>
    <cellStyle name="SAPBEXresItem 10 17 2" xfId="49416"/>
    <cellStyle name="SAPBEXresItem 10 17 3" xfId="49417"/>
    <cellStyle name="SAPBEXresItem 10 18" xfId="49418"/>
    <cellStyle name="SAPBEXresItem 10 18 2" xfId="49419"/>
    <cellStyle name="SAPBEXresItem 10 18 3" xfId="49420"/>
    <cellStyle name="SAPBEXresItem 10 19" xfId="49421"/>
    <cellStyle name="SAPBEXresItem 10 19 2" xfId="49422"/>
    <cellStyle name="SAPBEXresItem 10 19 3" xfId="49423"/>
    <cellStyle name="SAPBEXresItem 10 2" xfId="49424"/>
    <cellStyle name="SAPBEXresItem 10 2 2" xfId="49425"/>
    <cellStyle name="SAPBEXresItem 10 2 3" xfId="49426"/>
    <cellStyle name="SAPBEXresItem 10 20" xfId="49427"/>
    <cellStyle name="SAPBEXresItem 10 20 2" xfId="49428"/>
    <cellStyle name="SAPBEXresItem 10 20 3" xfId="49429"/>
    <cellStyle name="SAPBEXresItem 10 21" xfId="49430"/>
    <cellStyle name="SAPBEXresItem 10 21 2" xfId="49431"/>
    <cellStyle name="SAPBEXresItem 10 21 3" xfId="49432"/>
    <cellStyle name="SAPBEXresItem 10 22" xfId="49433"/>
    <cellStyle name="SAPBEXresItem 10 22 2" xfId="49434"/>
    <cellStyle name="SAPBEXresItem 10 22 3" xfId="49435"/>
    <cellStyle name="SAPBEXresItem 10 23" xfId="49436"/>
    <cellStyle name="SAPBEXresItem 10 23 2" xfId="49437"/>
    <cellStyle name="SAPBEXresItem 10 23 3" xfId="49438"/>
    <cellStyle name="SAPBEXresItem 10 24" xfId="49439"/>
    <cellStyle name="SAPBEXresItem 10 24 2" xfId="49440"/>
    <cellStyle name="SAPBEXresItem 10 24 3" xfId="49441"/>
    <cellStyle name="SAPBEXresItem 10 25" xfId="49442"/>
    <cellStyle name="SAPBEXresItem 10 25 2" xfId="49443"/>
    <cellStyle name="SAPBEXresItem 10 25 3" xfId="49444"/>
    <cellStyle name="SAPBEXresItem 10 26" xfId="49445"/>
    <cellStyle name="SAPBEXresItem 10 26 2" xfId="49446"/>
    <cellStyle name="SAPBEXresItem 10 26 3" xfId="49447"/>
    <cellStyle name="SAPBEXresItem 10 27" xfId="49448"/>
    <cellStyle name="SAPBEXresItem 10 27 2" xfId="49449"/>
    <cellStyle name="SAPBEXresItem 10 27 3" xfId="49450"/>
    <cellStyle name="SAPBEXresItem 10 28" xfId="49451"/>
    <cellStyle name="SAPBEXresItem 10 28 2" xfId="49452"/>
    <cellStyle name="SAPBEXresItem 10 28 3" xfId="49453"/>
    <cellStyle name="SAPBEXresItem 10 29" xfId="49454"/>
    <cellStyle name="SAPBEXresItem 10 29 2" xfId="49455"/>
    <cellStyle name="SAPBEXresItem 10 29 3" xfId="49456"/>
    <cellStyle name="SAPBEXresItem 10 3" xfId="49457"/>
    <cellStyle name="SAPBEXresItem 10 3 2" xfId="49458"/>
    <cellStyle name="SAPBEXresItem 10 3 3" xfId="49459"/>
    <cellStyle name="SAPBEXresItem 10 30" xfId="49460"/>
    <cellStyle name="SAPBEXresItem 10 30 2" xfId="49461"/>
    <cellStyle name="SAPBEXresItem 10 30 3" xfId="49462"/>
    <cellStyle name="SAPBEXresItem 10 31" xfId="49463"/>
    <cellStyle name="SAPBEXresItem 10 31 2" xfId="49464"/>
    <cellStyle name="SAPBEXresItem 10 31 3" xfId="49465"/>
    <cellStyle name="SAPBEXresItem 10 32" xfId="49466"/>
    <cellStyle name="SAPBEXresItem 10 32 2" xfId="49467"/>
    <cellStyle name="SAPBEXresItem 10 32 3" xfId="49468"/>
    <cellStyle name="SAPBEXresItem 10 33" xfId="49469"/>
    <cellStyle name="SAPBEXresItem 10 33 2" xfId="49470"/>
    <cellStyle name="SAPBEXresItem 10 33 3" xfId="49471"/>
    <cellStyle name="SAPBEXresItem 10 34" xfId="49472"/>
    <cellStyle name="SAPBEXresItem 10 34 2" xfId="49473"/>
    <cellStyle name="SAPBEXresItem 10 34 3" xfId="49474"/>
    <cellStyle name="SAPBEXresItem 10 35" xfId="49475"/>
    <cellStyle name="SAPBEXresItem 10 35 2" xfId="49476"/>
    <cellStyle name="SAPBEXresItem 10 35 3" xfId="49477"/>
    <cellStyle name="SAPBEXresItem 10 36" xfId="49478"/>
    <cellStyle name="SAPBEXresItem 10 36 2" xfId="49479"/>
    <cellStyle name="SAPBEXresItem 10 36 3" xfId="49480"/>
    <cellStyle name="SAPBEXresItem 10 37" xfId="49481"/>
    <cellStyle name="SAPBEXresItem 10 37 2" xfId="49482"/>
    <cellStyle name="SAPBEXresItem 10 37 3" xfId="49483"/>
    <cellStyle name="SAPBEXresItem 10 38" xfId="49484"/>
    <cellStyle name="SAPBEXresItem 10 38 2" xfId="49485"/>
    <cellStyle name="SAPBEXresItem 10 38 3" xfId="49486"/>
    <cellStyle name="SAPBEXresItem 10 39" xfId="49487"/>
    <cellStyle name="SAPBEXresItem 10 39 2" xfId="49488"/>
    <cellStyle name="SAPBEXresItem 10 39 3" xfId="49489"/>
    <cellStyle name="SAPBEXresItem 10 4" xfId="49490"/>
    <cellStyle name="SAPBEXresItem 10 4 2" xfId="49491"/>
    <cellStyle name="SAPBEXresItem 10 4 3" xfId="49492"/>
    <cellStyle name="SAPBEXresItem 10 40" xfId="49493"/>
    <cellStyle name="SAPBEXresItem 10 41" xfId="49494"/>
    <cellStyle name="SAPBEXresItem 10 5" xfId="49495"/>
    <cellStyle name="SAPBEXresItem 10 5 2" xfId="49496"/>
    <cellStyle name="SAPBEXresItem 10 5 3" xfId="49497"/>
    <cellStyle name="SAPBEXresItem 10 6" xfId="49498"/>
    <cellStyle name="SAPBEXresItem 10 6 2" xfId="49499"/>
    <cellStyle name="SAPBEXresItem 10 6 3" xfId="49500"/>
    <cellStyle name="SAPBEXresItem 10 7" xfId="49501"/>
    <cellStyle name="SAPBEXresItem 10 7 2" xfId="49502"/>
    <cellStyle name="SAPBEXresItem 10 7 3" xfId="49503"/>
    <cellStyle name="SAPBEXresItem 10 8" xfId="49504"/>
    <cellStyle name="SAPBEXresItem 10 8 2" xfId="49505"/>
    <cellStyle name="SAPBEXresItem 10 8 3" xfId="49506"/>
    <cellStyle name="SAPBEXresItem 10 9" xfId="49507"/>
    <cellStyle name="SAPBEXresItem 10 9 2" xfId="49508"/>
    <cellStyle name="SAPBEXresItem 10 9 3" xfId="49509"/>
    <cellStyle name="SAPBEXresItem 11" xfId="49510"/>
    <cellStyle name="SAPBEXresItem 11 2" xfId="49511"/>
    <cellStyle name="SAPBEXresItem 11 3" xfId="49512"/>
    <cellStyle name="SAPBEXresItem 12" xfId="49513"/>
    <cellStyle name="SAPBEXresItem 12 2" xfId="49514"/>
    <cellStyle name="SAPBEXresItem 12 3" xfId="49515"/>
    <cellStyle name="SAPBEXresItem 13" xfId="49516"/>
    <cellStyle name="SAPBEXresItem 13 2" xfId="49517"/>
    <cellStyle name="SAPBEXresItem 13 3" xfId="49518"/>
    <cellStyle name="SAPBEXresItem 14" xfId="49519"/>
    <cellStyle name="SAPBEXresItem 14 2" xfId="49520"/>
    <cellStyle name="SAPBEXresItem 14 3" xfId="49521"/>
    <cellStyle name="SAPBEXresItem 15" xfId="49522"/>
    <cellStyle name="SAPBEXresItem 15 2" xfId="49523"/>
    <cellStyle name="SAPBEXresItem 15 3" xfId="49524"/>
    <cellStyle name="SAPBEXresItem 16" xfId="49525"/>
    <cellStyle name="SAPBEXresItem 16 2" xfId="49526"/>
    <cellStyle name="SAPBEXresItem 16 3" xfId="49527"/>
    <cellStyle name="SAPBEXresItem 17" xfId="49528"/>
    <cellStyle name="SAPBEXresItem 17 2" xfId="49529"/>
    <cellStyle name="SAPBEXresItem 17 3" xfId="49530"/>
    <cellStyle name="SAPBEXresItem 18" xfId="49531"/>
    <cellStyle name="SAPBEXresItem 18 2" xfId="49532"/>
    <cellStyle name="SAPBEXresItem 18 3" xfId="49533"/>
    <cellStyle name="SAPBEXresItem 19" xfId="49534"/>
    <cellStyle name="SAPBEXresItem 19 2" xfId="49535"/>
    <cellStyle name="SAPBEXresItem 19 3" xfId="49536"/>
    <cellStyle name="SAPBEXresItem 2" xfId="49537"/>
    <cellStyle name="SAPBEXresItem 2 10" xfId="49538"/>
    <cellStyle name="SAPBEXresItem 2 10 2" xfId="49539"/>
    <cellStyle name="SAPBEXresItem 2 10 3" xfId="49540"/>
    <cellStyle name="SAPBEXresItem 2 11" xfId="49541"/>
    <cellStyle name="SAPBEXresItem 2 11 2" xfId="49542"/>
    <cellStyle name="SAPBEXresItem 2 11 3" xfId="49543"/>
    <cellStyle name="SAPBEXresItem 2 12" xfId="49544"/>
    <cellStyle name="SAPBEXresItem 2 12 2" xfId="49545"/>
    <cellStyle name="SAPBEXresItem 2 12 3" xfId="49546"/>
    <cellStyle name="SAPBEXresItem 2 13" xfId="49547"/>
    <cellStyle name="SAPBEXresItem 2 13 2" xfId="49548"/>
    <cellStyle name="SAPBEXresItem 2 13 3" xfId="49549"/>
    <cellStyle name="SAPBEXresItem 2 14" xfId="49550"/>
    <cellStyle name="SAPBEXresItem 2 14 2" xfId="49551"/>
    <cellStyle name="SAPBEXresItem 2 14 3" xfId="49552"/>
    <cellStyle name="SAPBEXresItem 2 15" xfId="49553"/>
    <cellStyle name="SAPBEXresItem 2 15 2" xfId="49554"/>
    <cellStyle name="SAPBEXresItem 2 15 3" xfId="49555"/>
    <cellStyle name="SAPBEXresItem 2 16" xfId="49556"/>
    <cellStyle name="SAPBEXresItem 2 16 2" xfId="49557"/>
    <cellStyle name="SAPBEXresItem 2 16 3" xfId="49558"/>
    <cellStyle name="SAPBEXresItem 2 17" xfId="49559"/>
    <cellStyle name="SAPBEXresItem 2 17 2" xfId="49560"/>
    <cellStyle name="SAPBEXresItem 2 17 3" xfId="49561"/>
    <cellStyle name="SAPBEXresItem 2 18" xfId="49562"/>
    <cellStyle name="SAPBEXresItem 2 18 2" xfId="49563"/>
    <cellStyle name="SAPBEXresItem 2 18 3" xfId="49564"/>
    <cellStyle name="SAPBEXresItem 2 19" xfId="49565"/>
    <cellStyle name="SAPBEXresItem 2 19 2" xfId="49566"/>
    <cellStyle name="SAPBEXresItem 2 19 3" xfId="49567"/>
    <cellStyle name="SAPBEXresItem 2 2" xfId="49568"/>
    <cellStyle name="SAPBEXresItem 2 2 2" xfId="49569"/>
    <cellStyle name="SAPBEXresItem 2 2 2 2" xfId="49570"/>
    <cellStyle name="SAPBEXresItem 2 2 3" xfId="49571"/>
    <cellStyle name="SAPBEXresItem 2 20" xfId="49572"/>
    <cellStyle name="SAPBEXresItem 2 20 2" xfId="49573"/>
    <cellStyle name="SAPBEXresItem 2 20 3" xfId="49574"/>
    <cellStyle name="SAPBEXresItem 2 21" xfId="49575"/>
    <cellStyle name="SAPBEXresItem 2 21 2" xfId="49576"/>
    <cellStyle name="SAPBEXresItem 2 21 3" xfId="49577"/>
    <cellStyle name="SAPBEXresItem 2 22" xfId="49578"/>
    <cellStyle name="SAPBEXresItem 2 22 2" xfId="49579"/>
    <cellStyle name="SAPBEXresItem 2 22 3" xfId="49580"/>
    <cellStyle name="SAPBEXresItem 2 23" xfId="49581"/>
    <cellStyle name="SAPBEXresItem 2 23 2" xfId="49582"/>
    <cellStyle name="SAPBEXresItem 2 23 3" xfId="49583"/>
    <cellStyle name="SAPBEXresItem 2 24" xfId="49584"/>
    <cellStyle name="SAPBEXresItem 2 24 2" xfId="49585"/>
    <cellStyle name="SAPBEXresItem 2 24 3" xfId="49586"/>
    <cellStyle name="SAPBEXresItem 2 25" xfId="49587"/>
    <cellStyle name="SAPBEXresItem 2 25 2" xfId="49588"/>
    <cellStyle name="SAPBEXresItem 2 25 3" xfId="49589"/>
    <cellStyle name="SAPBEXresItem 2 26" xfId="49590"/>
    <cellStyle name="SAPBEXresItem 2 26 2" xfId="49591"/>
    <cellStyle name="SAPBEXresItem 2 26 3" xfId="49592"/>
    <cellStyle name="SAPBEXresItem 2 27" xfId="49593"/>
    <cellStyle name="SAPBEXresItem 2 27 2" xfId="49594"/>
    <cellStyle name="SAPBEXresItem 2 27 3" xfId="49595"/>
    <cellStyle name="SAPBEXresItem 2 28" xfId="49596"/>
    <cellStyle name="SAPBEXresItem 2 28 2" xfId="49597"/>
    <cellStyle name="SAPBEXresItem 2 28 3" xfId="49598"/>
    <cellStyle name="SAPBEXresItem 2 29" xfId="49599"/>
    <cellStyle name="SAPBEXresItem 2 29 2" xfId="49600"/>
    <cellStyle name="SAPBEXresItem 2 29 3" xfId="49601"/>
    <cellStyle name="SAPBEXresItem 2 3" xfId="49602"/>
    <cellStyle name="SAPBEXresItem 2 3 2" xfId="49603"/>
    <cellStyle name="SAPBEXresItem 2 3 3" xfId="49604"/>
    <cellStyle name="SAPBEXresItem 2 30" xfId="49605"/>
    <cellStyle name="SAPBEXresItem 2 30 2" xfId="49606"/>
    <cellStyle name="SAPBEXresItem 2 30 3" xfId="49607"/>
    <cellStyle name="SAPBEXresItem 2 31" xfId="49608"/>
    <cellStyle name="SAPBEXresItem 2 31 2" xfId="49609"/>
    <cellStyle name="SAPBEXresItem 2 31 3" xfId="49610"/>
    <cellStyle name="SAPBEXresItem 2 32" xfId="49611"/>
    <cellStyle name="SAPBEXresItem 2 32 2" xfId="49612"/>
    <cellStyle name="SAPBEXresItem 2 32 3" xfId="49613"/>
    <cellStyle name="SAPBEXresItem 2 33" xfId="49614"/>
    <cellStyle name="SAPBEXresItem 2 33 2" xfId="49615"/>
    <cellStyle name="SAPBEXresItem 2 33 3" xfId="49616"/>
    <cellStyle name="SAPBEXresItem 2 34" xfId="49617"/>
    <cellStyle name="SAPBEXresItem 2 34 2" xfId="49618"/>
    <cellStyle name="SAPBEXresItem 2 34 3" xfId="49619"/>
    <cellStyle name="SAPBEXresItem 2 35" xfId="49620"/>
    <cellStyle name="SAPBEXresItem 2 35 2" xfId="49621"/>
    <cellStyle name="SAPBEXresItem 2 35 3" xfId="49622"/>
    <cellStyle name="SAPBEXresItem 2 36" xfId="49623"/>
    <cellStyle name="SAPBEXresItem 2 36 2" xfId="49624"/>
    <cellStyle name="SAPBEXresItem 2 36 3" xfId="49625"/>
    <cellStyle name="SAPBEXresItem 2 37" xfId="49626"/>
    <cellStyle name="SAPBEXresItem 2 37 2" xfId="49627"/>
    <cellStyle name="SAPBEXresItem 2 37 3" xfId="49628"/>
    <cellStyle name="SAPBEXresItem 2 38" xfId="49629"/>
    <cellStyle name="SAPBEXresItem 2 38 2" xfId="49630"/>
    <cellStyle name="SAPBEXresItem 2 38 3" xfId="49631"/>
    <cellStyle name="SAPBEXresItem 2 39" xfId="49632"/>
    <cellStyle name="SAPBEXresItem 2 39 2" xfId="49633"/>
    <cellStyle name="SAPBEXresItem 2 39 3" xfId="49634"/>
    <cellStyle name="SAPBEXresItem 2 4" xfId="49635"/>
    <cellStyle name="SAPBEXresItem 2 4 2" xfId="49636"/>
    <cellStyle name="SAPBEXresItem 2 4 3" xfId="49637"/>
    <cellStyle name="SAPBEXresItem 2 40" xfId="49638"/>
    <cellStyle name="SAPBEXresItem 2 41" xfId="49639"/>
    <cellStyle name="SAPBEXresItem 2 5" xfId="49640"/>
    <cellStyle name="SAPBEXresItem 2 5 2" xfId="49641"/>
    <cellStyle name="SAPBEXresItem 2 5 3" xfId="49642"/>
    <cellStyle name="SAPBEXresItem 2 6" xfId="49643"/>
    <cellStyle name="SAPBEXresItem 2 6 2" xfId="49644"/>
    <cellStyle name="SAPBEXresItem 2 6 3" xfId="49645"/>
    <cellStyle name="SAPBEXresItem 2 7" xfId="49646"/>
    <cellStyle name="SAPBEXresItem 2 7 2" xfId="49647"/>
    <cellStyle name="SAPBEXresItem 2 7 3" xfId="49648"/>
    <cellStyle name="SAPBEXresItem 2 8" xfId="49649"/>
    <cellStyle name="SAPBEXresItem 2 8 2" xfId="49650"/>
    <cellStyle name="SAPBEXresItem 2 8 3" xfId="49651"/>
    <cellStyle name="SAPBEXresItem 2 9" xfId="49652"/>
    <cellStyle name="SAPBEXresItem 2 9 2" xfId="49653"/>
    <cellStyle name="SAPBEXresItem 2 9 3" xfId="49654"/>
    <cellStyle name="SAPBEXresItem 20" xfId="49655"/>
    <cellStyle name="SAPBEXresItem 20 2" xfId="49656"/>
    <cellStyle name="SAPBEXresItem 20 3" xfId="49657"/>
    <cellStyle name="SAPBEXresItem 21" xfId="49658"/>
    <cellStyle name="SAPBEXresItem 21 2" xfId="49659"/>
    <cellStyle name="SAPBEXresItem 21 3" xfId="49660"/>
    <cellStyle name="SAPBEXresItem 22" xfId="49661"/>
    <cellStyle name="SAPBEXresItem 22 2" xfId="49662"/>
    <cellStyle name="SAPBEXresItem 22 3" xfId="49663"/>
    <cellStyle name="SAPBEXresItem 23" xfId="49664"/>
    <cellStyle name="SAPBEXresItem 23 2" xfId="49665"/>
    <cellStyle name="SAPBEXresItem 23 3" xfId="49666"/>
    <cellStyle name="SAPBEXresItem 24" xfId="49667"/>
    <cellStyle name="SAPBEXresItem 24 2" xfId="49668"/>
    <cellStyle name="SAPBEXresItem 24 3" xfId="49669"/>
    <cellStyle name="SAPBEXresItem 25" xfId="49670"/>
    <cellStyle name="SAPBEXresItem 25 2" xfId="49671"/>
    <cellStyle name="SAPBEXresItem 25 3" xfId="49672"/>
    <cellStyle name="SAPBEXresItem 26" xfId="49673"/>
    <cellStyle name="SAPBEXresItem 26 2" xfId="49674"/>
    <cellStyle name="SAPBEXresItem 26 3" xfId="49675"/>
    <cellStyle name="SAPBEXresItem 27" xfId="49676"/>
    <cellStyle name="SAPBEXresItem 27 2" xfId="49677"/>
    <cellStyle name="SAPBEXresItem 27 3" xfId="49678"/>
    <cellStyle name="SAPBEXresItem 28" xfId="49679"/>
    <cellStyle name="SAPBEXresItem 28 2" xfId="49680"/>
    <cellStyle name="SAPBEXresItem 28 3" xfId="49681"/>
    <cellStyle name="SAPBEXresItem 29" xfId="49682"/>
    <cellStyle name="SAPBEXresItem 29 2" xfId="49683"/>
    <cellStyle name="SAPBEXresItem 29 3" xfId="49684"/>
    <cellStyle name="SAPBEXresItem 3" xfId="49685"/>
    <cellStyle name="SAPBEXresItem 3 10" xfId="49686"/>
    <cellStyle name="SAPBEXresItem 3 10 2" xfId="49687"/>
    <cellStyle name="SAPBEXresItem 3 10 3" xfId="49688"/>
    <cellStyle name="SAPBEXresItem 3 11" xfId="49689"/>
    <cellStyle name="SAPBEXresItem 3 11 2" xfId="49690"/>
    <cellStyle name="SAPBEXresItem 3 11 3" xfId="49691"/>
    <cellStyle name="SAPBEXresItem 3 12" xfId="49692"/>
    <cellStyle name="SAPBEXresItem 3 12 2" xfId="49693"/>
    <cellStyle name="SAPBEXresItem 3 12 3" xfId="49694"/>
    <cellStyle name="SAPBEXresItem 3 13" xfId="49695"/>
    <cellStyle name="SAPBEXresItem 3 13 2" xfId="49696"/>
    <cellStyle name="SAPBEXresItem 3 13 3" xfId="49697"/>
    <cellStyle name="SAPBEXresItem 3 14" xfId="49698"/>
    <cellStyle name="SAPBEXresItem 3 14 2" xfId="49699"/>
    <cellStyle name="SAPBEXresItem 3 14 3" xfId="49700"/>
    <cellStyle name="SAPBEXresItem 3 15" xfId="49701"/>
    <cellStyle name="SAPBEXresItem 3 15 2" xfId="49702"/>
    <cellStyle name="SAPBEXresItem 3 15 3" xfId="49703"/>
    <cellStyle name="SAPBEXresItem 3 16" xfId="49704"/>
    <cellStyle name="SAPBEXresItem 3 16 2" xfId="49705"/>
    <cellStyle name="SAPBEXresItem 3 16 3" xfId="49706"/>
    <cellStyle name="SAPBEXresItem 3 17" xfId="49707"/>
    <cellStyle name="SAPBEXresItem 3 17 2" xfId="49708"/>
    <cellStyle name="SAPBEXresItem 3 17 3" xfId="49709"/>
    <cellStyle name="SAPBEXresItem 3 18" xfId="49710"/>
    <cellStyle name="SAPBEXresItem 3 18 2" xfId="49711"/>
    <cellStyle name="SAPBEXresItem 3 18 3" xfId="49712"/>
    <cellStyle name="SAPBEXresItem 3 19" xfId="49713"/>
    <cellStyle name="SAPBEXresItem 3 19 2" xfId="49714"/>
    <cellStyle name="SAPBEXresItem 3 19 3" xfId="49715"/>
    <cellStyle name="SAPBEXresItem 3 2" xfId="49716"/>
    <cellStyle name="SAPBEXresItem 3 2 2" xfId="49717"/>
    <cellStyle name="SAPBEXresItem 3 2 2 2" xfId="49718"/>
    <cellStyle name="SAPBEXresItem 3 2 3" xfId="49719"/>
    <cellStyle name="SAPBEXresItem 3 20" xfId="49720"/>
    <cellStyle name="SAPBEXresItem 3 20 2" xfId="49721"/>
    <cellStyle name="SAPBEXresItem 3 20 3" xfId="49722"/>
    <cellStyle name="SAPBEXresItem 3 21" xfId="49723"/>
    <cellStyle name="SAPBEXresItem 3 21 2" xfId="49724"/>
    <cellStyle name="SAPBEXresItem 3 21 3" xfId="49725"/>
    <cellStyle name="SAPBEXresItem 3 22" xfId="49726"/>
    <cellStyle name="SAPBEXresItem 3 22 2" xfId="49727"/>
    <cellStyle name="SAPBEXresItem 3 22 3" xfId="49728"/>
    <cellStyle name="SAPBEXresItem 3 23" xfId="49729"/>
    <cellStyle name="SAPBEXresItem 3 23 2" xfId="49730"/>
    <cellStyle name="SAPBEXresItem 3 23 3" xfId="49731"/>
    <cellStyle name="SAPBEXresItem 3 24" xfId="49732"/>
    <cellStyle name="SAPBEXresItem 3 24 2" xfId="49733"/>
    <cellStyle name="SAPBEXresItem 3 24 3" xfId="49734"/>
    <cellStyle name="SAPBEXresItem 3 25" xfId="49735"/>
    <cellStyle name="SAPBEXresItem 3 25 2" xfId="49736"/>
    <cellStyle name="SAPBEXresItem 3 25 3" xfId="49737"/>
    <cellStyle name="SAPBEXresItem 3 26" xfId="49738"/>
    <cellStyle name="SAPBEXresItem 3 26 2" xfId="49739"/>
    <cellStyle name="SAPBEXresItem 3 26 3" xfId="49740"/>
    <cellStyle name="SAPBEXresItem 3 27" xfId="49741"/>
    <cellStyle name="SAPBEXresItem 3 27 2" xfId="49742"/>
    <cellStyle name="SAPBEXresItem 3 27 3" xfId="49743"/>
    <cellStyle name="SAPBEXresItem 3 28" xfId="49744"/>
    <cellStyle name="SAPBEXresItem 3 28 2" xfId="49745"/>
    <cellStyle name="SAPBEXresItem 3 28 3" xfId="49746"/>
    <cellStyle name="SAPBEXresItem 3 29" xfId="49747"/>
    <cellStyle name="SAPBEXresItem 3 29 2" xfId="49748"/>
    <cellStyle name="SAPBEXresItem 3 29 3" xfId="49749"/>
    <cellStyle name="SAPBEXresItem 3 3" xfId="49750"/>
    <cellStyle name="SAPBEXresItem 3 3 2" xfId="49751"/>
    <cellStyle name="SAPBEXresItem 3 3 3" xfId="49752"/>
    <cellStyle name="SAPBEXresItem 3 30" xfId="49753"/>
    <cellStyle name="SAPBEXresItem 3 30 2" xfId="49754"/>
    <cellStyle name="SAPBEXresItem 3 30 3" xfId="49755"/>
    <cellStyle name="SAPBEXresItem 3 31" xfId="49756"/>
    <cellStyle name="SAPBEXresItem 3 31 2" xfId="49757"/>
    <cellStyle name="SAPBEXresItem 3 31 3" xfId="49758"/>
    <cellStyle name="SAPBEXresItem 3 32" xfId="49759"/>
    <cellStyle name="SAPBEXresItem 3 32 2" xfId="49760"/>
    <cellStyle name="SAPBEXresItem 3 32 3" xfId="49761"/>
    <cellStyle name="SAPBEXresItem 3 33" xfId="49762"/>
    <cellStyle name="SAPBEXresItem 3 33 2" xfId="49763"/>
    <cellStyle name="SAPBEXresItem 3 33 3" xfId="49764"/>
    <cellStyle name="SAPBEXresItem 3 34" xfId="49765"/>
    <cellStyle name="SAPBEXresItem 3 34 2" xfId="49766"/>
    <cellStyle name="SAPBEXresItem 3 34 3" xfId="49767"/>
    <cellStyle name="SAPBEXresItem 3 35" xfId="49768"/>
    <cellStyle name="SAPBEXresItem 3 35 2" xfId="49769"/>
    <cellStyle name="SAPBEXresItem 3 35 3" xfId="49770"/>
    <cellStyle name="SAPBEXresItem 3 36" xfId="49771"/>
    <cellStyle name="SAPBEXresItem 3 36 2" xfId="49772"/>
    <cellStyle name="SAPBEXresItem 3 36 3" xfId="49773"/>
    <cellStyle name="SAPBEXresItem 3 37" xfId="49774"/>
    <cellStyle name="SAPBEXresItem 3 37 2" xfId="49775"/>
    <cellStyle name="SAPBEXresItem 3 37 3" xfId="49776"/>
    <cellStyle name="SAPBEXresItem 3 38" xfId="49777"/>
    <cellStyle name="SAPBEXresItem 3 38 2" xfId="49778"/>
    <cellStyle name="SAPBEXresItem 3 38 3" xfId="49779"/>
    <cellStyle name="SAPBEXresItem 3 39" xfId="49780"/>
    <cellStyle name="SAPBEXresItem 3 39 2" xfId="49781"/>
    <cellStyle name="SAPBEXresItem 3 39 3" xfId="49782"/>
    <cellStyle name="SAPBEXresItem 3 4" xfId="49783"/>
    <cellStyle name="SAPBEXresItem 3 4 2" xfId="49784"/>
    <cellStyle name="SAPBEXresItem 3 4 3" xfId="49785"/>
    <cellStyle name="SAPBEXresItem 3 40" xfId="49786"/>
    <cellStyle name="SAPBEXresItem 3 41" xfId="49787"/>
    <cellStyle name="SAPBEXresItem 3 5" xfId="49788"/>
    <cellStyle name="SAPBEXresItem 3 5 2" xfId="49789"/>
    <cellStyle name="SAPBEXresItem 3 5 3" xfId="49790"/>
    <cellStyle name="SAPBEXresItem 3 6" xfId="49791"/>
    <cellStyle name="SAPBEXresItem 3 6 2" xfId="49792"/>
    <cellStyle name="SAPBEXresItem 3 6 3" xfId="49793"/>
    <cellStyle name="SAPBEXresItem 3 7" xfId="49794"/>
    <cellStyle name="SAPBEXresItem 3 7 2" xfId="49795"/>
    <cellStyle name="SAPBEXresItem 3 7 3" xfId="49796"/>
    <cellStyle name="SAPBEXresItem 3 8" xfId="49797"/>
    <cellStyle name="SAPBEXresItem 3 8 2" xfId="49798"/>
    <cellStyle name="SAPBEXresItem 3 8 3" xfId="49799"/>
    <cellStyle name="SAPBEXresItem 3 9" xfId="49800"/>
    <cellStyle name="SAPBEXresItem 3 9 2" xfId="49801"/>
    <cellStyle name="SAPBEXresItem 3 9 3" xfId="49802"/>
    <cellStyle name="SAPBEXresItem 30" xfId="49803"/>
    <cellStyle name="SAPBEXresItem 30 2" xfId="49804"/>
    <cellStyle name="SAPBEXresItem 30 3" xfId="49805"/>
    <cellStyle name="SAPBEXresItem 31" xfId="49806"/>
    <cellStyle name="SAPBEXresItem 31 2" xfId="49807"/>
    <cellStyle name="SAPBEXresItem 31 3" xfId="49808"/>
    <cellStyle name="SAPBEXresItem 32" xfId="49809"/>
    <cellStyle name="SAPBEXresItem 32 2" xfId="49810"/>
    <cellStyle name="SAPBEXresItem 32 3" xfId="49811"/>
    <cellStyle name="SAPBEXresItem 33" xfId="49812"/>
    <cellStyle name="SAPBEXresItem 33 2" xfId="49813"/>
    <cellStyle name="SAPBEXresItem 33 3" xfId="49814"/>
    <cellStyle name="SAPBEXresItem 34" xfId="49815"/>
    <cellStyle name="SAPBEXresItem 34 2" xfId="49816"/>
    <cellStyle name="SAPBEXresItem 34 3" xfId="49817"/>
    <cellStyle name="SAPBEXresItem 35" xfId="49818"/>
    <cellStyle name="SAPBEXresItem 35 2" xfId="49819"/>
    <cellStyle name="SAPBEXresItem 35 3" xfId="49820"/>
    <cellStyle name="SAPBEXresItem 36" xfId="49821"/>
    <cellStyle name="SAPBEXresItem 36 2" xfId="49822"/>
    <cellStyle name="SAPBEXresItem 36 3" xfId="49823"/>
    <cellStyle name="SAPBEXresItem 37" xfId="49824"/>
    <cellStyle name="SAPBEXresItem 37 2" xfId="49825"/>
    <cellStyle name="SAPBEXresItem 37 3" xfId="49826"/>
    <cellStyle name="SAPBEXresItem 38" xfId="49827"/>
    <cellStyle name="SAPBEXresItem 38 2" xfId="49828"/>
    <cellStyle name="SAPBEXresItem 38 3" xfId="49829"/>
    <cellStyle name="SAPBEXresItem 39" xfId="49830"/>
    <cellStyle name="SAPBEXresItem 39 2" xfId="49831"/>
    <cellStyle name="SAPBEXresItem 39 3" xfId="49832"/>
    <cellStyle name="SAPBEXresItem 4" xfId="49833"/>
    <cellStyle name="SAPBEXresItem 4 10" xfId="49834"/>
    <cellStyle name="SAPBEXresItem 4 10 2" xfId="49835"/>
    <cellStyle name="SAPBEXresItem 4 10 3" xfId="49836"/>
    <cellStyle name="SAPBEXresItem 4 11" xfId="49837"/>
    <cellStyle name="SAPBEXresItem 4 11 2" xfId="49838"/>
    <cellStyle name="SAPBEXresItem 4 11 3" xfId="49839"/>
    <cellStyle name="SAPBEXresItem 4 12" xfId="49840"/>
    <cellStyle name="SAPBEXresItem 4 12 2" xfId="49841"/>
    <cellStyle name="SAPBEXresItem 4 12 3" xfId="49842"/>
    <cellStyle name="SAPBEXresItem 4 13" xfId="49843"/>
    <cellStyle name="SAPBEXresItem 4 13 2" xfId="49844"/>
    <cellStyle name="SAPBEXresItem 4 13 3" xfId="49845"/>
    <cellStyle name="SAPBEXresItem 4 14" xfId="49846"/>
    <cellStyle name="SAPBEXresItem 4 14 2" xfId="49847"/>
    <cellStyle name="SAPBEXresItem 4 14 3" xfId="49848"/>
    <cellStyle name="SAPBEXresItem 4 15" xfId="49849"/>
    <cellStyle name="SAPBEXresItem 4 15 2" xfId="49850"/>
    <cellStyle name="SAPBEXresItem 4 15 3" xfId="49851"/>
    <cellStyle name="SAPBEXresItem 4 16" xfId="49852"/>
    <cellStyle name="SAPBEXresItem 4 16 2" xfId="49853"/>
    <cellStyle name="SAPBEXresItem 4 16 3" xfId="49854"/>
    <cellStyle name="SAPBEXresItem 4 17" xfId="49855"/>
    <cellStyle name="SAPBEXresItem 4 17 2" xfId="49856"/>
    <cellStyle name="SAPBEXresItem 4 17 3" xfId="49857"/>
    <cellStyle name="SAPBEXresItem 4 18" xfId="49858"/>
    <cellStyle name="SAPBEXresItem 4 18 2" xfId="49859"/>
    <cellStyle name="SAPBEXresItem 4 18 3" xfId="49860"/>
    <cellStyle name="SAPBEXresItem 4 19" xfId="49861"/>
    <cellStyle name="SAPBEXresItem 4 19 2" xfId="49862"/>
    <cellStyle name="SAPBEXresItem 4 19 3" xfId="49863"/>
    <cellStyle name="SAPBEXresItem 4 2" xfId="49864"/>
    <cellStyle name="SAPBEXresItem 4 2 2" xfId="49865"/>
    <cellStyle name="SAPBEXresItem 4 2 2 2" xfId="49866"/>
    <cellStyle name="SAPBEXresItem 4 2 3" xfId="49867"/>
    <cellStyle name="SAPBEXresItem 4 20" xfId="49868"/>
    <cellStyle name="SAPBEXresItem 4 20 2" xfId="49869"/>
    <cellStyle name="SAPBEXresItem 4 20 3" xfId="49870"/>
    <cellStyle name="SAPBEXresItem 4 21" xfId="49871"/>
    <cellStyle name="SAPBEXresItem 4 21 2" xfId="49872"/>
    <cellStyle name="SAPBEXresItem 4 21 3" xfId="49873"/>
    <cellStyle name="SAPBEXresItem 4 22" xfId="49874"/>
    <cellStyle name="SAPBEXresItem 4 22 2" xfId="49875"/>
    <cellStyle name="SAPBEXresItem 4 22 3" xfId="49876"/>
    <cellStyle name="SAPBEXresItem 4 23" xfId="49877"/>
    <cellStyle name="SAPBEXresItem 4 23 2" xfId="49878"/>
    <cellStyle name="SAPBEXresItem 4 23 3" xfId="49879"/>
    <cellStyle name="SAPBEXresItem 4 24" xfId="49880"/>
    <cellStyle name="SAPBEXresItem 4 24 2" xfId="49881"/>
    <cellStyle name="SAPBEXresItem 4 24 3" xfId="49882"/>
    <cellStyle name="SAPBEXresItem 4 25" xfId="49883"/>
    <cellStyle name="SAPBEXresItem 4 25 2" xfId="49884"/>
    <cellStyle name="SAPBEXresItem 4 25 3" xfId="49885"/>
    <cellStyle name="SAPBEXresItem 4 26" xfId="49886"/>
    <cellStyle name="SAPBEXresItem 4 26 2" xfId="49887"/>
    <cellStyle name="SAPBEXresItem 4 26 3" xfId="49888"/>
    <cellStyle name="SAPBEXresItem 4 27" xfId="49889"/>
    <cellStyle name="SAPBEXresItem 4 27 2" xfId="49890"/>
    <cellStyle name="SAPBEXresItem 4 27 3" xfId="49891"/>
    <cellStyle name="SAPBEXresItem 4 28" xfId="49892"/>
    <cellStyle name="SAPBEXresItem 4 28 2" xfId="49893"/>
    <cellStyle name="SAPBEXresItem 4 28 3" xfId="49894"/>
    <cellStyle name="SAPBEXresItem 4 29" xfId="49895"/>
    <cellStyle name="SAPBEXresItem 4 29 2" xfId="49896"/>
    <cellStyle name="SAPBEXresItem 4 29 3" xfId="49897"/>
    <cellStyle name="SAPBEXresItem 4 3" xfId="49898"/>
    <cellStyle name="SAPBEXresItem 4 3 2" xfId="49899"/>
    <cellStyle name="SAPBEXresItem 4 3 3" xfId="49900"/>
    <cellStyle name="SAPBEXresItem 4 30" xfId="49901"/>
    <cellStyle name="SAPBEXresItem 4 30 2" xfId="49902"/>
    <cellStyle name="SAPBEXresItem 4 30 3" xfId="49903"/>
    <cellStyle name="SAPBEXresItem 4 31" xfId="49904"/>
    <cellStyle name="SAPBEXresItem 4 31 2" xfId="49905"/>
    <cellStyle name="SAPBEXresItem 4 31 3" xfId="49906"/>
    <cellStyle name="SAPBEXresItem 4 32" xfId="49907"/>
    <cellStyle name="SAPBEXresItem 4 32 2" xfId="49908"/>
    <cellStyle name="SAPBEXresItem 4 32 3" xfId="49909"/>
    <cellStyle name="SAPBEXresItem 4 33" xfId="49910"/>
    <cellStyle name="SAPBEXresItem 4 33 2" xfId="49911"/>
    <cellStyle name="SAPBEXresItem 4 33 3" xfId="49912"/>
    <cellStyle name="SAPBEXresItem 4 34" xfId="49913"/>
    <cellStyle name="SAPBEXresItem 4 34 2" xfId="49914"/>
    <cellStyle name="SAPBEXresItem 4 34 3" xfId="49915"/>
    <cellStyle name="SAPBEXresItem 4 35" xfId="49916"/>
    <cellStyle name="SAPBEXresItem 4 35 2" xfId="49917"/>
    <cellStyle name="SAPBEXresItem 4 35 3" xfId="49918"/>
    <cellStyle name="SAPBEXresItem 4 36" xfId="49919"/>
    <cellStyle name="SAPBEXresItem 4 36 2" xfId="49920"/>
    <cellStyle name="SAPBEXresItem 4 36 3" xfId="49921"/>
    <cellStyle name="SAPBEXresItem 4 37" xfId="49922"/>
    <cellStyle name="SAPBEXresItem 4 37 2" xfId="49923"/>
    <cellStyle name="SAPBEXresItem 4 37 3" xfId="49924"/>
    <cellStyle name="SAPBEXresItem 4 38" xfId="49925"/>
    <cellStyle name="SAPBEXresItem 4 38 2" xfId="49926"/>
    <cellStyle name="SAPBEXresItem 4 38 3" xfId="49927"/>
    <cellStyle name="SAPBEXresItem 4 39" xfId="49928"/>
    <cellStyle name="SAPBEXresItem 4 39 2" xfId="49929"/>
    <cellStyle name="SAPBEXresItem 4 39 3" xfId="49930"/>
    <cellStyle name="SAPBEXresItem 4 4" xfId="49931"/>
    <cellStyle name="SAPBEXresItem 4 4 2" xfId="49932"/>
    <cellStyle name="SAPBEXresItem 4 4 3" xfId="49933"/>
    <cellStyle name="SAPBEXresItem 4 40" xfId="49934"/>
    <cellStyle name="SAPBEXresItem 4 41" xfId="49935"/>
    <cellStyle name="SAPBEXresItem 4 5" xfId="49936"/>
    <cellStyle name="SAPBEXresItem 4 5 2" xfId="49937"/>
    <cellStyle name="SAPBEXresItem 4 5 3" xfId="49938"/>
    <cellStyle name="SAPBEXresItem 4 6" xfId="49939"/>
    <cellStyle name="SAPBEXresItem 4 6 2" xfId="49940"/>
    <cellStyle name="SAPBEXresItem 4 6 3" xfId="49941"/>
    <cellStyle name="SAPBEXresItem 4 7" xfId="49942"/>
    <cellStyle name="SAPBEXresItem 4 7 2" xfId="49943"/>
    <cellStyle name="SAPBEXresItem 4 7 3" xfId="49944"/>
    <cellStyle name="SAPBEXresItem 4 8" xfId="49945"/>
    <cellStyle name="SAPBEXresItem 4 8 2" xfId="49946"/>
    <cellStyle name="SAPBEXresItem 4 8 3" xfId="49947"/>
    <cellStyle name="SAPBEXresItem 4 9" xfId="49948"/>
    <cellStyle name="SAPBEXresItem 4 9 2" xfId="49949"/>
    <cellStyle name="SAPBEXresItem 4 9 3" xfId="49950"/>
    <cellStyle name="SAPBEXresItem 40" xfId="49951"/>
    <cellStyle name="SAPBEXresItem 40 2" xfId="49952"/>
    <cellStyle name="SAPBEXresItem 40 3" xfId="49953"/>
    <cellStyle name="SAPBEXresItem 41" xfId="49954"/>
    <cellStyle name="SAPBEXresItem 41 2" xfId="49955"/>
    <cellStyle name="SAPBEXresItem 41 3" xfId="49956"/>
    <cellStyle name="SAPBEXresItem 42" xfId="49957"/>
    <cellStyle name="SAPBEXresItem 42 2" xfId="49958"/>
    <cellStyle name="SAPBEXresItem 42 3" xfId="49959"/>
    <cellStyle name="SAPBEXresItem 43" xfId="49960"/>
    <cellStyle name="SAPBEXresItem 43 2" xfId="49961"/>
    <cellStyle name="SAPBEXresItem 43 3" xfId="49962"/>
    <cellStyle name="SAPBEXresItem 44" xfId="49963"/>
    <cellStyle name="SAPBEXresItem 44 2" xfId="49964"/>
    <cellStyle name="SAPBEXresItem 44 3" xfId="49965"/>
    <cellStyle name="SAPBEXresItem 45" xfId="49966"/>
    <cellStyle name="SAPBEXresItem 45 2" xfId="49967"/>
    <cellStyle name="SAPBEXresItem 45 3" xfId="49968"/>
    <cellStyle name="SAPBEXresItem 46" xfId="49969"/>
    <cellStyle name="SAPBEXresItem 46 2" xfId="49970"/>
    <cellStyle name="SAPBEXresItem 46 3" xfId="49971"/>
    <cellStyle name="SAPBEXresItem 47" xfId="49972"/>
    <cellStyle name="SAPBEXresItem 47 2" xfId="49973"/>
    <cellStyle name="SAPBEXresItem 47 3" xfId="49974"/>
    <cellStyle name="SAPBEXresItem 48" xfId="49975"/>
    <cellStyle name="SAPBEXresItem 48 2" xfId="49976"/>
    <cellStyle name="SAPBEXresItem 48 3" xfId="49977"/>
    <cellStyle name="SAPBEXresItem 49" xfId="49978"/>
    <cellStyle name="SAPBEXresItem 49 2" xfId="49979"/>
    <cellStyle name="SAPBEXresItem 49 3" xfId="49980"/>
    <cellStyle name="SAPBEXresItem 5" xfId="49981"/>
    <cellStyle name="SAPBEXresItem 5 10" xfId="49982"/>
    <cellStyle name="SAPBEXresItem 5 10 2" xfId="49983"/>
    <cellStyle name="SAPBEXresItem 5 10 3" xfId="49984"/>
    <cellStyle name="SAPBEXresItem 5 11" xfId="49985"/>
    <cellStyle name="SAPBEXresItem 5 11 2" xfId="49986"/>
    <cellStyle name="SAPBEXresItem 5 11 3" xfId="49987"/>
    <cellStyle name="SAPBEXresItem 5 12" xfId="49988"/>
    <cellStyle name="SAPBEXresItem 5 12 2" xfId="49989"/>
    <cellStyle name="SAPBEXresItem 5 12 3" xfId="49990"/>
    <cellStyle name="SAPBEXresItem 5 13" xfId="49991"/>
    <cellStyle name="SAPBEXresItem 5 13 2" xfId="49992"/>
    <cellStyle name="SAPBEXresItem 5 13 3" xfId="49993"/>
    <cellStyle name="SAPBEXresItem 5 14" xfId="49994"/>
    <cellStyle name="SAPBEXresItem 5 14 2" xfId="49995"/>
    <cellStyle name="SAPBEXresItem 5 14 3" xfId="49996"/>
    <cellStyle name="SAPBEXresItem 5 15" xfId="49997"/>
    <cellStyle name="SAPBEXresItem 5 15 2" xfId="49998"/>
    <cellStyle name="SAPBEXresItem 5 15 3" xfId="49999"/>
    <cellStyle name="SAPBEXresItem 5 16" xfId="50000"/>
    <cellStyle name="SAPBEXresItem 5 16 2" xfId="50001"/>
    <cellStyle name="SAPBEXresItem 5 16 3" xfId="50002"/>
    <cellStyle name="SAPBEXresItem 5 17" xfId="50003"/>
    <cellStyle name="SAPBEXresItem 5 17 2" xfId="50004"/>
    <cellStyle name="SAPBEXresItem 5 17 3" xfId="50005"/>
    <cellStyle name="SAPBEXresItem 5 18" xfId="50006"/>
    <cellStyle name="SAPBEXresItem 5 18 2" xfId="50007"/>
    <cellStyle name="SAPBEXresItem 5 18 3" xfId="50008"/>
    <cellStyle name="SAPBEXresItem 5 19" xfId="50009"/>
    <cellStyle name="SAPBEXresItem 5 19 2" xfId="50010"/>
    <cellStyle name="SAPBEXresItem 5 19 3" xfId="50011"/>
    <cellStyle name="SAPBEXresItem 5 2" xfId="50012"/>
    <cellStyle name="SAPBEXresItem 5 2 2" xfId="50013"/>
    <cellStyle name="SAPBEXresItem 5 2 3" xfId="50014"/>
    <cellStyle name="SAPBEXresItem 5 20" xfId="50015"/>
    <cellStyle name="SAPBEXresItem 5 20 2" xfId="50016"/>
    <cellStyle name="SAPBEXresItem 5 20 3" xfId="50017"/>
    <cellStyle name="SAPBEXresItem 5 21" xfId="50018"/>
    <cellStyle name="SAPBEXresItem 5 21 2" xfId="50019"/>
    <cellStyle name="SAPBEXresItem 5 21 3" xfId="50020"/>
    <cellStyle name="SAPBEXresItem 5 22" xfId="50021"/>
    <cellStyle name="SAPBEXresItem 5 22 2" xfId="50022"/>
    <cellStyle name="SAPBEXresItem 5 22 3" xfId="50023"/>
    <cellStyle name="SAPBEXresItem 5 23" xfId="50024"/>
    <cellStyle name="SAPBEXresItem 5 23 2" xfId="50025"/>
    <cellStyle name="SAPBEXresItem 5 23 3" xfId="50026"/>
    <cellStyle name="SAPBEXresItem 5 24" xfId="50027"/>
    <cellStyle name="SAPBEXresItem 5 24 2" xfId="50028"/>
    <cellStyle name="SAPBEXresItem 5 24 3" xfId="50029"/>
    <cellStyle name="SAPBEXresItem 5 25" xfId="50030"/>
    <cellStyle name="SAPBEXresItem 5 25 2" xfId="50031"/>
    <cellStyle name="SAPBEXresItem 5 25 3" xfId="50032"/>
    <cellStyle name="SAPBEXresItem 5 26" xfId="50033"/>
    <cellStyle name="SAPBEXresItem 5 26 2" xfId="50034"/>
    <cellStyle name="SAPBEXresItem 5 26 3" xfId="50035"/>
    <cellStyle name="SAPBEXresItem 5 27" xfId="50036"/>
    <cellStyle name="SAPBEXresItem 5 27 2" xfId="50037"/>
    <cellStyle name="SAPBEXresItem 5 27 3" xfId="50038"/>
    <cellStyle name="SAPBEXresItem 5 28" xfId="50039"/>
    <cellStyle name="SAPBEXresItem 5 28 2" xfId="50040"/>
    <cellStyle name="SAPBEXresItem 5 28 3" xfId="50041"/>
    <cellStyle name="SAPBEXresItem 5 29" xfId="50042"/>
    <cellStyle name="SAPBEXresItem 5 29 2" xfId="50043"/>
    <cellStyle name="SAPBEXresItem 5 29 3" xfId="50044"/>
    <cellStyle name="SAPBEXresItem 5 3" xfId="50045"/>
    <cellStyle name="SAPBEXresItem 5 3 2" xfId="50046"/>
    <cellStyle name="SAPBEXresItem 5 3 3" xfId="50047"/>
    <cellStyle name="SAPBEXresItem 5 30" xfId="50048"/>
    <cellStyle name="SAPBEXresItem 5 30 2" xfId="50049"/>
    <cellStyle name="SAPBEXresItem 5 30 3" xfId="50050"/>
    <cellStyle name="SAPBEXresItem 5 31" xfId="50051"/>
    <cellStyle name="SAPBEXresItem 5 31 2" xfId="50052"/>
    <cellStyle name="SAPBEXresItem 5 31 3" xfId="50053"/>
    <cellStyle name="SAPBEXresItem 5 32" xfId="50054"/>
    <cellStyle name="SAPBEXresItem 5 32 2" xfId="50055"/>
    <cellStyle name="SAPBEXresItem 5 32 3" xfId="50056"/>
    <cellStyle name="SAPBEXresItem 5 33" xfId="50057"/>
    <cellStyle name="SAPBEXresItem 5 33 2" xfId="50058"/>
    <cellStyle name="SAPBEXresItem 5 33 3" xfId="50059"/>
    <cellStyle name="SAPBEXresItem 5 34" xfId="50060"/>
    <cellStyle name="SAPBEXresItem 5 34 2" xfId="50061"/>
    <cellStyle name="SAPBEXresItem 5 34 3" xfId="50062"/>
    <cellStyle name="SAPBEXresItem 5 35" xfId="50063"/>
    <cellStyle name="SAPBEXresItem 5 35 2" xfId="50064"/>
    <cellStyle name="SAPBEXresItem 5 35 3" xfId="50065"/>
    <cellStyle name="SAPBEXresItem 5 36" xfId="50066"/>
    <cellStyle name="SAPBEXresItem 5 36 2" xfId="50067"/>
    <cellStyle name="SAPBEXresItem 5 36 3" xfId="50068"/>
    <cellStyle name="SAPBEXresItem 5 37" xfId="50069"/>
    <cellStyle name="SAPBEXresItem 5 37 2" xfId="50070"/>
    <cellStyle name="SAPBEXresItem 5 37 3" xfId="50071"/>
    <cellStyle name="SAPBEXresItem 5 38" xfId="50072"/>
    <cellStyle name="SAPBEXresItem 5 38 2" xfId="50073"/>
    <cellStyle name="SAPBEXresItem 5 38 3" xfId="50074"/>
    <cellStyle name="SAPBEXresItem 5 39" xfId="50075"/>
    <cellStyle name="SAPBEXresItem 5 39 2" xfId="50076"/>
    <cellStyle name="SAPBEXresItem 5 39 3" xfId="50077"/>
    <cellStyle name="SAPBEXresItem 5 4" xfId="50078"/>
    <cellStyle name="SAPBEXresItem 5 4 2" xfId="50079"/>
    <cellStyle name="SAPBEXresItem 5 4 3" xfId="50080"/>
    <cellStyle name="SAPBEXresItem 5 40" xfId="50081"/>
    <cellStyle name="SAPBEXresItem 5 41" xfId="50082"/>
    <cellStyle name="SAPBEXresItem 5 5" xfId="50083"/>
    <cellStyle name="SAPBEXresItem 5 5 2" xfId="50084"/>
    <cellStyle name="SAPBEXresItem 5 5 3" xfId="50085"/>
    <cellStyle name="SAPBEXresItem 5 6" xfId="50086"/>
    <cellStyle name="SAPBEXresItem 5 6 2" xfId="50087"/>
    <cellStyle name="SAPBEXresItem 5 6 3" xfId="50088"/>
    <cellStyle name="SAPBEXresItem 5 7" xfId="50089"/>
    <cellStyle name="SAPBEXresItem 5 7 2" xfId="50090"/>
    <cellStyle name="SAPBEXresItem 5 7 3" xfId="50091"/>
    <cellStyle name="SAPBEXresItem 5 8" xfId="50092"/>
    <cellStyle name="SAPBEXresItem 5 8 2" xfId="50093"/>
    <cellStyle name="SAPBEXresItem 5 8 3" xfId="50094"/>
    <cellStyle name="SAPBEXresItem 5 9" xfId="50095"/>
    <cellStyle name="SAPBEXresItem 5 9 2" xfId="50096"/>
    <cellStyle name="SAPBEXresItem 5 9 3" xfId="50097"/>
    <cellStyle name="SAPBEXresItem 50" xfId="50098"/>
    <cellStyle name="SAPBEXresItem 50 2" xfId="50099"/>
    <cellStyle name="SAPBEXresItem 50 3" xfId="50100"/>
    <cellStyle name="SAPBEXresItem 51" xfId="50101"/>
    <cellStyle name="SAPBEXresItem 51 2" xfId="50102"/>
    <cellStyle name="SAPBEXresItem 51 3" xfId="50103"/>
    <cellStyle name="SAPBEXresItem 52" xfId="50104"/>
    <cellStyle name="SAPBEXresItem 52 2" xfId="50105"/>
    <cellStyle name="SAPBEXresItem 52 3" xfId="50106"/>
    <cellStyle name="SAPBEXresItem 53" xfId="50107"/>
    <cellStyle name="SAPBEXresItem 53 2" xfId="50108"/>
    <cellStyle name="SAPBEXresItem 53 3" xfId="50109"/>
    <cellStyle name="SAPBEXresItem 54" xfId="50110"/>
    <cellStyle name="SAPBEXresItem 54 2" xfId="50111"/>
    <cellStyle name="SAPBEXresItem 54 3" xfId="50112"/>
    <cellStyle name="SAPBEXresItem 55" xfId="50113"/>
    <cellStyle name="SAPBEXresItem 55 2" xfId="50114"/>
    <cellStyle name="SAPBEXresItem 55 3" xfId="50115"/>
    <cellStyle name="SAPBEXresItem 56" xfId="50116"/>
    <cellStyle name="SAPBEXresItem 56 2" xfId="50117"/>
    <cellStyle name="SAPBEXresItem 56 3" xfId="50118"/>
    <cellStyle name="SAPBEXresItem 57" xfId="50119"/>
    <cellStyle name="SAPBEXresItem 58" xfId="50120"/>
    <cellStyle name="SAPBEXresItem 59" xfId="50121"/>
    <cellStyle name="SAPBEXresItem 6" xfId="50122"/>
    <cellStyle name="SAPBEXresItem 6 10" xfId="50123"/>
    <cellStyle name="SAPBEXresItem 6 10 2" xfId="50124"/>
    <cellStyle name="SAPBEXresItem 6 10 3" xfId="50125"/>
    <cellStyle name="SAPBEXresItem 6 11" xfId="50126"/>
    <cellStyle name="SAPBEXresItem 6 11 2" xfId="50127"/>
    <cellStyle name="SAPBEXresItem 6 11 3" xfId="50128"/>
    <cellStyle name="SAPBEXresItem 6 12" xfId="50129"/>
    <cellStyle name="SAPBEXresItem 6 12 2" xfId="50130"/>
    <cellStyle name="SAPBEXresItem 6 12 3" xfId="50131"/>
    <cellStyle name="SAPBEXresItem 6 13" xfId="50132"/>
    <cellStyle name="SAPBEXresItem 6 13 2" xfId="50133"/>
    <cellStyle name="SAPBEXresItem 6 13 3" xfId="50134"/>
    <cellStyle name="SAPBEXresItem 6 14" xfId="50135"/>
    <cellStyle name="SAPBEXresItem 6 14 2" xfId="50136"/>
    <cellStyle name="SAPBEXresItem 6 14 3" xfId="50137"/>
    <cellStyle name="SAPBEXresItem 6 15" xfId="50138"/>
    <cellStyle name="SAPBEXresItem 6 15 2" xfId="50139"/>
    <cellStyle name="SAPBEXresItem 6 15 3" xfId="50140"/>
    <cellStyle name="SAPBEXresItem 6 16" xfId="50141"/>
    <cellStyle name="SAPBEXresItem 6 16 2" xfId="50142"/>
    <cellStyle name="SAPBEXresItem 6 16 3" xfId="50143"/>
    <cellStyle name="SAPBEXresItem 6 17" xfId="50144"/>
    <cellStyle name="SAPBEXresItem 6 17 2" xfId="50145"/>
    <cellStyle name="SAPBEXresItem 6 17 3" xfId="50146"/>
    <cellStyle name="SAPBEXresItem 6 18" xfId="50147"/>
    <cellStyle name="SAPBEXresItem 6 18 2" xfId="50148"/>
    <cellStyle name="SAPBEXresItem 6 18 3" xfId="50149"/>
    <cellStyle name="SAPBEXresItem 6 19" xfId="50150"/>
    <cellStyle name="SAPBEXresItem 6 19 2" xfId="50151"/>
    <cellStyle name="SAPBEXresItem 6 19 3" xfId="50152"/>
    <cellStyle name="SAPBEXresItem 6 2" xfId="50153"/>
    <cellStyle name="SAPBEXresItem 6 2 2" xfId="50154"/>
    <cellStyle name="SAPBEXresItem 6 2 3" xfId="50155"/>
    <cellStyle name="SAPBEXresItem 6 20" xfId="50156"/>
    <cellStyle name="SAPBEXresItem 6 20 2" xfId="50157"/>
    <cellStyle name="SAPBEXresItem 6 20 3" xfId="50158"/>
    <cellStyle name="SAPBEXresItem 6 21" xfId="50159"/>
    <cellStyle name="SAPBEXresItem 6 21 2" xfId="50160"/>
    <cellStyle name="SAPBEXresItem 6 21 3" xfId="50161"/>
    <cellStyle name="SAPBEXresItem 6 22" xfId="50162"/>
    <cellStyle name="SAPBEXresItem 6 22 2" xfId="50163"/>
    <cellStyle name="SAPBEXresItem 6 22 3" xfId="50164"/>
    <cellStyle name="SAPBEXresItem 6 23" xfId="50165"/>
    <cellStyle name="SAPBEXresItem 6 23 2" xfId="50166"/>
    <cellStyle name="SAPBEXresItem 6 23 3" xfId="50167"/>
    <cellStyle name="SAPBEXresItem 6 24" xfId="50168"/>
    <cellStyle name="SAPBEXresItem 6 24 2" xfId="50169"/>
    <cellStyle name="SAPBEXresItem 6 24 3" xfId="50170"/>
    <cellStyle name="SAPBEXresItem 6 25" xfId="50171"/>
    <cellStyle name="SAPBEXresItem 6 25 2" xfId="50172"/>
    <cellStyle name="SAPBEXresItem 6 25 3" xfId="50173"/>
    <cellStyle name="SAPBEXresItem 6 26" xfId="50174"/>
    <cellStyle name="SAPBEXresItem 6 26 2" xfId="50175"/>
    <cellStyle name="SAPBEXresItem 6 26 3" xfId="50176"/>
    <cellStyle name="SAPBEXresItem 6 27" xfId="50177"/>
    <cellStyle name="SAPBEXresItem 6 27 2" xfId="50178"/>
    <cellStyle name="SAPBEXresItem 6 27 3" xfId="50179"/>
    <cellStyle name="SAPBEXresItem 6 28" xfId="50180"/>
    <cellStyle name="SAPBEXresItem 6 28 2" xfId="50181"/>
    <cellStyle name="SAPBEXresItem 6 28 3" xfId="50182"/>
    <cellStyle name="SAPBEXresItem 6 29" xfId="50183"/>
    <cellStyle name="SAPBEXresItem 6 29 2" xfId="50184"/>
    <cellStyle name="SAPBEXresItem 6 29 3" xfId="50185"/>
    <cellStyle name="SAPBEXresItem 6 3" xfId="50186"/>
    <cellStyle name="SAPBEXresItem 6 3 2" xfId="50187"/>
    <cellStyle name="SAPBEXresItem 6 3 3" xfId="50188"/>
    <cellStyle name="SAPBEXresItem 6 30" xfId="50189"/>
    <cellStyle name="SAPBEXresItem 6 30 2" xfId="50190"/>
    <cellStyle name="SAPBEXresItem 6 30 3" xfId="50191"/>
    <cellStyle name="SAPBEXresItem 6 31" xfId="50192"/>
    <cellStyle name="SAPBEXresItem 6 31 2" xfId="50193"/>
    <cellStyle name="SAPBEXresItem 6 31 3" xfId="50194"/>
    <cellStyle name="SAPBEXresItem 6 32" xfId="50195"/>
    <cellStyle name="SAPBEXresItem 6 32 2" xfId="50196"/>
    <cellStyle name="SAPBEXresItem 6 32 3" xfId="50197"/>
    <cellStyle name="SAPBEXresItem 6 33" xfId="50198"/>
    <cellStyle name="SAPBEXresItem 6 33 2" xfId="50199"/>
    <cellStyle name="SAPBEXresItem 6 33 3" xfId="50200"/>
    <cellStyle name="SAPBEXresItem 6 34" xfId="50201"/>
    <cellStyle name="SAPBEXresItem 6 34 2" xfId="50202"/>
    <cellStyle name="SAPBEXresItem 6 34 3" xfId="50203"/>
    <cellStyle name="SAPBEXresItem 6 35" xfId="50204"/>
    <cellStyle name="SAPBEXresItem 6 35 2" xfId="50205"/>
    <cellStyle name="SAPBEXresItem 6 35 3" xfId="50206"/>
    <cellStyle name="SAPBEXresItem 6 36" xfId="50207"/>
    <cellStyle name="SAPBEXresItem 6 36 2" xfId="50208"/>
    <cellStyle name="SAPBEXresItem 6 36 3" xfId="50209"/>
    <cellStyle name="SAPBEXresItem 6 37" xfId="50210"/>
    <cellStyle name="SAPBEXresItem 6 37 2" xfId="50211"/>
    <cellStyle name="SAPBEXresItem 6 37 3" xfId="50212"/>
    <cellStyle name="SAPBEXresItem 6 38" xfId="50213"/>
    <cellStyle name="SAPBEXresItem 6 38 2" xfId="50214"/>
    <cellStyle name="SAPBEXresItem 6 38 3" xfId="50215"/>
    <cellStyle name="SAPBEXresItem 6 39" xfId="50216"/>
    <cellStyle name="SAPBEXresItem 6 39 2" xfId="50217"/>
    <cellStyle name="SAPBEXresItem 6 39 3" xfId="50218"/>
    <cellStyle name="SAPBEXresItem 6 4" xfId="50219"/>
    <cellStyle name="SAPBEXresItem 6 4 2" xfId="50220"/>
    <cellStyle name="SAPBEXresItem 6 4 3" xfId="50221"/>
    <cellStyle name="SAPBEXresItem 6 40" xfId="50222"/>
    <cellStyle name="SAPBEXresItem 6 41" xfId="50223"/>
    <cellStyle name="SAPBEXresItem 6 5" xfId="50224"/>
    <cellStyle name="SAPBEXresItem 6 5 2" xfId="50225"/>
    <cellStyle name="SAPBEXresItem 6 5 3" xfId="50226"/>
    <cellStyle name="SAPBEXresItem 6 6" xfId="50227"/>
    <cellStyle name="SAPBEXresItem 6 6 2" xfId="50228"/>
    <cellStyle name="SAPBEXresItem 6 6 3" xfId="50229"/>
    <cellStyle name="SAPBEXresItem 6 7" xfId="50230"/>
    <cellStyle name="SAPBEXresItem 6 7 2" xfId="50231"/>
    <cellStyle name="SAPBEXresItem 6 7 3" xfId="50232"/>
    <cellStyle name="SAPBEXresItem 6 8" xfId="50233"/>
    <cellStyle name="SAPBEXresItem 6 8 2" xfId="50234"/>
    <cellStyle name="SAPBEXresItem 6 8 3" xfId="50235"/>
    <cellStyle name="SAPBEXresItem 6 9" xfId="50236"/>
    <cellStyle name="SAPBEXresItem 6 9 2" xfId="50237"/>
    <cellStyle name="SAPBEXresItem 6 9 3" xfId="50238"/>
    <cellStyle name="SAPBEXresItem 7" xfId="50239"/>
    <cellStyle name="SAPBEXresItem 7 10" xfId="50240"/>
    <cellStyle name="SAPBEXresItem 7 10 2" xfId="50241"/>
    <cellStyle name="SAPBEXresItem 7 10 3" xfId="50242"/>
    <cellStyle name="SAPBEXresItem 7 11" xfId="50243"/>
    <cellStyle name="SAPBEXresItem 7 11 2" xfId="50244"/>
    <cellStyle name="SAPBEXresItem 7 11 3" xfId="50245"/>
    <cellStyle name="SAPBEXresItem 7 12" xfId="50246"/>
    <cellStyle name="SAPBEXresItem 7 12 2" xfId="50247"/>
    <cellStyle name="SAPBEXresItem 7 12 3" xfId="50248"/>
    <cellStyle name="SAPBEXresItem 7 13" xfId="50249"/>
    <cellStyle name="SAPBEXresItem 7 13 2" xfId="50250"/>
    <cellStyle name="SAPBEXresItem 7 13 3" xfId="50251"/>
    <cellStyle name="SAPBEXresItem 7 14" xfId="50252"/>
    <cellStyle name="SAPBEXresItem 7 14 2" xfId="50253"/>
    <cellStyle name="SAPBEXresItem 7 14 3" xfId="50254"/>
    <cellStyle name="SAPBEXresItem 7 15" xfId="50255"/>
    <cellStyle name="SAPBEXresItem 7 15 2" xfId="50256"/>
    <cellStyle name="SAPBEXresItem 7 15 3" xfId="50257"/>
    <cellStyle name="SAPBEXresItem 7 16" xfId="50258"/>
    <cellStyle name="SAPBEXresItem 7 16 2" xfId="50259"/>
    <cellStyle name="SAPBEXresItem 7 16 3" xfId="50260"/>
    <cellStyle name="SAPBEXresItem 7 17" xfId="50261"/>
    <cellStyle name="SAPBEXresItem 7 17 2" xfId="50262"/>
    <cellStyle name="SAPBEXresItem 7 17 3" xfId="50263"/>
    <cellStyle name="SAPBEXresItem 7 18" xfId="50264"/>
    <cellStyle name="SAPBEXresItem 7 18 2" xfId="50265"/>
    <cellStyle name="SAPBEXresItem 7 18 3" xfId="50266"/>
    <cellStyle name="SAPBEXresItem 7 19" xfId="50267"/>
    <cellStyle name="SAPBEXresItem 7 19 2" xfId="50268"/>
    <cellStyle name="SAPBEXresItem 7 19 3" xfId="50269"/>
    <cellStyle name="SAPBEXresItem 7 2" xfId="50270"/>
    <cellStyle name="SAPBEXresItem 7 2 2" xfId="50271"/>
    <cellStyle name="SAPBEXresItem 7 2 3" xfId="50272"/>
    <cellStyle name="SAPBEXresItem 7 20" xfId="50273"/>
    <cellStyle name="SAPBEXresItem 7 20 2" xfId="50274"/>
    <cellStyle name="SAPBEXresItem 7 20 3" xfId="50275"/>
    <cellStyle name="SAPBEXresItem 7 21" xfId="50276"/>
    <cellStyle name="SAPBEXresItem 7 21 2" xfId="50277"/>
    <cellStyle name="SAPBEXresItem 7 21 3" xfId="50278"/>
    <cellStyle name="SAPBEXresItem 7 22" xfId="50279"/>
    <cellStyle name="SAPBEXresItem 7 22 2" xfId="50280"/>
    <cellStyle name="SAPBEXresItem 7 22 3" xfId="50281"/>
    <cellStyle name="SAPBEXresItem 7 23" xfId="50282"/>
    <cellStyle name="SAPBEXresItem 7 23 2" xfId="50283"/>
    <cellStyle name="SAPBEXresItem 7 23 3" xfId="50284"/>
    <cellStyle name="SAPBEXresItem 7 24" xfId="50285"/>
    <cellStyle name="SAPBEXresItem 7 24 2" xfId="50286"/>
    <cellStyle name="SAPBEXresItem 7 24 3" xfId="50287"/>
    <cellStyle name="SAPBEXresItem 7 25" xfId="50288"/>
    <cellStyle name="SAPBEXresItem 7 25 2" xfId="50289"/>
    <cellStyle name="SAPBEXresItem 7 25 3" xfId="50290"/>
    <cellStyle name="SAPBEXresItem 7 26" xfId="50291"/>
    <cellStyle name="SAPBEXresItem 7 26 2" xfId="50292"/>
    <cellStyle name="SAPBEXresItem 7 26 3" xfId="50293"/>
    <cellStyle name="SAPBEXresItem 7 27" xfId="50294"/>
    <cellStyle name="SAPBEXresItem 7 27 2" xfId="50295"/>
    <cellStyle name="SAPBEXresItem 7 27 3" xfId="50296"/>
    <cellStyle name="SAPBEXresItem 7 28" xfId="50297"/>
    <cellStyle name="SAPBEXresItem 7 28 2" xfId="50298"/>
    <cellStyle name="SAPBEXresItem 7 28 3" xfId="50299"/>
    <cellStyle name="SAPBEXresItem 7 29" xfId="50300"/>
    <cellStyle name="SAPBEXresItem 7 29 2" xfId="50301"/>
    <cellStyle name="SAPBEXresItem 7 29 3" xfId="50302"/>
    <cellStyle name="SAPBEXresItem 7 3" xfId="50303"/>
    <cellStyle name="SAPBEXresItem 7 3 2" xfId="50304"/>
    <cellStyle name="SAPBEXresItem 7 3 3" xfId="50305"/>
    <cellStyle name="SAPBEXresItem 7 30" xfId="50306"/>
    <cellStyle name="SAPBEXresItem 7 30 2" xfId="50307"/>
    <cellStyle name="SAPBEXresItem 7 30 3" xfId="50308"/>
    <cellStyle name="SAPBEXresItem 7 31" xfId="50309"/>
    <cellStyle name="SAPBEXresItem 7 31 2" xfId="50310"/>
    <cellStyle name="SAPBEXresItem 7 31 3" xfId="50311"/>
    <cellStyle name="SAPBEXresItem 7 32" xfId="50312"/>
    <cellStyle name="SAPBEXresItem 7 32 2" xfId="50313"/>
    <cellStyle name="SAPBEXresItem 7 32 3" xfId="50314"/>
    <cellStyle name="SAPBEXresItem 7 33" xfId="50315"/>
    <cellStyle name="SAPBEXresItem 7 33 2" xfId="50316"/>
    <cellStyle name="SAPBEXresItem 7 33 3" xfId="50317"/>
    <cellStyle name="SAPBEXresItem 7 34" xfId="50318"/>
    <cellStyle name="SAPBEXresItem 7 34 2" xfId="50319"/>
    <cellStyle name="SAPBEXresItem 7 34 3" xfId="50320"/>
    <cellStyle name="SAPBEXresItem 7 35" xfId="50321"/>
    <cellStyle name="SAPBEXresItem 7 35 2" xfId="50322"/>
    <cellStyle name="SAPBEXresItem 7 35 3" xfId="50323"/>
    <cellStyle name="SAPBEXresItem 7 36" xfId="50324"/>
    <cellStyle name="SAPBEXresItem 7 36 2" xfId="50325"/>
    <cellStyle name="SAPBEXresItem 7 36 3" xfId="50326"/>
    <cellStyle name="SAPBEXresItem 7 37" xfId="50327"/>
    <cellStyle name="SAPBEXresItem 7 37 2" xfId="50328"/>
    <cellStyle name="SAPBEXresItem 7 37 3" xfId="50329"/>
    <cellStyle name="SAPBEXresItem 7 38" xfId="50330"/>
    <cellStyle name="SAPBEXresItem 7 38 2" xfId="50331"/>
    <cellStyle name="SAPBEXresItem 7 38 3" xfId="50332"/>
    <cellStyle name="SAPBEXresItem 7 39" xfId="50333"/>
    <cellStyle name="SAPBEXresItem 7 39 2" xfId="50334"/>
    <cellStyle name="SAPBEXresItem 7 39 3" xfId="50335"/>
    <cellStyle name="SAPBEXresItem 7 4" xfId="50336"/>
    <cellStyle name="SAPBEXresItem 7 4 2" xfId="50337"/>
    <cellStyle name="SAPBEXresItem 7 4 3" xfId="50338"/>
    <cellStyle name="SAPBEXresItem 7 40" xfId="50339"/>
    <cellStyle name="SAPBEXresItem 7 41" xfId="50340"/>
    <cellStyle name="SAPBEXresItem 7 5" xfId="50341"/>
    <cellStyle name="SAPBEXresItem 7 5 2" xfId="50342"/>
    <cellStyle name="SAPBEXresItem 7 5 3" xfId="50343"/>
    <cellStyle name="SAPBEXresItem 7 6" xfId="50344"/>
    <cellStyle name="SAPBEXresItem 7 6 2" xfId="50345"/>
    <cellStyle name="SAPBEXresItem 7 6 3" xfId="50346"/>
    <cellStyle name="SAPBEXresItem 7 7" xfId="50347"/>
    <cellStyle name="SAPBEXresItem 7 7 2" xfId="50348"/>
    <cellStyle name="SAPBEXresItem 7 7 3" xfId="50349"/>
    <cellStyle name="SAPBEXresItem 7 8" xfId="50350"/>
    <cellStyle name="SAPBEXresItem 7 8 2" xfId="50351"/>
    <cellStyle name="SAPBEXresItem 7 8 3" xfId="50352"/>
    <cellStyle name="SAPBEXresItem 7 9" xfId="50353"/>
    <cellStyle name="SAPBEXresItem 7 9 2" xfId="50354"/>
    <cellStyle name="SAPBEXresItem 7 9 3" xfId="50355"/>
    <cellStyle name="SAPBEXresItem 8" xfId="50356"/>
    <cellStyle name="SAPBEXresItem 8 10" xfId="50357"/>
    <cellStyle name="SAPBEXresItem 8 10 2" xfId="50358"/>
    <cellStyle name="SAPBEXresItem 8 10 3" xfId="50359"/>
    <cellStyle name="SAPBEXresItem 8 11" xfId="50360"/>
    <cellStyle name="SAPBEXresItem 8 11 2" xfId="50361"/>
    <cellStyle name="SAPBEXresItem 8 11 3" xfId="50362"/>
    <cellStyle name="SAPBEXresItem 8 12" xfId="50363"/>
    <cellStyle name="SAPBEXresItem 8 12 2" xfId="50364"/>
    <cellStyle name="SAPBEXresItem 8 12 3" xfId="50365"/>
    <cellStyle name="SAPBEXresItem 8 13" xfId="50366"/>
    <cellStyle name="SAPBEXresItem 8 13 2" xfId="50367"/>
    <cellStyle name="SAPBEXresItem 8 13 3" xfId="50368"/>
    <cellStyle name="SAPBEXresItem 8 14" xfId="50369"/>
    <cellStyle name="SAPBEXresItem 8 14 2" xfId="50370"/>
    <cellStyle name="SAPBEXresItem 8 14 3" xfId="50371"/>
    <cellStyle name="SAPBEXresItem 8 15" xfId="50372"/>
    <cellStyle name="SAPBEXresItem 8 15 2" xfId="50373"/>
    <cellStyle name="SAPBEXresItem 8 15 3" xfId="50374"/>
    <cellStyle name="SAPBEXresItem 8 16" xfId="50375"/>
    <cellStyle name="SAPBEXresItem 8 16 2" xfId="50376"/>
    <cellStyle name="SAPBEXresItem 8 16 3" xfId="50377"/>
    <cellStyle name="SAPBEXresItem 8 17" xfId="50378"/>
    <cellStyle name="SAPBEXresItem 8 17 2" xfId="50379"/>
    <cellStyle name="SAPBEXresItem 8 17 3" xfId="50380"/>
    <cellStyle name="SAPBEXresItem 8 18" xfId="50381"/>
    <cellStyle name="SAPBEXresItem 8 18 2" xfId="50382"/>
    <cellStyle name="SAPBEXresItem 8 18 3" xfId="50383"/>
    <cellStyle name="SAPBEXresItem 8 19" xfId="50384"/>
    <cellStyle name="SAPBEXresItem 8 19 2" xfId="50385"/>
    <cellStyle name="SAPBEXresItem 8 19 3" xfId="50386"/>
    <cellStyle name="SAPBEXresItem 8 2" xfId="50387"/>
    <cellStyle name="SAPBEXresItem 8 2 2" xfId="50388"/>
    <cellStyle name="SAPBEXresItem 8 2 3" xfId="50389"/>
    <cellStyle name="SAPBEXresItem 8 20" xfId="50390"/>
    <cellStyle name="SAPBEXresItem 8 20 2" xfId="50391"/>
    <cellStyle name="SAPBEXresItem 8 20 3" xfId="50392"/>
    <cellStyle name="SAPBEXresItem 8 21" xfId="50393"/>
    <cellStyle name="SAPBEXresItem 8 21 2" xfId="50394"/>
    <cellStyle name="SAPBEXresItem 8 21 3" xfId="50395"/>
    <cellStyle name="SAPBEXresItem 8 22" xfId="50396"/>
    <cellStyle name="SAPBEXresItem 8 22 2" xfId="50397"/>
    <cellStyle name="SAPBEXresItem 8 22 3" xfId="50398"/>
    <cellStyle name="SAPBEXresItem 8 23" xfId="50399"/>
    <cellStyle name="SAPBEXresItem 8 23 2" xfId="50400"/>
    <cellStyle name="SAPBEXresItem 8 23 3" xfId="50401"/>
    <cellStyle name="SAPBEXresItem 8 24" xfId="50402"/>
    <cellStyle name="SAPBEXresItem 8 24 2" xfId="50403"/>
    <cellStyle name="SAPBEXresItem 8 24 3" xfId="50404"/>
    <cellStyle name="SAPBEXresItem 8 25" xfId="50405"/>
    <cellStyle name="SAPBEXresItem 8 25 2" xfId="50406"/>
    <cellStyle name="SAPBEXresItem 8 25 3" xfId="50407"/>
    <cellStyle name="SAPBEXresItem 8 26" xfId="50408"/>
    <cellStyle name="SAPBEXresItem 8 26 2" xfId="50409"/>
    <cellStyle name="SAPBEXresItem 8 26 3" xfId="50410"/>
    <cellStyle name="SAPBEXresItem 8 27" xfId="50411"/>
    <cellStyle name="SAPBEXresItem 8 27 2" xfId="50412"/>
    <cellStyle name="SAPBEXresItem 8 27 3" xfId="50413"/>
    <cellStyle name="SAPBEXresItem 8 28" xfId="50414"/>
    <cellStyle name="SAPBEXresItem 8 28 2" xfId="50415"/>
    <cellStyle name="SAPBEXresItem 8 28 3" xfId="50416"/>
    <cellStyle name="SAPBEXresItem 8 29" xfId="50417"/>
    <cellStyle name="SAPBEXresItem 8 29 2" xfId="50418"/>
    <cellStyle name="SAPBEXresItem 8 29 3" xfId="50419"/>
    <cellStyle name="SAPBEXresItem 8 3" xfId="50420"/>
    <cellStyle name="SAPBEXresItem 8 3 2" xfId="50421"/>
    <cellStyle name="SAPBEXresItem 8 3 3" xfId="50422"/>
    <cellStyle name="SAPBEXresItem 8 30" xfId="50423"/>
    <cellStyle name="SAPBEXresItem 8 30 2" xfId="50424"/>
    <cellStyle name="SAPBEXresItem 8 30 3" xfId="50425"/>
    <cellStyle name="SAPBEXresItem 8 31" xfId="50426"/>
    <cellStyle name="SAPBEXresItem 8 31 2" xfId="50427"/>
    <cellStyle name="SAPBEXresItem 8 31 3" xfId="50428"/>
    <cellStyle name="SAPBEXresItem 8 32" xfId="50429"/>
    <cellStyle name="SAPBEXresItem 8 32 2" xfId="50430"/>
    <cellStyle name="SAPBEXresItem 8 32 3" xfId="50431"/>
    <cellStyle name="SAPBEXresItem 8 33" xfId="50432"/>
    <cellStyle name="SAPBEXresItem 8 33 2" xfId="50433"/>
    <cellStyle name="SAPBEXresItem 8 33 3" xfId="50434"/>
    <cellStyle name="SAPBEXresItem 8 34" xfId="50435"/>
    <cellStyle name="SAPBEXresItem 8 34 2" xfId="50436"/>
    <cellStyle name="SAPBEXresItem 8 34 3" xfId="50437"/>
    <cellStyle name="SAPBEXresItem 8 35" xfId="50438"/>
    <cellStyle name="SAPBEXresItem 8 35 2" xfId="50439"/>
    <cellStyle name="SAPBEXresItem 8 35 3" xfId="50440"/>
    <cellStyle name="SAPBEXresItem 8 36" xfId="50441"/>
    <cellStyle name="SAPBEXresItem 8 36 2" xfId="50442"/>
    <cellStyle name="SAPBEXresItem 8 36 3" xfId="50443"/>
    <cellStyle name="SAPBEXresItem 8 37" xfId="50444"/>
    <cellStyle name="SAPBEXresItem 8 37 2" xfId="50445"/>
    <cellStyle name="SAPBEXresItem 8 37 3" xfId="50446"/>
    <cellStyle name="SAPBEXresItem 8 38" xfId="50447"/>
    <cellStyle name="SAPBEXresItem 8 38 2" xfId="50448"/>
    <cellStyle name="SAPBEXresItem 8 38 3" xfId="50449"/>
    <cellStyle name="SAPBEXresItem 8 39" xfId="50450"/>
    <cellStyle name="SAPBEXresItem 8 39 2" xfId="50451"/>
    <cellStyle name="SAPBEXresItem 8 39 3" xfId="50452"/>
    <cellStyle name="SAPBEXresItem 8 4" xfId="50453"/>
    <cellStyle name="SAPBEXresItem 8 4 2" xfId="50454"/>
    <cellStyle name="SAPBEXresItem 8 4 3" xfId="50455"/>
    <cellStyle name="SAPBEXresItem 8 40" xfId="50456"/>
    <cellStyle name="SAPBEXresItem 8 41" xfId="50457"/>
    <cellStyle name="SAPBEXresItem 8 5" xfId="50458"/>
    <cellStyle name="SAPBEXresItem 8 5 2" xfId="50459"/>
    <cellStyle name="SAPBEXresItem 8 5 3" xfId="50460"/>
    <cellStyle name="SAPBEXresItem 8 6" xfId="50461"/>
    <cellStyle name="SAPBEXresItem 8 6 2" xfId="50462"/>
    <cellStyle name="SAPBEXresItem 8 6 3" xfId="50463"/>
    <cellStyle name="SAPBEXresItem 8 7" xfId="50464"/>
    <cellStyle name="SAPBEXresItem 8 7 2" xfId="50465"/>
    <cellStyle name="SAPBEXresItem 8 7 3" xfId="50466"/>
    <cellStyle name="SAPBEXresItem 8 8" xfId="50467"/>
    <cellStyle name="SAPBEXresItem 8 8 2" xfId="50468"/>
    <cellStyle name="SAPBEXresItem 8 8 3" xfId="50469"/>
    <cellStyle name="SAPBEXresItem 8 9" xfId="50470"/>
    <cellStyle name="SAPBEXresItem 8 9 2" xfId="50471"/>
    <cellStyle name="SAPBEXresItem 8 9 3" xfId="50472"/>
    <cellStyle name="SAPBEXresItem 9" xfId="50473"/>
    <cellStyle name="SAPBEXresItem 9 10" xfId="50474"/>
    <cellStyle name="SAPBEXresItem 9 10 2" xfId="50475"/>
    <cellStyle name="SAPBEXresItem 9 10 3" xfId="50476"/>
    <cellStyle name="SAPBEXresItem 9 11" xfId="50477"/>
    <cellStyle name="SAPBEXresItem 9 11 2" xfId="50478"/>
    <cellStyle name="SAPBEXresItem 9 11 3" xfId="50479"/>
    <cellStyle name="SAPBEXresItem 9 12" xfId="50480"/>
    <cellStyle name="SAPBEXresItem 9 12 2" xfId="50481"/>
    <cellStyle name="SAPBEXresItem 9 12 3" xfId="50482"/>
    <cellStyle name="SAPBEXresItem 9 13" xfId="50483"/>
    <cellStyle name="SAPBEXresItem 9 13 2" xfId="50484"/>
    <cellStyle name="SAPBEXresItem 9 13 3" xfId="50485"/>
    <cellStyle name="SAPBEXresItem 9 14" xfId="50486"/>
    <cellStyle name="SAPBEXresItem 9 14 2" xfId="50487"/>
    <cellStyle name="SAPBEXresItem 9 14 3" xfId="50488"/>
    <cellStyle name="SAPBEXresItem 9 15" xfId="50489"/>
    <cellStyle name="SAPBEXresItem 9 15 2" xfId="50490"/>
    <cellStyle name="SAPBEXresItem 9 15 3" xfId="50491"/>
    <cellStyle name="SAPBEXresItem 9 16" xfId="50492"/>
    <cellStyle name="SAPBEXresItem 9 16 2" xfId="50493"/>
    <cellStyle name="SAPBEXresItem 9 16 3" xfId="50494"/>
    <cellStyle name="SAPBEXresItem 9 17" xfId="50495"/>
    <cellStyle name="SAPBEXresItem 9 17 2" xfId="50496"/>
    <cellStyle name="SAPBEXresItem 9 17 3" xfId="50497"/>
    <cellStyle name="SAPBEXresItem 9 18" xfId="50498"/>
    <cellStyle name="SAPBEXresItem 9 18 2" xfId="50499"/>
    <cellStyle name="SAPBEXresItem 9 18 3" xfId="50500"/>
    <cellStyle name="SAPBEXresItem 9 19" xfId="50501"/>
    <cellStyle name="SAPBEXresItem 9 19 2" xfId="50502"/>
    <cellStyle name="SAPBEXresItem 9 19 3" xfId="50503"/>
    <cellStyle name="SAPBEXresItem 9 2" xfId="50504"/>
    <cellStyle name="SAPBEXresItem 9 2 2" xfId="50505"/>
    <cellStyle name="SAPBEXresItem 9 2 3" xfId="50506"/>
    <cellStyle name="SAPBEXresItem 9 20" xfId="50507"/>
    <cellStyle name="SAPBEXresItem 9 20 2" xfId="50508"/>
    <cellStyle name="SAPBEXresItem 9 20 3" xfId="50509"/>
    <cellStyle name="SAPBEXresItem 9 21" xfId="50510"/>
    <cellStyle name="SAPBEXresItem 9 21 2" xfId="50511"/>
    <cellStyle name="SAPBEXresItem 9 21 3" xfId="50512"/>
    <cellStyle name="SAPBEXresItem 9 22" xfId="50513"/>
    <cellStyle name="SAPBEXresItem 9 22 2" xfId="50514"/>
    <cellStyle name="SAPBEXresItem 9 22 3" xfId="50515"/>
    <cellStyle name="SAPBEXresItem 9 23" xfId="50516"/>
    <cellStyle name="SAPBEXresItem 9 23 2" xfId="50517"/>
    <cellStyle name="SAPBEXresItem 9 23 3" xfId="50518"/>
    <cellStyle name="SAPBEXresItem 9 24" xfId="50519"/>
    <cellStyle name="SAPBEXresItem 9 24 2" xfId="50520"/>
    <cellStyle name="SAPBEXresItem 9 24 3" xfId="50521"/>
    <cellStyle name="SAPBEXresItem 9 25" xfId="50522"/>
    <cellStyle name="SAPBEXresItem 9 25 2" xfId="50523"/>
    <cellStyle name="SAPBEXresItem 9 25 3" xfId="50524"/>
    <cellStyle name="SAPBEXresItem 9 26" xfId="50525"/>
    <cellStyle name="SAPBEXresItem 9 26 2" xfId="50526"/>
    <cellStyle name="SAPBEXresItem 9 26 3" xfId="50527"/>
    <cellStyle name="SAPBEXresItem 9 27" xfId="50528"/>
    <cellStyle name="SAPBEXresItem 9 27 2" xfId="50529"/>
    <cellStyle name="SAPBEXresItem 9 27 3" xfId="50530"/>
    <cellStyle name="SAPBEXresItem 9 28" xfId="50531"/>
    <cellStyle name="SAPBEXresItem 9 28 2" xfId="50532"/>
    <cellStyle name="SAPBEXresItem 9 28 3" xfId="50533"/>
    <cellStyle name="SAPBEXresItem 9 29" xfId="50534"/>
    <cellStyle name="SAPBEXresItem 9 29 2" xfId="50535"/>
    <cellStyle name="SAPBEXresItem 9 29 3" xfId="50536"/>
    <cellStyle name="SAPBEXresItem 9 3" xfId="50537"/>
    <cellStyle name="SAPBEXresItem 9 3 2" xfId="50538"/>
    <cellStyle name="SAPBEXresItem 9 3 3" xfId="50539"/>
    <cellStyle name="SAPBEXresItem 9 30" xfId="50540"/>
    <cellStyle name="SAPBEXresItem 9 30 2" xfId="50541"/>
    <cellStyle name="SAPBEXresItem 9 30 3" xfId="50542"/>
    <cellStyle name="SAPBEXresItem 9 31" xfId="50543"/>
    <cellStyle name="SAPBEXresItem 9 31 2" xfId="50544"/>
    <cellStyle name="SAPBEXresItem 9 31 3" xfId="50545"/>
    <cellStyle name="SAPBEXresItem 9 32" xfId="50546"/>
    <cellStyle name="SAPBEXresItem 9 32 2" xfId="50547"/>
    <cellStyle name="SAPBEXresItem 9 32 3" xfId="50548"/>
    <cellStyle name="SAPBEXresItem 9 33" xfId="50549"/>
    <cellStyle name="SAPBEXresItem 9 33 2" xfId="50550"/>
    <cellStyle name="SAPBEXresItem 9 33 3" xfId="50551"/>
    <cellStyle name="SAPBEXresItem 9 34" xfId="50552"/>
    <cellStyle name="SAPBEXresItem 9 34 2" xfId="50553"/>
    <cellStyle name="SAPBEXresItem 9 34 3" xfId="50554"/>
    <cellStyle name="SAPBEXresItem 9 35" xfId="50555"/>
    <cellStyle name="SAPBEXresItem 9 35 2" xfId="50556"/>
    <cellStyle name="SAPBEXresItem 9 35 3" xfId="50557"/>
    <cellStyle name="SAPBEXresItem 9 36" xfId="50558"/>
    <cellStyle name="SAPBEXresItem 9 36 2" xfId="50559"/>
    <cellStyle name="SAPBEXresItem 9 36 3" xfId="50560"/>
    <cellStyle name="SAPBEXresItem 9 37" xfId="50561"/>
    <cellStyle name="SAPBEXresItem 9 37 2" xfId="50562"/>
    <cellStyle name="SAPBEXresItem 9 37 3" xfId="50563"/>
    <cellStyle name="SAPBEXresItem 9 38" xfId="50564"/>
    <cellStyle name="SAPBEXresItem 9 38 2" xfId="50565"/>
    <cellStyle name="SAPBEXresItem 9 38 3" xfId="50566"/>
    <cellStyle name="SAPBEXresItem 9 39" xfId="50567"/>
    <cellStyle name="SAPBEXresItem 9 39 2" xfId="50568"/>
    <cellStyle name="SAPBEXresItem 9 39 3" xfId="50569"/>
    <cellStyle name="SAPBEXresItem 9 4" xfId="50570"/>
    <cellStyle name="SAPBEXresItem 9 4 2" xfId="50571"/>
    <cellStyle name="SAPBEXresItem 9 4 3" xfId="50572"/>
    <cellStyle name="SAPBEXresItem 9 40" xfId="50573"/>
    <cellStyle name="SAPBEXresItem 9 41" xfId="50574"/>
    <cellStyle name="SAPBEXresItem 9 5" xfId="50575"/>
    <cellStyle name="SAPBEXresItem 9 5 2" xfId="50576"/>
    <cellStyle name="SAPBEXresItem 9 5 3" xfId="50577"/>
    <cellStyle name="SAPBEXresItem 9 6" xfId="50578"/>
    <cellStyle name="SAPBEXresItem 9 6 2" xfId="50579"/>
    <cellStyle name="SAPBEXresItem 9 6 3" xfId="50580"/>
    <cellStyle name="SAPBEXresItem 9 7" xfId="50581"/>
    <cellStyle name="SAPBEXresItem 9 7 2" xfId="50582"/>
    <cellStyle name="SAPBEXresItem 9 7 3" xfId="50583"/>
    <cellStyle name="SAPBEXresItem 9 8" xfId="50584"/>
    <cellStyle name="SAPBEXresItem 9 8 2" xfId="50585"/>
    <cellStyle name="SAPBEXresItem 9 8 3" xfId="50586"/>
    <cellStyle name="SAPBEXresItem 9 9" xfId="50587"/>
    <cellStyle name="SAPBEXresItem 9 9 2" xfId="50588"/>
    <cellStyle name="SAPBEXresItem 9 9 3" xfId="50589"/>
    <cellStyle name="SAPBEXresItem_2009-10 Budget Grant" xfId="50590"/>
    <cellStyle name="SAPBEXresItemX" xfId="50591"/>
    <cellStyle name="SAPBEXresItemX 10" xfId="50592"/>
    <cellStyle name="SAPBEXresItemX 10 10" xfId="50593"/>
    <cellStyle name="SAPBEXresItemX 10 10 2" xfId="50594"/>
    <cellStyle name="SAPBEXresItemX 10 10 3" xfId="50595"/>
    <cellStyle name="SAPBEXresItemX 10 11" xfId="50596"/>
    <cellStyle name="SAPBEXresItemX 10 11 2" xfId="50597"/>
    <cellStyle name="SAPBEXresItemX 10 11 3" xfId="50598"/>
    <cellStyle name="SAPBEXresItemX 10 12" xfId="50599"/>
    <cellStyle name="SAPBEXresItemX 10 12 2" xfId="50600"/>
    <cellStyle name="SAPBEXresItemX 10 12 3" xfId="50601"/>
    <cellStyle name="SAPBEXresItemX 10 13" xfId="50602"/>
    <cellStyle name="SAPBEXresItemX 10 13 2" xfId="50603"/>
    <cellStyle name="SAPBEXresItemX 10 13 3" xfId="50604"/>
    <cellStyle name="SAPBEXresItemX 10 14" xfId="50605"/>
    <cellStyle name="SAPBEXresItemX 10 14 2" xfId="50606"/>
    <cellStyle name="SAPBEXresItemX 10 14 3" xfId="50607"/>
    <cellStyle name="SAPBEXresItemX 10 15" xfId="50608"/>
    <cellStyle name="SAPBEXresItemX 10 15 2" xfId="50609"/>
    <cellStyle name="SAPBEXresItemX 10 15 3" xfId="50610"/>
    <cellStyle name="SAPBEXresItemX 10 16" xfId="50611"/>
    <cellStyle name="SAPBEXresItemX 10 16 2" xfId="50612"/>
    <cellStyle name="SAPBEXresItemX 10 16 3" xfId="50613"/>
    <cellStyle name="SAPBEXresItemX 10 17" xfId="50614"/>
    <cellStyle name="SAPBEXresItemX 10 17 2" xfId="50615"/>
    <cellStyle name="SAPBEXresItemX 10 17 3" xfId="50616"/>
    <cellStyle name="SAPBEXresItemX 10 18" xfId="50617"/>
    <cellStyle name="SAPBEXresItemX 10 18 2" xfId="50618"/>
    <cellStyle name="SAPBEXresItemX 10 18 3" xfId="50619"/>
    <cellStyle name="SAPBEXresItemX 10 19" xfId="50620"/>
    <cellStyle name="SAPBEXresItemX 10 19 2" xfId="50621"/>
    <cellStyle name="SAPBEXresItemX 10 19 3" xfId="50622"/>
    <cellStyle name="SAPBEXresItemX 10 2" xfId="50623"/>
    <cellStyle name="SAPBEXresItemX 10 2 2" xfId="50624"/>
    <cellStyle name="SAPBEXresItemX 10 2 3" xfId="50625"/>
    <cellStyle name="SAPBEXresItemX 10 20" xfId="50626"/>
    <cellStyle name="SAPBEXresItemX 10 20 2" xfId="50627"/>
    <cellStyle name="SAPBEXresItemX 10 20 3" xfId="50628"/>
    <cellStyle name="SAPBEXresItemX 10 21" xfId="50629"/>
    <cellStyle name="SAPBEXresItemX 10 21 2" xfId="50630"/>
    <cellStyle name="SAPBEXresItemX 10 21 3" xfId="50631"/>
    <cellStyle name="SAPBEXresItemX 10 22" xfId="50632"/>
    <cellStyle name="SAPBEXresItemX 10 22 2" xfId="50633"/>
    <cellStyle name="SAPBEXresItemX 10 22 3" xfId="50634"/>
    <cellStyle name="SAPBEXresItemX 10 23" xfId="50635"/>
    <cellStyle name="SAPBEXresItemX 10 23 2" xfId="50636"/>
    <cellStyle name="SAPBEXresItemX 10 23 3" xfId="50637"/>
    <cellStyle name="SAPBEXresItemX 10 24" xfId="50638"/>
    <cellStyle name="SAPBEXresItemX 10 24 2" xfId="50639"/>
    <cellStyle name="SAPBEXresItemX 10 24 3" xfId="50640"/>
    <cellStyle name="SAPBEXresItemX 10 25" xfId="50641"/>
    <cellStyle name="SAPBEXresItemX 10 25 2" xfId="50642"/>
    <cellStyle name="SAPBEXresItemX 10 25 3" xfId="50643"/>
    <cellStyle name="SAPBEXresItemX 10 26" xfId="50644"/>
    <cellStyle name="SAPBEXresItemX 10 26 2" xfId="50645"/>
    <cellStyle name="SAPBEXresItemX 10 26 3" xfId="50646"/>
    <cellStyle name="SAPBEXresItemX 10 27" xfId="50647"/>
    <cellStyle name="SAPBEXresItemX 10 27 2" xfId="50648"/>
    <cellStyle name="SAPBEXresItemX 10 27 3" xfId="50649"/>
    <cellStyle name="SAPBEXresItemX 10 28" xfId="50650"/>
    <cellStyle name="SAPBEXresItemX 10 28 2" xfId="50651"/>
    <cellStyle name="SAPBEXresItemX 10 28 3" xfId="50652"/>
    <cellStyle name="SAPBEXresItemX 10 29" xfId="50653"/>
    <cellStyle name="SAPBEXresItemX 10 29 2" xfId="50654"/>
    <cellStyle name="SAPBEXresItemX 10 29 3" xfId="50655"/>
    <cellStyle name="SAPBEXresItemX 10 3" xfId="50656"/>
    <cellStyle name="SAPBEXresItemX 10 3 2" xfId="50657"/>
    <cellStyle name="SAPBEXresItemX 10 3 3" xfId="50658"/>
    <cellStyle name="SAPBEXresItemX 10 30" xfId="50659"/>
    <cellStyle name="SAPBEXresItemX 10 30 2" xfId="50660"/>
    <cellStyle name="SAPBEXresItemX 10 30 3" xfId="50661"/>
    <cellStyle name="SAPBEXresItemX 10 31" xfId="50662"/>
    <cellStyle name="SAPBEXresItemX 10 31 2" xfId="50663"/>
    <cellStyle name="SAPBEXresItemX 10 31 3" xfId="50664"/>
    <cellStyle name="SAPBEXresItemX 10 32" xfId="50665"/>
    <cellStyle name="SAPBEXresItemX 10 32 2" xfId="50666"/>
    <cellStyle name="SAPBEXresItemX 10 32 3" xfId="50667"/>
    <cellStyle name="SAPBEXresItemX 10 33" xfId="50668"/>
    <cellStyle name="SAPBEXresItemX 10 33 2" xfId="50669"/>
    <cellStyle name="SAPBEXresItemX 10 33 3" xfId="50670"/>
    <cellStyle name="SAPBEXresItemX 10 34" xfId="50671"/>
    <cellStyle name="SAPBEXresItemX 10 34 2" xfId="50672"/>
    <cellStyle name="SAPBEXresItemX 10 34 3" xfId="50673"/>
    <cellStyle name="SAPBEXresItemX 10 35" xfId="50674"/>
    <cellStyle name="SAPBEXresItemX 10 35 2" xfId="50675"/>
    <cellStyle name="SAPBEXresItemX 10 35 3" xfId="50676"/>
    <cellStyle name="SAPBEXresItemX 10 36" xfId="50677"/>
    <cellStyle name="SAPBEXresItemX 10 36 2" xfId="50678"/>
    <cellStyle name="SAPBEXresItemX 10 36 3" xfId="50679"/>
    <cellStyle name="SAPBEXresItemX 10 37" xfId="50680"/>
    <cellStyle name="SAPBEXresItemX 10 37 2" xfId="50681"/>
    <cellStyle name="SAPBEXresItemX 10 37 3" xfId="50682"/>
    <cellStyle name="SAPBEXresItemX 10 38" xfId="50683"/>
    <cellStyle name="SAPBEXresItemX 10 38 2" xfId="50684"/>
    <cellStyle name="SAPBEXresItemX 10 38 3" xfId="50685"/>
    <cellStyle name="SAPBEXresItemX 10 39" xfId="50686"/>
    <cellStyle name="SAPBEXresItemX 10 39 2" xfId="50687"/>
    <cellStyle name="SAPBEXresItemX 10 39 3" xfId="50688"/>
    <cellStyle name="SAPBEXresItemX 10 4" xfId="50689"/>
    <cellStyle name="SAPBEXresItemX 10 4 2" xfId="50690"/>
    <cellStyle name="SAPBEXresItemX 10 4 3" xfId="50691"/>
    <cellStyle name="SAPBEXresItemX 10 40" xfId="50692"/>
    <cellStyle name="SAPBEXresItemX 10 41" xfId="50693"/>
    <cellStyle name="SAPBEXresItemX 10 5" xfId="50694"/>
    <cellStyle name="SAPBEXresItemX 10 5 2" xfId="50695"/>
    <cellStyle name="SAPBEXresItemX 10 5 3" xfId="50696"/>
    <cellStyle name="SAPBEXresItemX 10 6" xfId="50697"/>
    <cellStyle name="SAPBEXresItemX 10 6 2" xfId="50698"/>
    <cellStyle name="SAPBEXresItemX 10 6 3" xfId="50699"/>
    <cellStyle name="SAPBEXresItemX 10 7" xfId="50700"/>
    <cellStyle name="SAPBEXresItemX 10 7 2" xfId="50701"/>
    <cellStyle name="SAPBEXresItemX 10 7 3" xfId="50702"/>
    <cellStyle name="SAPBEXresItemX 10 8" xfId="50703"/>
    <cellStyle name="SAPBEXresItemX 10 8 2" xfId="50704"/>
    <cellStyle name="SAPBEXresItemX 10 8 3" xfId="50705"/>
    <cellStyle name="SAPBEXresItemX 10 9" xfId="50706"/>
    <cellStyle name="SAPBEXresItemX 10 9 2" xfId="50707"/>
    <cellStyle name="SAPBEXresItemX 10 9 3" xfId="50708"/>
    <cellStyle name="SAPBEXresItemX 11" xfId="50709"/>
    <cellStyle name="SAPBEXresItemX 11 2" xfId="50710"/>
    <cellStyle name="SAPBEXresItemX 11 3" xfId="50711"/>
    <cellStyle name="SAPBEXresItemX 12" xfId="50712"/>
    <cellStyle name="SAPBEXresItemX 12 2" xfId="50713"/>
    <cellStyle name="SAPBEXresItemX 12 3" xfId="50714"/>
    <cellStyle name="SAPBEXresItemX 13" xfId="50715"/>
    <cellStyle name="SAPBEXresItemX 13 2" xfId="50716"/>
    <cellStyle name="SAPBEXresItemX 13 3" xfId="50717"/>
    <cellStyle name="SAPBEXresItemX 14" xfId="50718"/>
    <cellStyle name="SAPBEXresItemX 14 2" xfId="50719"/>
    <cellStyle name="SAPBEXresItemX 14 3" xfId="50720"/>
    <cellStyle name="SAPBEXresItemX 15" xfId="50721"/>
    <cellStyle name="SAPBEXresItemX 15 2" xfId="50722"/>
    <cellStyle name="SAPBEXresItemX 15 3" xfId="50723"/>
    <cellStyle name="SAPBEXresItemX 16" xfId="50724"/>
    <cellStyle name="SAPBEXresItemX 16 2" xfId="50725"/>
    <cellStyle name="SAPBEXresItemX 16 3" xfId="50726"/>
    <cellStyle name="SAPBEXresItemX 17" xfId="50727"/>
    <cellStyle name="SAPBEXresItemX 17 2" xfId="50728"/>
    <cellStyle name="SAPBEXresItemX 17 3" xfId="50729"/>
    <cellStyle name="SAPBEXresItemX 18" xfId="50730"/>
    <cellStyle name="SAPBEXresItemX 18 2" xfId="50731"/>
    <cellStyle name="SAPBEXresItemX 18 3" xfId="50732"/>
    <cellStyle name="SAPBEXresItemX 19" xfId="50733"/>
    <cellStyle name="SAPBEXresItemX 19 2" xfId="50734"/>
    <cellStyle name="SAPBEXresItemX 19 3" xfId="50735"/>
    <cellStyle name="SAPBEXresItemX 2" xfId="50736"/>
    <cellStyle name="SAPBEXresItemX 2 10" xfId="50737"/>
    <cellStyle name="SAPBEXresItemX 2 10 2" xfId="50738"/>
    <cellStyle name="SAPBEXresItemX 2 10 3" xfId="50739"/>
    <cellStyle name="SAPBEXresItemX 2 11" xfId="50740"/>
    <cellStyle name="SAPBEXresItemX 2 11 2" xfId="50741"/>
    <cellStyle name="SAPBEXresItemX 2 11 3" xfId="50742"/>
    <cellStyle name="SAPBEXresItemX 2 12" xfId="50743"/>
    <cellStyle name="SAPBEXresItemX 2 12 2" xfId="50744"/>
    <cellStyle name="SAPBEXresItemX 2 12 3" xfId="50745"/>
    <cellStyle name="SAPBEXresItemX 2 13" xfId="50746"/>
    <cellStyle name="SAPBEXresItemX 2 13 2" xfId="50747"/>
    <cellStyle name="SAPBEXresItemX 2 13 3" xfId="50748"/>
    <cellStyle name="SAPBEXresItemX 2 14" xfId="50749"/>
    <cellStyle name="SAPBEXresItemX 2 14 2" xfId="50750"/>
    <cellStyle name="SAPBEXresItemX 2 14 3" xfId="50751"/>
    <cellStyle name="SAPBEXresItemX 2 15" xfId="50752"/>
    <cellStyle name="SAPBEXresItemX 2 15 2" xfId="50753"/>
    <cellStyle name="SAPBEXresItemX 2 15 3" xfId="50754"/>
    <cellStyle name="SAPBEXresItemX 2 16" xfId="50755"/>
    <cellStyle name="SAPBEXresItemX 2 16 2" xfId="50756"/>
    <cellStyle name="SAPBEXresItemX 2 16 3" xfId="50757"/>
    <cellStyle name="SAPBEXresItemX 2 17" xfId="50758"/>
    <cellStyle name="SAPBEXresItemX 2 17 2" xfId="50759"/>
    <cellStyle name="SAPBEXresItemX 2 17 3" xfId="50760"/>
    <cellStyle name="SAPBEXresItemX 2 18" xfId="50761"/>
    <cellStyle name="SAPBEXresItemX 2 18 2" xfId="50762"/>
    <cellStyle name="SAPBEXresItemX 2 18 3" xfId="50763"/>
    <cellStyle name="SAPBEXresItemX 2 19" xfId="50764"/>
    <cellStyle name="SAPBEXresItemX 2 19 2" xfId="50765"/>
    <cellStyle name="SAPBEXresItemX 2 19 3" xfId="50766"/>
    <cellStyle name="SAPBEXresItemX 2 2" xfId="50767"/>
    <cellStyle name="SAPBEXresItemX 2 2 2" xfId="50768"/>
    <cellStyle name="SAPBEXresItemX 2 2 2 2" xfId="50769"/>
    <cellStyle name="SAPBEXresItemX 2 2 3" xfId="50770"/>
    <cellStyle name="SAPBEXresItemX 2 20" xfId="50771"/>
    <cellStyle name="SAPBEXresItemX 2 20 2" xfId="50772"/>
    <cellStyle name="SAPBEXresItemX 2 20 3" xfId="50773"/>
    <cellStyle name="SAPBEXresItemX 2 21" xfId="50774"/>
    <cellStyle name="SAPBEXresItemX 2 21 2" xfId="50775"/>
    <cellStyle name="SAPBEXresItemX 2 21 3" xfId="50776"/>
    <cellStyle name="SAPBEXresItemX 2 22" xfId="50777"/>
    <cellStyle name="SAPBEXresItemX 2 22 2" xfId="50778"/>
    <cellStyle name="SAPBEXresItemX 2 22 3" xfId="50779"/>
    <cellStyle name="SAPBEXresItemX 2 23" xfId="50780"/>
    <cellStyle name="SAPBEXresItemX 2 23 2" xfId="50781"/>
    <cellStyle name="SAPBEXresItemX 2 23 3" xfId="50782"/>
    <cellStyle name="SAPBEXresItemX 2 24" xfId="50783"/>
    <cellStyle name="SAPBEXresItemX 2 24 2" xfId="50784"/>
    <cellStyle name="SAPBEXresItemX 2 24 3" xfId="50785"/>
    <cellStyle name="SAPBEXresItemX 2 25" xfId="50786"/>
    <cellStyle name="SAPBEXresItemX 2 25 2" xfId="50787"/>
    <cellStyle name="SAPBEXresItemX 2 25 3" xfId="50788"/>
    <cellStyle name="SAPBEXresItemX 2 26" xfId="50789"/>
    <cellStyle name="SAPBEXresItemX 2 26 2" xfId="50790"/>
    <cellStyle name="SAPBEXresItemX 2 26 3" xfId="50791"/>
    <cellStyle name="SAPBEXresItemX 2 27" xfId="50792"/>
    <cellStyle name="SAPBEXresItemX 2 27 2" xfId="50793"/>
    <cellStyle name="SAPBEXresItemX 2 27 3" xfId="50794"/>
    <cellStyle name="SAPBEXresItemX 2 28" xfId="50795"/>
    <cellStyle name="SAPBEXresItemX 2 28 2" xfId="50796"/>
    <cellStyle name="SAPBEXresItemX 2 28 3" xfId="50797"/>
    <cellStyle name="SAPBEXresItemX 2 29" xfId="50798"/>
    <cellStyle name="SAPBEXresItemX 2 29 2" xfId="50799"/>
    <cellStyle name="SAPBEXresItemX 2 29 3" xfId="50800"/>
    <cellStyle name="SAPBEXresItemX 2 3" xfId="50801"/>
    <cellStyle name="SAPBEXresItemX 2 3 2" xfId="50802"/>
    <cellStyle name="SAPBEXresItemX 2 3 3" xfId="50803"/>
    <cellStyle name="SAPBEXresItemX 2 30" xfId="50804"/>
    <cellStyle name="SAPBEXresItemX 2 30 2" xfId="50805"/>
    <cellStyle name="SAPBEXresItemX 2 30 3" xfId="50806"/>
    <cellStyle name="SAPBEXresItemX 2 31" xfId="50807"/>
    <cellStyle name="SAPBEXresItemX 2 31 2" xfId="50808"/>
    <cellStyle name="SAPBEXresItemX 2 31 3" xfId="50809"/>
    <cellStyle name="SAPBEXresItemX 2 32" xfId="50810"/>
    <cellStyle name="SAPBEXresItemX 2 32 2" xfId="50811"/>
    <cellStyle name="SAPBEXresItemX 2 32 3" xfId="50812"/>
    <cellStyle name="SAPBEXresItemX 2 33" xfId="50813"/>
    <cellStyle name="SAPBEXresItemX 2 33 2" xfId="50814"/>
    <cellStyle name="SAPBEXresItemX 2 33 3" xfId="50815"/>
    <cellStyle name="SAPBEXresItemX 2 34" xfId="50816"/>
    <cellStyle name="SAPBEXresItemX 2 34 2" xfId="50817"/>
    <cellStyle name="SAPBEXresItemX 2 34 3" xfId="50818"/>
    <cellStyle name="SAPBEXresItemX 2 35" xfId="50819"/>
    <cellStyle name="SAPBEXresItemX 2 35 2" xfId="50820"/>
    <cellStyle name="SAPBEXresItemX 2 35 3" xfId="50821"/>
    <cellStyle name="SAPBEXresItemX 2 36" xfId="50822"/>
    <cellStyle name="SAPBEXresItemX 2 36 2" xfId="50823"/>
    <cellStyle name="SAPBEXresItemX 2 36 3" xfId="50824"/>
    <cellStyle name="SAPBEXresItemX 2 37" xfId="50825"/>
    <cellStyle name="SAPBEXresItemX 2 37 2" xfId="50826"/>
    <cellStyle name="SAPBEXresItemX 2 37 3" xfId="50827"/>
    <cellStyle name="SAPBEXresItemX 2 38" xfId="50828"/>
    <cellStyle name="SAPBEXresItemX 2 38 2" xfId="50829"/>
    <cellStyle name="SAPBEXresItemX 2 38 3" xfId="50830"/>
    <cellStyle name="SAPBEXresItemX 2 39" xfId="50831"/>
    <cellStyle name="SAPBEXresItemX 2 39 2" xfId="50832"/>
    <cellStyle name="SAPBEXresItemX 2 39 3" xfId="50833"/>
    <cellStyle name="SAPBEXresItemX 2 4" xfId="50834"/>
    <cellStyle name="SAPBEXresItemX 2 4 2" xfId="50835"/>
    <cellStyle name="SAPBEXresItemX 2 4 3" xfId="50836"/>
    <cellStyle name="SAPBEXresItemX 2 40" xfId="50837"/>
    <cellStyle name="SAPBEXresItemX 2 41" xfId="50838"/>
    <cellStyle name="SAPBEXresItemX 2 5" xfId="50839"/>
    <cellStyle name="SAPBEXresItemX 2 5 2" xfId="50840"/>
    <cellStyle name="SAPBEXresItemX 2 5 3" xfId="50841"/>
    <cellStyle name="SAPBEXresItemX 2 6" xfId="50842"/>
    <cellStyle name="SAPBEXresItemX 2 6 2" xfId="50843"/>
    <cellStyle name="SAPBEXresItemX 2 6 3" xfId="50844"/>
    <cellStyle name="SAPBEXresItemX 2 7" xfId="50845"/>
    <cellStyle name="SAPBEXresItemX 2 7 2" xfId="50846"/>
    <cellStyle name="SAPBEXresItemX 2 7 3" xfId="50847"/>
    <cellStyle name="SAPBEXresItemX 2 8" xfId="50848"/>
    <cellStyle name="SAPBEXresItemX 2 8 2" xfId="50849"/>
    <cellStyle name="SAPBEXresItemX 2 8 3" xfId="50850"/>
    <cellStyle name="SAPBEXresItemX 2 9" xfId="50851"/>
    <cellStyle name="SAPBEXresItemX 2 9 2" xfId="50852"/>
    <cellStyle name="SAPBEXresItemX 2 9 3" xfId="50853"/>
    <cellStyle name="SAPBEXresItemX 20" xfId="50854"/>
    <cellStyle name="SAPBEXresItemX 20 2" xfId="50855"/>
    <cellStyle name="SAPBEXresItemX 20 3" xfId="50856"/>
    <cellStyle name="SAPBEXresItemX 21" xfId="50857"/>
    <cellStyle name="SAPBEXresItemX 21 2" xfId="50858"/>
    <cellStyle name="SAPBEXresItemX 21 3" xfId="50859"/>
    <cellStyle name="SAPBEXresItemX 22" xfId="50860"/>
    <cellStyle name="SAPBEXresItemX 22 2" xfId="50861"/>
    <cellStyle name="SAPBEXresItemX 22 3" xfId="50862"/>
    <cellStyle name="SAPBEXresItemX 23" xfId="50863"/>
    <cellStyle name="SAPBEXresItemX 23 2" xfId="50864"/>
    <cellStyle name="SAPBEXresItemX 23 3" xfId="50865"/>
    <cellStyle name="SAPBEXresItemX 24" xfId="50866"/>
    <cellStyle name="SAPBEXresItemX 24 2" xfId="50867"/>
    <cellStyle name="SAPBEXresItemX 24 3" xfId="50868"/>
    <cellStyle name="SAPBEXresItemX 25" xfId="50869"/>
    <cellStyle name="SAPBEXresItemX 25 2" xfId="50870"/>
    <cellStyle name="SAPBEXresItemX 25 3" xfId="50871"/>
    <cellStyle name="SAPBEXresItemX 26" xfId="50872"/>
    <cellStyle name="SAPBEXresItemX 26 2" xfId="50873"/>
    <cellStyle name="SAPBEXresItemX 26 3" xfId="50874"/>
    <cellStyle name="SAPBEXresItemX 27" xfId="50875"/>
    <cellStyle name="SAPBEXresItemX 27 2" xfId="50876"/>
    <cellStyle name="SAPBEXresItemX 27 3" xfId="50877"/>
    <cellStyle name="SAPBEXresItemX 28" xfId="50878"/>
    <cellStyle name="SAPBEXresItemX 28 2" xfId="50879"/>
    <cellStyle name="SAPBEXresItemX 28 3" xfId="50880"/>
    <cellStyle name="SAPBEXresItemX 29" xfId="50881"/>
    <cellStyle name="SAPBEXresItemX 29 2" xfId="50882"/>
    <cellStyle name="SAPBEXresItemX 29 3" xfId="50883"/>
    <cellStyle name="SAPBEXresItemX 3" xfId="50884"/>
    <cellStyle name="SAPBEXresItemX 3 10" xfId="50885"/>
    <cellStyle name="SAPBEXresItemX 3 10 2" xfId="50886"/>
    <cellStyle name="SAPBEXresItemX 3 10 3" xfId="50887"/>
    <cellStyle name="SAPBEXresItemX 3 11" xfId="50888"/>
    <cellStyle name="SAPBEXresItemX 3 11 2" xfId="50889"/>
    <cellStyle name="SAPBEXresItemX 3 11 3" xfId="50890"/>
    <cellStyle name="SAPBEXresItemX 3 12" xfId="50891"/>
    <cellStyle name="SAPBEXresItemX 3 12 2" xfId="50892"/>
    <cellStyle name="SAPBEXresItemX 3 12 3" xfId="50893"/>
    <cellStyle name="SAPBEXresItemX 3 13" xfId="50894"/>
    <cellStyle name="SAPBEXresItemX 3 13 2" xfId="50895"/>
    <cellStyle name="SAPBEXresItemX 3 13 3" xfId="50896"/>
    <cellStyle name="SAPBEXresItemX 3 14" xfId="50897"/>
    <cellStyle name="SAPBEXresItemX 3 14 2" xfId="50898"/>
    <cellStyle name="SAPBEXresItemX 3 14 3" xfId="50899"/>
    <cellStyle name="SAPBEXresItemX 3 15" xfId="50900"/>
    <cellStyle name="SAPBEXresItemX 3 15 2" xfId="50901"/>
    <cellStyle name="SAPBEXresItemX 3 15 3" xfId="50902"/>
    <cellStyle name="SAPBEXresItemX 3 16" xfId="50903"/>
    <cellStyle name="SAPBEXresItemX 3 16 2" xfId="50904"/>
    <cellStyle name="SAPBEXresItemX 3 16 3" xfId="50905"/>
    <cellStyle name="SAPBEXresItemX 3 17" xfId="50906"/>
    <cellStyle name="SAPBEXresItemX 3 17 2" xfId="50907"/>
    <cellStyle name="SAPBEXresItemX 3 17 3" xfId="50908"/>
    <cellStyle name="SAPBEXresItemX 3 18" xfId="50909"/>
    <cellStyle name="SAPBEXresItemX 3 18 2" xfId="50910"/>
    <cellStyle name="SAPBEXresItemX 3 18 3" xfId="50911"/>
    <cellStyle name="SAPBEXresItemX 3 19" xfId="50912"/>
    <cellStyle name="SAPBEXresItemX 3 19 2" xfId="50913"/>
    <cellStyle name="SAPBEXresItemX 3 19 3" xfId="50914"/>
    <cellStyle name="SAPBEXresItemX 3 2" xfId="50915"/>
    <cellStyle name="SAPBEXresItemX 3 2 2" xfId="50916"/>
    <cellStyle name="SAPBEXresItemX 3 2 2 2" xfId="50917"/>
    <cellStyle name="SAPBEXresItemX 3 2 3" xfId="50918"/>
    <cellStyle name="SAPBEXresItemX 3 20" xfId="50919"/>
    <cellStyle name="SAPBEXresItemX 3 20 2" xfId="50920"/>
    <cellStyle name="SAPBEXresItemX 3 20 3" xfId="50921"/>
    <cellStyle name="SAPBEXresItemX 3 21" xfId="50922"/>
    <cellStyle name="SAPBEXresItemX 3 21 2" xfId="50923"/>
    <cellStyle name="SAPBEXresItemX 3 21 3" xfId="50924"/>
    <cellStyle name="SAPBEXresItemX 3 22" xfId="50925"/>
    <cellStyle name="SAPBEXresItemX 3 22 2" xfId="50926"/>
    <cellStyle name="SAPBEXresItemX 3 22 3" xfId="50927"/>
    <cellStyle name="SAPBEXresItemX 3 23" xfId="50928"/>
    <cellStyle name="SAPBEXresItemX 3 23 2" xfId="50929"/>
    <cellStyle name="SAPBEXresItemX 3 23 3" xfId="50930"/>
    <cellStyle name="SAPBEXresItemX 3 24" xfId="50931"/>
    <cellStyle name="SAPBEXresItemX 3 24 2" xfId="50932"/>
    <cellStyle name="SAPBEXresItemX 3 24 3" xfId="50933"/>
    <cellStyle name="SAPBEXresItemX 3 25" xfId="50934"/>
    <cellStyle name="SAPBEXresItemX 3 25 2" xfId="50935"/>
    <cellStyle name="SAPBEXresItemX 3 25 3" xfId="50936"/>
    <cellStyle name="SAPBEXresItemX 3 26" xfId="50937"/>
    <cellStyle name="SAPBEXresItemX 3 26 2" xfId="50938"/>
    <cellStyle name="SAPBEXresItemX 3 26 3" xfId="50939"/>
    <cellStyle name="SAPBEXresItemX 3 27" xfId="50940"/>
    <cellStyle name="SAPBEXresItemX 3 27 2" xfId="50941"/>
    <cellStyle name="SAPBEXresItemX 3 27 3" xfId="50942"/>
    <cellStyle name="SAPBEXresItemX 3 28" xfId="50943"/>
    <cellStyle name="SAPBEXresItemX 3 28 2" xfId="50944"/>
    <cellStyle name="SAPBEXresItemX 3 28 3" xfId="50945"/>
    <cellStyle name="SAPBEXresItemX 3 29" xfId="50946"/>
    <cellStyle name="SAPBEXresItemX 3 29 2" xfId="50947"/>
    <cellStyle name="SAPBEXresItemX 3 29 3" xfId="50948"/>
    <cellStyle name="SAPBEXresItemX 3 3" xfId="50949"/>
    <cellStyle name="SAPBEXresItemX 3 3 2" xfId="50950"/>
    <cellStyle name="SAPBEXresItemX 3 3 3" xfId="50951"/>
    <cellStyle name="SAPBEXresItemX 3 30" xfId="50952"/>
    <cellStyle name="SAPBEXresItemX 3 30 2" xfId="50953"/>
    <cellStyle name="SAPBEXresItemX 3 30 3" xfId="50954"/>
    <cellStyle name="SAPBEXresItemX 3 31" xfId="50955"/>
    <cellStyle name="SAPBEXresItemX 3 31 2" xfId="50956"/>
    <cellStyle name="SAPBEXresItemX 3 31 3" xfId="50957"/>
    <cellStyle name="SAPBEXresItemX 3 32" xfId="50958"/>
    <cellStyle name="SAPBEXresItemX 3 32 2" xfId="50959"/>
    <cellStyle name="SAPBEXresItemX 3 32 3" xfId="50960"/>
    <cellStyle name="SAPBEXresItemX 3 33" xfId="50961"/>
    <cellStyle name="SAPBEXresItemX 3 33 2" xfId="50962"/>
    <cellStyle name="SAPBEXresItemX 3 33 3" xfId="50963"/>
    <cellStyle name="SAPBEXresItemX 3 34" xfId="50964"/>
    <cellStyle name="SAPBEXresItemX 3 34 2" xfId="50965"/>
    <cellStyle name="SAPBEXresItemX 3 34 3" xfId="50966"/>
    <cellStyle name="SAPBEXresItemX 3 35" xfId="50967"/>
    <cellStyle name="SAPBEXresItemX 3 35 2" xfId="50968"/>
    <cellStyle name="SAPBEXresItemX 3 35 3" xfId="50969"/>
    <cellStyle name="SAPBEXresItemX 3 36" xfId="50970"/>
    <cellStyle name="SAPBEXresItemX 3 36 2" xfId="50971"/>
    <cellStyle name="SAPBEXresItemX 3 36 3" xfId="50972"/>
    <cellStyle name="SAPBEXresItemX 3 37" xfId="50973"/>
    <cellStyle name="SAPBEXresItemX 3 37 2" xfId="50974"/>
    <cellStyle name="SAPBEXresItemX 3 37 3" xfId="50975"/>
    <cellStyle name="SAPBEXresItemX 3 38" xfId="50976"/>
    <cellStyle name="SAPBEXresItemX 3 38 2" xfId="50977"/>
    <cellStyle name="SAPBEXresItemX 3 38 3" xfId="50978"/>
    <cellStyle name="SAPBEXresItemX 3 39" xfId="50979"/>
    <cellStyle name="SAPBEXresItemX 3 39 2" xfId="50980"/>
    <cellStyle name="SAPBEXresItemX 3 39 3" xfId="50981"/>
    <cellStyle name="SAPBEXresItemX 3 4" xfId="50982"/>
    <cellStyle name="SAPBEXresItemX 3 4 2" xfId="50983"/>
    <cellStyle name="SAPBEXresItemX 3 4 3" xfId="50984"/>
    <cellStyle name="SAPBEXresItemX 3 40" xfId="50985"/>
    <cellStyle name="SAPBEXresItemX 3 41" xfId="50986"/>
    <cellStyle name="SAPBEXresItemX 3 5" xfId="50987"/>
    <cellStyle name="SAPBEXresItemX 3 5 2" xfId="50988"/>
    <cellStyle name="SAPBEXresItemX 3 5 3" xfId="50989"/>
    <cellStyle name="SAPBEXresItemX 3 6" xfId="50990"/>
    <cellStyle name="SAPBEXresItemX 3 6 2" xfId="50991"/>
    <cellStyle name="SAPBEXresItemX 3 6 3" xfId="50992"/>
    <cellStyle name="SAPBEXresItemX 3 7" xfId="50993"/>
    <cellStyle name="SAPBEXresItemX 3 7 2" xfId="50994"/>
    <cellStyle name="SAPBEXresItemX 3 7 3" xfId="50995"/>
    <cellStyle name="SAPBEXresItemX 3 8" xfId="50996"/>
    <cellStyle name="SAPBEXresItemX 3 8 2" xfId="50997"/>
    <cellStyle name="SAPBEXresItemX 3 8 3" xfId="50998"/>
    <cellStyle name="SAPBEXresItemX 3 9" xfId="50999"/>
    <cellStyle name="SAPBEXresItemX 3 9 2" xfId="51000"/>
    <cellStyle name="SAPBEXresItemX 3 9 3" xfId="51001"/>
    <cellStyle name="SAPBEXresItemX 30" xfId="51002"/>
    <cellStyle name="SAPBEXresItemX 30 2" xfId="51003"/>
    <cellStyle name="SAPBEXresItemX 30 3" xfId="51004"/>
    <cellStyle name="SAPBEXresItemX 31" xfId="51005"/>
    <cellStyle name="SAPBEXresItemX 31 2" xfId="51006"/>
    <cellStyle name="SAPBEXresItemX 31 3" xfId="51007"/>
    <cellStyle name="SAPBEXresItemX 32" xfId="51008"/>
    <cellStyle name="SAPBEXresItemX 32 2" xfId="51009"/>
    <cellStyle name="SAPBEXresItemX 32 3" xfId="51010"/>
    <cellStyle name="SAPBEXresItemX 33" xfId="51011"/>
    <cellStyle name="SAPBEXresItemX 33 2" xfId="51012"/>
    <cellStyle name="SAPBEXresItemX 33 3" xfId="51013"/>
    <cellStyle name="SAPBEXresItemX 34" xfId="51014"/>
    <cellStyle name="SAPBEXresItemX 34 2" xfId="51015"/>
    <cellStyle name="SAPBEXresItemX 34 3" xfId="51016"/>
    <cellStyle name="SAPBEXresItemX 35" xfId="51017"/>
    <cellStyle name="SAPBEXresItemX 35 2" xfId="51018"/>
    <cellStyle name="SAPBEXresItemX 35 3" xfId="51019"/>
    <cellStyle name="SAPBEXresItemX 36" xfId="51020"/>
    <cellStyle name="SAPBEXresItemX 36 2" xfId="51021"/>
    <cellStyle name="SAPBEXresItemX 36 3" xfId="51022"/>
    <cellStyle name="SAPBEXresItemX 37" xfId="51023"/>
    <cellStyle name="SAPBEXresItemX 37 2" xfId="51024"/>
    <cellStyle name="SAPBEXresItemX 37 3" xfId="51025"/>
    <cellStyle name="SAPBEXresItemX 38" xfId="51026"/>
    <cellStyle name="SAPBEXresItemX 38 2" xfId="51027"/>
    <cellStyle name="SAPBEXresItemX 38 3" xfId="51028"/>
    <cellStyle name="SAPBEXresItemX 39" xfId="51029"/>
    <cellStyle name="SAPBEXresItemX 39 2" xfId="51030"/>
    <cellStyle name="SAPBEXresItemX 39 3" xfId="51031"/>
    <cellStyle name="SAPBEXresItemX 4" xfId="51032"/>
    <cellStyle name="SAPBEXresItemX 4 10" xfId="51033"/>
    <cellStyle name="SAPBEXresItemX 4 10 2" xfId="51034"/>
    <cellStyle name="SAPBEXresItemX 4 10 3" xfId="51035"/>
    <cellStyle name="SAPBEXresItemX 4 11" xfId="51036"/>
    <cellStyle name="SAPBEXresItemX 4 11 2" xfId="51037"/>
    <cellStyle name="SAPBEXresItemX 4 11 3" xfId="51038"/>
    <cellStyle name="SAPBEXresItemX 4 12" xfId="51039"/>
    <cellStyle name="SAPBEXresItemX 4 12 2" xfId="51040"/>
    <cellStyle name="SAPBEXresItemX 4 12 3" xfId="51041"/>
    <cellStyle name="SAPBEXresItemX 4 13" xfId="51042"/>
    <cellStyle name="SAPBEXresItemX 4 13 2" xfId="51043"/>
    <cellStyle name="SAPBEXresItemX 4 13 3" xfId="51044"/>
    <cellStyle name="SAPBEXresItemX 4 14" xfId="51045"/>
    <cellStyle name="SAPBEXresItemX 4 14 2" xfId="51046"/>
    <cellStyle name="SAPBEXresItemX 4 14 3" xfId="51047"/>
    <cellStyle name="SAPBEXresItemX 4 15" xfId="51048"/>
    <cellStyle name="SAPBEXresItemX 4 15 2" xfId="51049"/>
    <cellStyle name="SAPBEXresItemX 4 15 3" xfId="51050"/>
    <cellStyle name="SAPBEXresItemX 4 16" xfId="51051"/>
    <cellStyle name="SAPBEXresItemX 4 16 2" xfId="51052"/>
    <cellStyle name="SAPBEXresItemX 4 16 3" xfId="51053"/>
    <cellStyle name="SAPBEXresItemX 4 17" xfId="51054"/>
    <cellStyle name="SAPBEXresItemX 4 17 2" xfId="51055"/>
    <cellStyle name="SAPBEXresItemX 4 17 3" xfId="51056"/>
    <cellStyle name="SAPBEXresItemX 4 18" xfId="51057"/>
    <cellStyle name="SAPBEXresItemX 4 18 2" xfId="51058"/>
    <cellStyle name="SAPBEXresItemX 4 18 3" xfId="51059"/>
    <cellStyle name="SAPBEXresItemX 4 19" xfId="51060"/>
    <cellStyle name="SAPBEXresItemX 4 19 2" xfId="51061"/>
    <cellStyle name="SAPBEXresItemX 4 19 3" xfId="51062"/>
    <cellStyle name="SAPBEXresItemX 4 2" xfId="51063"/>
    <cellStyle name="SAPBEXresItemX 4 2 2" xfId="51064"/>
    <cellStyle name="SAPBEXresItemX 4 2 2 2" xfId="51065"/>
    <cellStyle name="SAPBEXresItemX 4 2 3" xfId="51066"/>
    <cellStyle name="SAPBEXresItemX 4 20" xfId="51067"/>
    <cellStyle name="SAPBEXresItemX 4 20 2" xfId="51068"/>
    <cellStyle name="SAPBEXresItemX 4 20 3" xfId="51069"/>
    <cellStyle name="SAPBEXresItemX 4 21" xfId="51070"/>
    <cellStyle name="SAPBEXresItemX 4 21 2" xfId="51071"/>
    <cellStyle name="SAPBEXresItemX 4 21 3" xfId="51072"/>
    <cellStyle name="SAPBEXresItemX 4 22" xfId="51073"/>
    <cellStyle name="SAPBEXresItemX 4 22 2" xfId="51074"/>
    <cellStyle name="SAPBEXresItemX 4 22 3" xfId="51075"/>
    <cellStyle name="SAPBEXresItemX 4 23" xfId="51076"/>
    <cellStyle name="SAPBEXresItemX 4 23 2" xfId="51077"/>
    <cellStyle name="SAPBEXresItemX 4 23 3" xfId="51078"/>
    <cellStyle name="SAPBEXresItemX 4 24" xfId="51079"/>
    <cellStyle name="SAPBEXresItemX 4 24 2" xfId="51080"/>
    <cellStyle name="SAPBEXresItemX 4 24 3" xfId="51081"/>
    <cellStyle name="SAPBEXresItemX 4 25" xfId="51082"/>
    <cellStyle name="SAPBEXresItemX 4 25 2" xfId="51083"/>
    <cellStyle name="SAPBEXresItemX 4 25 3" xfId="51084"/>
    <cellStyle name="SAPBEXresItemX 4 26" xfId="51085"/>
    <cellStyle name="SAPBEXresItemX 4 26 2" xfId="51086"/>
    <cellStyle name="SAPBEXresItemX 4 26 3" xfId="51087"/>
    <cellStyle name="SAPBEXresItemX 4 27" xfId="51088"/>
    <cellStyle name="SAPBEXresItemX 4 27 2" xfId="51089"/>
    <cellStyle name="SAPBEXresItemX 4 27 3" xfId="51090"/>
    <cellStyle name="SAPBEXresItemX 4 28" xfId="51091"/>
    <cellStyle name="SAPBEXresItemX 4 28 2" xfId="51092"/>
    <cellStyle name="SAPBEXresItemX 4 28 3" xfId="51093"/>
    <cellStyle name="SAPBEXresItemX 4 29" xfId="51094"/>
    <cellStyle name="SAPBEXresItemX 4 29 2" xfId="51095"/>
    <cellStyle name="SAPBEXresItemX 4 29 3" xfId="51096"/>
    <cellStyle name="SAPBEXresItemX 4 3" xfId="51097"/>
    <cellStyle name="SAPBEXresItemX 4 3 2" xfId="51098"/>
    <cellStyle name="SAPBEXresItemX 4 3 3" xfId="51099"/>
    <cellStyle name="SAPBEXresItemX 4 30" xfId="51100"/>
    <cellStyle name="SAPBEXresItemX 4 30 2" xfId="51101"/>
    <cellStyle name="SAPBEXresItemX 4 30 3" xfId="51102"/>
    <cellStyle name="SAPBEXresItemX 4 31" xfId="51103"/>
    <cellStyle name="SAPBEXresItemX 4 31 2" xfId="51104"/>
    <cellStyle name="SAPBEXresItemX 4 31 3" xfId="51105"/>
    <cellStyle name="SAPBEXresItemX 4 32" xfId="51106"/>
    <cellStyle name="SAPBEXresItemX 4 32 2" xfId="51107"/>
    <cellStyle name="SAPBEXresItemX 4 32 3" xfId="51108"/>
    <cellStyle name="SAPBEXresItemX 4 33" xfId="51109"/>
    <cellStyle name="SAPBEXresItemX 4 33 2" xfId="51110"/>
    <cellStyle name="SAPBEXresItemX 4 33 3" xfId="51111"/>
    <cellStyle name="SAPBEXresItemX 4 34" xfId="51112"/>
    <cellStyle name="SAPBEXresItemX 4 34 2" xfId="51113"/>
    <cellStyle name="SAPBEXresItemX 4 34 3" xfId="51114"/>
    <cellStyle name="SAPBEXresItemX 4 35" xfId="51115"/>
    <cellStyle name="SAPBEXresItemX 4 35 2" xfId="51116"/>
    <cellStyle name="SAPBEXresItemX 4 35 3" xfId="51117"/>
    <cellStyle name="SAPBEXresItemX 4 36" xfId="51118"/>
    <cellStyle name="SAPBEXresItemX 4 36 2" xfId="51119"/>
    <cellStyle name="SAPBEXresItemX 4 36 3" xfId="51120"/>
    <cellStyle name="SAPBEXresItemX 4 37" xfId="51121"/>
    <cellStyle name="SAPBEXresItemX 4 37 2" xfId="51122"/>
    <cellStyle name="SAPBEXresItemX 4 37 3" xfId="51123"/>
    <cellStyle name="SAPBEXresItemX 4 38" xfId="51124"/>
    <cellStyle name="SAPBEXresItemX 4 38 2" xfId="51125"/>
    <cellStyle name="SAPBEXresItemX 4 38 3" xfId="51126"/>
    <cellStyle name="SAPBEXresItemX 4 39" xfId="51127"/>
    <cellStyle name="SAPBEXresItemX 4 39 2" xfId="51128"/>
    <cellStyle name="SAPBEXresItemX 4 39 3" xfId="51129"/>
    <cellStyle name="SAPBEXresItemX 4 4" xfId="51130"/>
    <cellStyle name="SAPBEXresItemX 4 4 2" xfId="51131"/>
    <cellStyle name="SAPBEXresItemX 4 4 3" xfId="51132"/>
    <cellStyle name="SAPBEXresItemX 4 40" xfId="51133"/>
    <cellStyle name="SAPBEXresItemX 4 41" xfId="51134"/>
    <cellStyle name="SAPBEXresItemX 4 5" xfId="51135"/>
    <cellStyle name="SAPBEXresItemX 4 5 2" xfId="51136"/>
    <cellStyle name="SAPBEXresItemX 4 5 3" xfId="51137"/>
    <cellStyle name="SAPBEXresItemX 4 6" xfId="51138"/>
    <cellStyle name="SAPBEXresItemX 4 6 2" xfId="51139"/>
    <cellStyle name="SAPBEXresItemX 4 6 3" xfId="51140"/>
    <cellStyle name="SAPBEXresItemX 4 7" xfId="51141"/>
    <cellStyle name="SAPBEXresItemX 4 7 2" xfId="51142"/>
    <cellStyle name="SAPBEXresItemX 4 7 3" xfId="51143"/>
    <cellStyle name="SAPBEXresItemX 4 8" xfId="51144"/>
    <cellStyle name="SAPBEXresItemX 4 8 2" xfId="51145"/>
    <cellStyle name="SAPBEXresItemX 4 8 3" xfId="51146"/>
    <cellStyle name="SAPBEXresItemX 4 9" xfId="51147"/>
    <cellStyle name="SAPBEXresItemX 4 9 2" xfId="51148"/>
    <cellStyle name="SAPBEXresItemX 4 9 3" xfId="51149"/>
    <cellStyle name="SAPBEXresItemX 40" xfId="51150"/>
    <cellStyle name="SAPBEXresItemX 40 2" xfId="51151"/>
    <cellStyle name="SAPBEXresItemX 40 3" xfId="51152"/>
    <cellStyle name="SAPBEXresItemX 41" xfId="51153"/>
    <cellStyle name="SAPBEXresItemX 41 2" xfId="51154"/>
    <cellStyle name="SAPBEXresItemX 41 3" xfId="51155"/>
    <cellStyle name="SAPBEXresItemX 42" xfId="51156"/>
    <cellStyle name="SAPBEXresItemX 42 2" xfId="51157"/>
    <cellStyle name="SAPBEXresItemX 42 3" xfId="51158"/>
    <cellStyle name="SAPBEXresItemX 43" xfId="51159"/>
    <cellStyle name="SAPBEXresItemX 43 2" xfId="51160"/>
    <cellStyle name="SAPBEXresItemX 43 3" xfId="51161"/>
    <cellStyle name="SAPBEXresItemX 44" xfId="51162"/>
    <cellStyle name="SAPBEXresItemX 44 2" xfId="51163"/>
    <cellStyle name="SAPBEXresItemX 44 3" xfId="51164"/>
    <cellStyle name="SAPBEXresItemX 45" xfId="51165"/>
    <cellStyle name="SAPBEXresItemX 45 2" xfId="51166"/>
    <cellStyle name="SAPBEXresItemX 45 3" xfId="51167"/>
    <cellStyle name="SAPBEXresItemX 46" xfId="51168"/>
    <cellStyle name="SAPBEXresItemX 46 2" xfId="51169"/>
    <cellStyle name="SAPBEXresItemX 46 3" xfId="51170"/>
    <cellStyle name="SAPBEXresItemX 47" xfId="51171"/>
    <cellStyle name="SAPBEXresItemX 47 2" xfId="51172"/>
    <cellStyle name="SAPBEXresItemX 47 3" xfId="51173"/>
    <cellStyle name="SAPBEXresItemX 48" xfId="51174"/>
    <cellStyle name="SAPBEXresItemX 48 2" xfId="51175"/>
    <cellStyle name="SAPBEXresItemX 48 3" xfId="51176"/>
    <cellStyle name="SAPBEXresItemX 49" xfId="51177"/>
    <cellStyle name="SAPBEXresItemX 49 2" xfId="51178"/>
    <cellStyle name="SAPBEXresItemX 49 3" xfId="51179"/>
    <cellStyle name="SAPBEXresItemX 5" xfId="51180"/>
    <cellStyle name="SAPBEXresItemX 5 10" xfId="51181"/>
    <cellStyle name="SAPBEXresItemX 5 10 2" xfId="51182"/>
    <cellStyle name="SAPBEXresItemX 5 10 3" xfId="51183"/>
    <cellStyle name="SAPBEXresItemX 5 11" xfId="51184"/>
    <cellStyle name="SAPBEXresItemX 5 11 2" xfId="51185"/>
    <cellStyle name="SAPBEXresItemX 5 11 3" xfId="51186"/>
    <cellStyle name="SAPBEXresItemX 5 12" xfId="51187"/>
    <cellStyle name="SAPBEXresItemX 5 12 2" xfId="51188"/>
    <cellStyle name="SAPBEXresItemX 5 12 3" xfId="51189"/>
    <cellStyle name="SAPBEXresItemX 5 13" xfId="51190"/>
    <cellStyle name="SAPBEXresItemX 5 13 2" xfId="51191"/>
    <cellStyle name="SAPBEXresItemX 5 13 3" xfId="51192"/>
    <cellStyle name="SAPBEXresItemX 5 14" xfId="51193"/>
    <cellStyle name="SAPBEXresItemX 5 14 2" xfId="51194"/>
    <cellStyle name="SAPBEXresItemX 5 14 3" xfId="51195"/>
    <cellStyle name="SAPBEXresItemX 5 15" xfId="51196"/>
    <cellStyle name="SAPBEXresItemX 5 15 2" xfId="51197"/>
    <cellStyle name="SAPBEXresItemX 5 15 3" xfId="51198"/>
    <cellStyle name="SAPBEXresItemX 5 16" xfId="51199"/>
    <cellStyle name="SAPBEXresItemX 5 16 2" xfId="51200"/>
    <cellStyle name="SAPBEXresItemX 5 16 3" xfId="51201"/>
    <cellStyle name="SAPBEXresItemX 5 17" xfId="51202"/>
    <cellStyle name="SAPBEXresItemX 5 17 2" xfId="51203"/>
    <cellStyle name="SAPBEXresItemX 5 17 3" xfId="51204"/>
    <cellStyle name="SAPBEXresItemX 5 18" xfId="51205"/>
    <cellStyle name="SAPBEXresItemX 5 18 2" xfId="51206"/>
    <cellStyle name="SAPBEXresItemX 5 18 3" xfId="51207"/>
    <cellStyle name="SAPBEXresItemX 5 19" xfId="51208"/>
    <cellStyle name="SAPBEXresItemX 5 19 2" xfId="51209"/>
    <cellStyle name="SAPBEXresItemX 5 19 3" xfId="51210"/>
    <cellStyle name="SAPBEXresItemX 5 2" xfId="51211"/>
    <cellStyle name="SAPBEXresItemX 5 2 2" xfId="51212"/>
    <cellStyle name="SAPBEXresItemX 5 2 3" xfId="51213"/>
    <cellStyle name="SAPBEXresItemX 5 20" xfId="51214"/>
    <cellStyle name="SAPBEXresItemX 5 20 2" xfId="51215"/>
    <cellStyle name="SAPBEXresItemX 5 20 3" xfId="51216"/>
    <cellStyle name="SAPBEXresItemX 5 21" xfId="51217"/>
    <cellStyle name="SAPBEXresItemX 5 21 2" xfId="51218"/>
    <cellStyle name="SAPBEXresItemX 5 21 3" xfId="51219"/>
    <cellStyle name="SAPBEXresItemX 5 22" xfId="51220"/>
    <cellStyle name="SAPBEXresItemX 5 22 2" xfId="51221"/>
    <cellStyle name="SAPBEXresItemX 5 22 3" xfId="51222"/>
    <cellStyle name="SAPBEXresItemX 5 23" xfId="51223"/>
    <cellStyle name="SAPBEXresItemX 5 23 2" xfId="51224"/>
    <cellStyle name="SAPBEXresItemX 5 23 3" xfId="51225"/>
    <cellStyle name="SAPBEXresItemX 5 24" xfId="51226"/>
    <cellStyle name="SAPBEXresItemX 5 24 2" xfId="51227"/>
    <cellStyle name="SAPBEXresItemX 5 24 3" xfId="51228"/>
    <cellStyle name="SAPBEXresItemX 5 25" xfId="51229"/>
    <cellStyle name="SAPBEXresItemX 5 25 2" xfId="51230"/>
    <cellStyle name="SAPBEXresItemX 5 25 3" xfId="51231"/>
    <cellStyle name="SAPBEXresItemX 5 26" xfId="51232"/>
    <cellStyle name="SAPBEXresItemX 5 26 2" xfId="51233"/>
    <cellStyle name="SAPBEXresItemX 5 26 3" xfId="51234"/>
    <cellStyle name="SAPBEXresItemX 5 27" xfId="51235"/>
    <cellStyle name="SAPBEXresItemX 5 27 2" xfId="51236"/>
    <cellStyle name="SAPBEXresItemX 5 27 3" xfId="51237"/>
    <cellStyle name="SAPBEXresItemX 5 28" xfId="51238"/>
    <cellStyle name="SAPBEXresItemX 5 28 2" xfId="51239"/>
    <cellStyle name="SAPBEXresItemX 5 28 3" xfId="51240"/>
    <cellStyle name="SAPBEXresItemX 5 29" xfId="51241"/>
    <cellStyle name="SAPBEXresItemX 5 29 2" xfId="51242"/>
    <cellStyle name="SAPBEXresItemX 5 29 3" xfId="51243"/>
    <cellStyle name="SAPBEXresItemX 5 3" xfId="51244"/>
    <cellStyle name="SAPBEXresItemX 5 3 2" xfId="51245"/>
    <cellStyle name="SAPBEXresItemX 5 3 3" xfId="51246"/>
    <cellStyle name="SAPBEXresItemX 5 30" xfId="51247"/>
    <cellStyle name="SAPBEXresItemX 5 30 2" xfId="51248"/>
    <cellStyle name="SAPBEXresItemX 5 30 3" xfId="51249"/>
    <cellStyle name="SAPBEXresItemX 5 31" xfId="51250"/>
    <cellStyle name="SAPBEXresItemX 5 31 2" xfId="51251"/>
    <cellStyle name="SAPBEXresItemX 5 31 3" xfId="51252"/>
    <cellStyle name="SAPBEXresItemX 5 32" xfId="51253"/>
    <cellStyle name="SAPBEXresItemX 5 32 2" xfId="51254"/>
    <cellStyle name="SAPBEXresItemX 5 32 3" xfId="51255"/>
    <cellStyle name="SAPBEXresItemX 5 33" xfId="51256"/>
    <cellStyle name="SAPBEXresItemX 5 33 2" xfId="51257"/>
    <cellStyle name="SAPBEXresItemX 5 33 3" xfId="51258"/>
    <cellStyle name="SAPBEXresItemX 5 34" xfId="51259"/>
    <cellStyle name="SAPBEXresItemX 5 34 2" xfId="51260"/>
    <cellStyle name="SAPBEXresItemX 5 34 3" xfId="51261"/>
    <cellStyle name="SAPBEXresItemX 5 35" xfId="51262"/>
    <cellStyle name="SAPBEXresItemX 5 35 2" xfId="51263"/>
    <cellStyle name="SAPBEXresItemX 5 35 3" xfId="51264"/>
    <cellStyle name="SAPBEXresItemX 5 36" xfId="51265"/>
    <cellStyle name="SAPBEXresItemX 5 36 2" xfId="51266"/>
    <cellStyle name="SAPBEXresItemX 5 36 3" xfId="51267"/>
    <cellStyle name="SAPBEXresItemX 5 37" xfId="51268"/>
    <cellStyle name="SAPBEXresItemX 5 37 2" xfId="51269"/>
    <cellStyle name="SAPBEXresItemX 5 37 3" xfId="51270"/>
    <cellStyle name="SAPBEXresItemX 5 38" xfId="51271"/>
    <cellStyle name="SAPBEXresItemX 5 38 2" xfId="51272"/>
    <cellStyle name="SAPBEXresItemX 5 38 3" xfId="51273"/>
    <cellStyle name="SAPBEXresItemX 5 39" xfId="51274"/>
    <cellStyle name="SAPBEXresItemX 5 39 2" xfId="51275"/>
    <cellStyle name="SAPBEXresItemX 5 39 3" xfId="51276"/>
    <cellStyle name="SAPBEXresItemX 5 4" xfId="51277"/>
    <cellStyle name="SAPBEXresItemX 5 4 2" xfId="51278"/>
    <cellStyle name="SAPBEXresItemX 5 4 3" xfId="51279"/>
    <cellStyle name="SAPBEXresItemX 5 40" xfId="51280"/>
    <cellStyle name="SAPBEXresItemX 5 41" xfId="51281"/>
    <cellStyle name="SAPBEXresItemX 5 5" xfId="51282"/>
    <cellStyle name="SAPBEXresItemX 5 5 2" xfId="51283"/>
    <cellStyle name="SAPBEXresItemX 5 5 3" xfId="51284"/>
    <cellStyle name="SAPBEXresItemX 5 6" xfId="51285"/>
    <cellStyle name="SAPBEXresItemX 5 6 2" xfId="51286"/>
    <cellStyle name="SAPBEXresItemX 5 6 3" xfId="51287"/>
    <cellStyle name="SAPBEXresItemX 5 7" xfId="51288"/>
    <cellStyle name="SAPBEXresItemX 5 7 2" xfId="51289"/>
    <cellStyle name="SAPBEXresItemX 5 7 3" xfId="51290"/>
    <cellStyle name="SAPBEXresItemX 5 8" xfId="51291"/>
    <cellStyle name="SAPBEXresItemX 5 8 2" xfId="51292"/>
    <cellStyle name="SAPBEXresItemX 5 8 3" xfId="51293"/>
    <cellStyle name="SAPBEXresItemX 5 9" xfId="51294"/>
    <cellStyle name="SAPBEXresItemX 5 9 2" xfId="51295"/>
    <cellStyle name="SAPBEXresItemX 5 9 3" xfId="51296"/>
    <cellStyle name="SAPBEXresItemX 50" xfId="51297"/>
    <cellStyle name="SAPBEXresItemX 50 2" xfId="51298"/>
    <cellStyle name="SAPBEXresItemX 50 3" xfId="51299"/>
    <cellStyle name="SAPBEXresItemX 51" xfId="51300"/>
    <cellStyle name="SAPBEXresItemX 51 2" xfId="51301"/>
    <cellStyle name="SAPBEXresItemX 51 3" xfId="51302"/>
    <cellStyle name="SAPBEXresItemX 52" xfId="51303"/>
    <cellStyle name="SAPBEXresItemX 52 2" xfId="51304"/>
    <cellStyle name="SAPBEXresItemX 52 3" xfId="51305"/>
    <cellStyle name="SAPBEXresItemX 53" xfId="51306"/>
    <cellStyle name="SAPBEXresItemX 53 2" xfId="51307"/>
    <cellStyle name="SAPBEXresItemX 53 3" xfId="51308"/>
    <cellStyle name="SAPBEXresItemX 54" xfId="51309"/>
    <cellStyle name="SAPBEXresItemX 54 2" xfId="51310"/>
    <cellStyle name="SAPBEXresItemX 54 3" xfId="51311"/>
    <cellStyle name="SAPBEXresItemX 55" xfId="51312"/>
    <cellStyle name="SAPBEXresItemX 55 2" xfId="51313"/>
    <cellStyle name="SAPBEXresItemX 55 3" xfId="51314"/>
    <cellStyle name="SAPBEXresItemX 56" xfId="51315"/>
    <cellStyle name="SAPBEXresItemX 56 2" xfId="51316"/>
    <cellStyle name="SAPBEXresItemX 56 3" xfId="51317"/>
    <cellStyle name="SAPBEXresItemX 57" xfId="51318"/>
    <cellStyle name="SAPBEXresItemX 58" xfId="51319"/>
    <cellStyle name="SAPBEXresItemX 59" xfId="51320"/>
    <cellStyle name="SAPBEXresItemX 6" xfId="51321"/>
    <cellStyle name="SAPBEXresItemX 6 10" xfId="51322"/>
    <cellStyle name="SAPBEXresItemX 6 10 2" xfId="51323"/>
    <cellStyle name="SAPBEXresItemX 6 10 3" xfId="51324"/>
    <cellStyle name="SAPBEXresItemX 6 11" xfId="51325"/>
    <cellStyle name="SAPBEXresItemX 6 11 2" xfId="51326"/>
    <cellStyle name="SAPBEXresItemX 6 11 3" xfId="51327"/>
    <cellStyle name="SAPBEXresItemX 6 12" xfId="51328"/>
    <cellStyle name="SAPBEXresItemX 6 12 2" xfId="51329"/>
    <cellStyle name="SAPBEXresItemX 6 12 3" xfId="51330"/>
    <cellStyle name="SAPBEXresItemX 6 13" xfId="51331"/>
    <cellStyle name="SAPBEXresItemX 6 13 2" xfId="51332"/>
    <cellStyle name="SAPBEXresItemX 6 13 3" xfId="51333"/>
    <cellStyle name="SAPBEXresItemX 6 14" xfId="51334"/>
    <cellStyle name="SAPBEXresItemX 6 14 2" xfId="51335"/>
    <cellStyle name="SAPBEXresItemX 6 14 3" xfId="51336"/>
    <cellStyle name="SAPBEXresItemX 6 15" xfId="51337"/>
    <cellStyle name="SAPBEXresItemX 6 15 2" xfId="51338"/>
    <cellStyle name="SAPBEXresItemX 6 15 3" xfId="51339"/>
    <cellStyle name="SAPBEXresItemX 6 16" xfId="51340"/>
    <cellStyle name="SAPBEXresItemX 6 16 2" xfId="51341"/>
    <cellStyle name="SAPBEXresItemX 6 16 3" xfId="51342"/>
    <cellStyle name="SAPBEXresItemX 6 17" xfId="51343"/>
    <cellStyle name="SAPBEXresItemX 6 17 2" xfId="51344"/>
    <cellStyle name="SAPBEXresItemX 6 17 3" xfId="51345"/>
    <cellStyle name="SAPBEXresItemX 6 18" xfId="51346"/>
    <cellStyle name="SAPBEXresItemX 6 18 2" xfId="51347"/>
    <cellStyle name="SAPBEXresItemX 6 18 3" xfId="51348"/>
    <cellStyle name="SAPBEXresItemX 6 19" xfId="51349"/>
    <cellStyle name="SAPBEXresItemX 6 19 2" xfId="51350"/>
    <cellStyle name="SAPBEXresItemX 6 19 3" xfId="51351"/>
    <cellStyle name="SAPBEXresItemX 6 2" xfId="51352"/>
    <cellStyle name="SAPBEXresItemX 6 2 2" xfId="51353"/>
    <cellStyle name="SAPBEXresItemX 6 2 3" xfId="51354"/>
    <cellStyle name="SAPBEXresItemX 6 20" xfId="51355"/>
    <cellStyle name="SAPBEXresItemX 6 20 2" xfId="51356"/>
    <cellStyle name="SAPBEXresItemX 6 20 3" xfId="51357"/>
    <cellStyle name="SAPBEXresItemX 6 21" xfId="51358"/>
    <cellStyle name="SAPBEXresItemX 6 21 2" xfId="51359"/>
    <cellStyle name="SAPBEXresItemX 6 21 3" xfId="51360"/>
    <cellStyle name="SAPBEXresItemX 6 22" xfId="51361"/>
    <cellStyle name="SAPBEXresItemX 6 22 2" xfId="51362"/>
    <cellStyle name="SAPBEXresItemX 6 22 3" xfId="51363"/>
    <cellStyle name="SAPBEXresItemX 6 23" xfId="51364"/>
    <cellStyle name="SAPBEXresItemX 6 23 2" xfId="51365"/>
    <cellStyle name="SAPBEXresItemX 6 23 3" xfId="51366"/>
    <cellStyle name="SAPBEXresItemX 6 24" xfId="51367"/>
    <cellStyle name="SAPBEXresItemX 6 24 2" xfId="51368"/>
    <cellStyle name="SAPBEXresItemX 6 24 3" xfId="51369"/>
    <cellStyle name="SAPBEXresItemX 6 25" xfId="51370"/>
    <cellStyle name="SAPBEXresItemX 6 25 2" xfId="51371"/>
    <cellStyle name="SAPBEXresItemX 6 25 3" xfId="51372"/>
    <cellStyle name="SAPBEXresItemX 6 26" xfId="51373"/>
    <cellStyle name="SAPBEXresItemX 6 26 2" xfId="51374"/>
    <cellStyle name="SAPBEXresItemX 6 26 3" xfId="51375"/>
    <cellStyle name="SAPBEXresItemX 6 27" xfId="51376"/>
    <cellStyle name="SAPBEXresItemX 6 27 2" xfId="51377"/>
    <cellStyle name="SAPBEXresItemX 6 27 3" xfId="51378"/>
    <cellStyle name="SAPBEXresItemX 6 28" xfId="51379"/>
    <cellStyle name="SAPBEXresItemX 6 28 2" xfId="51380"/>
    <cellStyle name="SAPBEXresItemX 6 28 3" xfId="51381"/>
    <cellStyle name="SAPBEXresItemX 6 29" xfId="51382"/>
    <cellStyle name="SAPBEXresItemX 6 29 2" xfId="51383"/>
    <cellStyle name="SAPBEXresItemX 6 29 3" xfId="51384"/>
    <cellStyle name="SAPBEXresItemX 6 3" xfId="51385"/>
    <cellStyle name="SAPBEXresItemX 6 3 2" xfId="51386"/>
    <cellStyle name="SAPBEXresItemX 6 3 3" xfId="51387"/>
    <cellStyle name="SAPBEXresItemX 6 30" xfId="51388"/>
    <cellStyle name="SAPBEXresItemX 6 30 2" xfId="51389"/>
    <cellStyle name="SAPBEXresItemX 6 30 3" xfId="51390"/>
    <cellStyle name="SAPBEXresItemX 6 31" xfId="51391"/>
    <cellStyle name="SAPBEXresItemX 6 31 2" xfId="51392"/>
    <cellStyle name="SAPBEXresItemX 6 31 3" xfId="51393"/>
    <cellStyle name="SAPBEXresItemX 6 32" xfId="51394"/>
    <cellStyle name="SAPBEXresItemX 6 32 2" xfId="51395"/>
    <cellStyle name="SAPBEXresItemX 6 32 3" xfId="51396"/>
    <cellStyle name="SAPBEXresItemX 6 33" xfId="51397"/>
    <cellStyle name="SAPBEXresItemX 6 33 2" xfId="51398"/>
    <cellStyle name="SAPBEXresItemX 6 33 3" xfId="51399"/>
    <cellStyle name="SAPBEXresItemX 6 34" xfId="51400"/>
    <cellStyle name="SAPBEXresItemX 6 34 2" xfId="51401"/>
    <cellStyle name="SAPBEXresItemX 6 34 3" xfId="51402"/>
    <cellStyle name="SAPBEXresItemX 6 35" xfId="51403"/>
    <cellStyle name="SAPBEXresItemX 6 35 2" xfId="51404"/>
    <cellStyle name="SAPBEXresItemX 6 35 3" xfId="51405"/>
    <cellStyle name="SAPBEXresItemX 6 36" xfId="51406"/>
    <cellStyle name="SAPBEXresItemX 6 36 2" xfId="51407"/>
    <cellStyle name="SAPBEXresItemX 6 36 3" xfId="51408"/>
    <cellStyle name="SAPBEXresItemX 6 37" xfId="51409"/>
    <cellStyle name="SAPBEXresItemX 6 37 2" xfId="51410"/>
    <cellStyle name="SAPBEXresItemX 6 37 3" xfId="51411"/>
    <cellStyle name="SAPBEXresItemX 6 38" xfId="51412"/>
    <cellStyle name="SAPBEXresItemX 6 38 2" xfId="51413"/>
    <cellStyle name="SAPBEXresItemX 6 38 3" xfId="51414"/>
    <cellStyle name="SAPBEXresItemX 6 39" xfId="51415"/>
    <cellStyle name="SAPBEXresItemX 6 39 2" xfId="51416"/>
    <cellStyle name="SAPBEXresItemX 6 39 3" xfId="51417"/>
    <cellStyle name="SAPBEXresItemX 6 4" xfId="51418"/>
    <cellStyle name="SAPBEXresItemX 6 4 2" xfId="51419"/>
    <cellStyle name="SAPBEXresItemX 6 4 3" xfId="51420"/>
    <cellStyle name="SAPBEXresItemX 6 40" xfId="51421"/>
    <cellStyle name="SAPBEXresItemX 6 41" xfId="51422"/>
    <cellStyle name="SAPBEXresItemX 6 5" xfId="51423"/>
    <cellStyle name="SAPBEXresItemX 6 5 2" xfId="51424"/>
    <cellStyle name="SAPBEXresItemX 6 5 3" xfId="51425"/>
    <cellStyle name="SAPBEXresItemX 6 6" xfId="51426"/>
    <cellStyle name="SAPBEXresItemX 6 6 2" xfId="51427"/>
    <cellStyle name="SAPBEXresItemX 6 6 3" xfId="51428"/>
    <cellStyle name="SAPBEXresItemX 6 7" xfId="51429"/>
    <cellStyle name="SAPBEXresItemX 6 7 2" xfId="51430"/>
    <cellStyle name="SAPBEXresItemX 6 7 3" xfId="51431"/>
    <cellStyle name="SAPBEXresItemX 6 8" xfId="51432"/>
    <cellStyle name="SAPBEXresItemX 6 8 2" xfId="51433"/>
    <cellStyle name="SAPBEXresItemX 6 8 3" xfId="51434"/>
    <cellStyle name="SAPBEXresItemX 6 9" xfId="51435"/>
    <cellStyle name="SAPBEXresItemX 6 9 2" xfId="51436"/>
    <cellStyle name="SAPBEXresItemX 6 9 3" xfId="51437"/>
    <cellStyle name="SAPBEXresItemX 7" xfId="51438"/>
    <cellStyle name="SAPBEXresItemX 7 10" xfId="51439"/>
    <cellStyle name="SAPBEXresItemX 7 10 2" xfId="51440"/>
    <cellStyle name="SAPBEXresItemX 7 10 3" xfId="51441"/>
    <cellStyle name="SAPBEXresItemX 7 11" xfId="51442"/>
    <cellStyle name="SAPBEXresItemX 7 11 2" xfId="51443"/>
    <cellStyle name="SAPBEXresItemX 7 11 3" xfId="51444"/>
    <cellStyle name="SAPBEXresItemX 7 12" xfId="51445"/>
    <cellStyle name="SAPBEXresItemX 7 12 2" xfId="51446"/>
    <cellStyle name="SAPBEXresItemX 7 12 3" xfId="51447"/>
    <cellStyle name="SAPBEXresItemX 7 13" xfId="51448"/>
    <cellStyle name="SAPBEXresItemX 7 13 2" xfId="51449"/>
    <cellStyle name="SAPBEXresItemX 7 13 3" xfId="51450"/>
    <cellStyle name="SAPBEXresItemX 7 14" xfId="51451"/>
    <cellStyle name="SAPBEXresItemX 7 14 2" xfId="51452"/>
    <cellStyle name="SAPBEXresItemX 7 14 3" xfId="51453"/>
    <cellStyle name="SAPBEXresItemX 7 15" xfId="51454"/>
    <cellStyle name="SAPBEXresItemX 7 15 2" xfId="51455"/>
    <cellStyle name="SAPBEXresItemX 7 15 3" xfId="51456"/>
    <cellStyle name="SAPBEXresItemX 7 16" xfId="51457"/>
    <cellStyle name="SAPBEXresItemX 7 16 2" xfId="51458"/>
    <cellStyle name="SAPBEXresItemX 7 16 3" xfId="51459"/>
    <cellStyle name="SAPBEXresItemX 7 17" xfId="51460"/>
    <cellStyle name="SAPBEXresItemX 7 17 2" xfId="51461"/>
    <cellStyle name="SAPBEXresItemX 7 17 3" xfId="51462"/>
    <cellStyle name="SAPBEXresItemX 7 18" xfId="51463"/>
    <cellStyle name="SAPBEXresItemX 7 18 2" xfId="51464"/>
    <cellStyle name="SAPBEXresItemX 7 18 3" xfId="51465"/>
    <cellStyle name="SAPBEXresItemX 7 19" xfId="51466"/>
    <cellStyle name="SAPBEXresItemX 7 19 2" xfId="51467"/>
    <cellStyle name="SAPBEXresItemX 7 19 3" xfId="51468"/>
    <cellStyle name="SAPBEXresItemX 7 2" xfId="51469"/>
    <cellStyle name="SAPBEXresItemX 7 2 2" xfId="51470"/>
    <cellStyle name="SAPBEXresItemX 7 2 3" xfId="51471"/>
    <cellStyle name="SAPBEXresItemX 7 20" xfId="51472"/>
    <cellStyle name="SAPBEXresItemX 7 20 2" xfId="51473"/>
    <cellStyle name="SAPBEXresItemX 7 20 3" xfId="51474"/>
    <cellStyle name="SAPBEXresItemX 7 21" xfId="51475"/>
    <cellStyle name="SAPBEXresItemX 7 21 2" xfId="51476"/>
    <cellStyle name="SAPBEXresItemX 7 21 3" xfId="51477"/>
    <cellStyle name="SAPBEXresItemX 7 22" xfId="51478"/>
    <cellStyle name="SAPBEXresItemX 7 22 2" xfId="51479"/>
    <cellStyle name="SAPBEXresItemX 7 22 3" xfId="51480"/>
    <cellStyle name="SAPBEXresItemX 7 23" xfId="51481"/>
    <cellStyle name="SAPBEXresItemX 7 23 2" xfId="51482"/>
    <cellStyle name="SAPBEXresItemX 7 23 3" xfId="51483"/>
    <cellStyle name="SAPBEXresItemX 7 24" xfId="51484"/>
    <cellStyle name="SAPBEXresItemX 7 24 2" xfId="51485"/>
    <cellStyle name="SAPBEXresItemX 7 24 3" xfId="51486"/>
    <cellStyle name="SAPBEXresItemX 7 25" xfId="51487"/>
    <cellStyle name="SAPBEXresItemX 7 25 2" xfId="51488"/>
    <cellStyle name="SAPBEXresItemX 7 25 3" xfId="51489"/>
    <cellStyle name="SAPBEXresItemX 7 26" xfId="51490"/>
    <cellStyle name="SAPBEXresItemX 7 26 2" xfId="51491"/>
    <cellStyle name="SAPBEXresItemX 7 26 3" xfId="51492"/>
    <cellStyle name="SAPBEXresItemX 7 27" xfId="51493"/>
    <cellStyle name="SAPBEXresItemX 7 27 2" xfId="51494"/>
    <cellStyle name="SAPBEXresItemX 7 27 3" xfId="51495"/>
    <cellStyle name="SAPBEXresItemX 7 28" xfId="51496"/>
    <cellStyle name="SAPBEXresItemX 7 28 2" xfId="51497"/>
    <cellStyle name="SAPBEXresItemX 7 28 3" xfId="51498"/>
    <cellStyle name="SAPBEXresItemX 7 29" xfId="51499"/>
    <cellStyle name="SAPBEXresItemX 7 29 2" xfId="51500"/>
    <cellStyle name="SAPBEXresItemX 7 29 3" xfId="51501"/>
    <cellStyle name="SAPBEXresItemX 7 3" xfId="51502"/>
    <cellStyle name="SAPBEXresItemX 7 3 2" xfId="51503"/>
    <cellStyle name="SAPBEXresItemX 7 3 3" xfId="51504"/>
    <cellStyle name="SAPBEXresItemX 7 30" xfId="51505"/>
    <cellStyle name="SAPBEXresItemX 7 30 2" xfId="51506"/>
    <cellStyle name="SAPBEXresItemX 7 30 3" xfId="51507"/>
    <cellStyle name="SAPBEXresItemX 7 31" xfId="51508"/>
    <cellStyle name="SAPBEXresItemX 7 31 2" xfId="51509"/>
    <cellStyle name="SAPBEXresItemX 7 31 3" xfId="51510"/>
    <cellStyle name="SAPBEXresItemX 7 32" xfId="51511"/>
    <cellStyle name="SAPBEXresItemX 7 32 2" xfId="51512"/>
    <cellStyle name="SAPBEXresItemX 7 32 3" xfId="51513"/>
    <cellStyle name="SAPBEXresItemX 7 33" xfId="51514"/>
    <cellStyle name="SAPBEXresItemX 7 33 2" xfId="51515"/>
    <cellStyle name="SAPBEXresItemX 7 33 3" xfId="51516"/>
    <cellStyle name="SAPBEXresItemX 7 34" xfId="51517"/>
    <cellStyle name="SAPBEXresItemX 7 34 2" xfId="51518"/>
    <cellStyle name="SAPBEXresItemX 7 34 3" xfId="51519"/>
    <cellStyle name="SAPBEXresItemX 7 35" xfId="51520"/>
    <cellStyle name="SAPBEXresItemX 7 35 2" xfId="51521"/>
    <cellStyle name="SAPBEXresItemX 7 35 3" xfId="51522"/>
    <cellStyle name="SAPBEXresItemX 7 36" xfId="51523"/>
    <cellStyle name="SAPBEXresItemX 7 36 2" xfId="51524"/>
    <cellStyle name="SAPBEXresItemX 7 36 3" xfId="51525"/>
    <cellStyle name="SAPBEXresItemX 7 37" xfId="51526"/>
    <cellStyle name="SAPBEXresItemX 7 37 2" xfId="51527"/>
    <cellStyle name="SAPBEXresItemX 7 37 3" xfId="51528"/>
    <cellStyle name="SAPBEXresItemX 7 38" xfId="51529"/>
    <cellStyle name="SAPBEXresItemX 7 38 2" xfId="51530"/>
    <cellStyle name="SAPBEXresItemX 7 38 3" xfId="51531"/>
    <cellStyle name="SAPBEXresItemX 7 39" xfId="51532"/>
    <cellStyle name="SAPBEXresItemX 7 39 2" xfId="51533"/>
    <cellStyle name="SAPBEXresItemX 7 39 3" xfId="51534"/>
    <cellStyle name="SAPBEXresItemX 7 4" xfId="51535"/>
    <cellStyle name="SAPBEXresItemX 7 4 2" xfId="51536"/>
    <cellStyle name="SAPBEXresItemX 7 4 3" xfId="51537"/>
    <cellStyle name="SAPBEXresItemX 7 40" xfId="51538"/>
    <cellStyle name="SAPBEXresItemX 7 41" xfId="51539"/>
    <cellStyle name="SAPBEXresItemX 7 5" xfId="51540"/>
    <cellStyle name="SAPBEXresItemX 7 5 2" xfId="51541"/>
    <cellStyle name="SAPBEXresItemX 7 5 3" xfId="51542"/>
    <cellStyle name="SAPBEXresItemX 7 6" xfId="51543"/>
    <cellStyle name="SAPBEXresItemX 7 6 2" xfId="51544"/>
    <cellStyle name="SAPBEXresItemX 7 6 3" xfId="51545"/>
    <cellStyle name="SAPBEXresItemX 7 7" xfId="51546"/>
    <cellStyle name="SAPBEXresItemX 7 7 2" xfId="51547"/>
    <cellStyle name="SAPBEXresItemX 7 7 3" xfId="51548"/>
    <cellStyle name="SAPBEXresItemX 7 8" xfId="51549"/>
    <cellStyle name="SAPBEXresItemX 7 8 2" xfId="51550"/>
    <cellStyle name="SAPBEXresItemX 7 8 3" xfId="51551"/>
    <cellStyle name="SAPBEXresItemX 7 9" xfId="51552"/>
    <cellStyle name="SAPBEXresItemX 7 9 2" xfId="51553"/>
    <cellStyle name="SAPBEXresItemX 7 9 3" xfId="51554"/>
    <cellStyle name="SAPBEXresItemX 8" xfId="51555"/>
    <cellStyle name="SAPBEXresItemX 8 10" xfId="51556"/>
    <cellStyle name="SAPBEXresItemX 8 10 2" xfId="51557"/>
    <cellStyle name="SAPBEXresItemX 8 10 3" xfId="51558"/>
    <cellStyle name="SAPBEXresItemX 8 11" xfId="51559"/>
    <cellStyle name="SAPBEXresItemX 8 11 2" xfId="51560"/>
    <cellStyle name="SAPBEXresItemX 8 11 3" xfId="51561"/>
    <cellStyle name="SAPBEXresItemX 8 12" xfId="51562"/>
    <cellStyle name="SAPBEXresItemX 8 12 2" xfId="51563"/>
    <cellStyle name="SAPBEXresItemX 8 12 3" xfId="51564"/>
    <cellStyle name="SAPBEXresItemX 8 13" xfId="51565"/>
    <cellStyle name="SAPBEXresItemX 8 13 2" xfId="51566"/>
    <cellStyle name="SAPBEXresItemX 8 13 3" xfId="51567"/>
    <cellStyle name="SAPBEXresItemX 8 14" xfId="51568"/>
    <cellStyle name="SAPBEXresItemX 8 14 2" xfId="51569"/>
    <cellStyle name="SAPBEXresItemX 8 14 3" xfId="51570"/>
    <cellStyle name="SAPBEXresItemX 8 15" xfId="51571"/>
    <cellStyle name="SAPBEXresItemX 8 15 2" xfId="51572"/>
    <cellStyle name="SAPBEXresItemX 8 15 3" xfId="51573"/>
    <cellStyle name="SAPBEXresItemX 8 16" xfId="51574"/>
    <cellStyle name="SAPBEXresItemX 8 16 2" xfId="51575"/>
    <cellStyle name="SAPBEXresItemX 8 16 3" xfId="51576"/>
    <cellStyle name="SAPBEXresItemX 8 17" xfId="51577"/>
    <cellStyle name="SAPBEXresItemX 8 17 2" xfId="51578"/>
    <cellStyle name="SAPBEXresItemX 8 17 3" xfId="51579"/>
    <cellStyle name="SAPBEXresItemX 8 18" xfId="51580"/>
    <cellStyle name="SAPBEXresItemX 8 18 2" xfId="51581"/>
    <cellStyle name="SAPBEXresItemX 8 18 3" xfId="51582"/>
    <cellStyle name="SAPBEXresItemX 8 19" xfId="51583"/>
    <cellStyle name="SAPBEXresItemX 8 19 2" xfId="51584"/>
    <cellStyle name="SAPBEXresItemX 8 19 3" xfId="51585"/>
    <cellStyle name="SAPBEXresItemX 8 2" xfId="51586"/>
    <cellStyle name="SAPBEXresItemX 8 2 2" xfId="51587"/>
    <cellStyle name="SAPBEXresItemX 8 2 3" xfId="51588"/>
    <cellStyle name="SAPBEXresItemX 8 20" xfId="51589"/>
    <cellStyle name="SAPBEXresItemX 8 20 2" xfId="51590"/>
    <cellStyle name="SAPBEXresItemX 8 20 3" xfId="51591"/>
    <cellStyle name="SAPBEXresItemX 8 21" xfId="51592"/>
    <cellStyle name="SAPBEXresItemX 8 21 2" xfId="51593"/>
    <cellStyle name="SAPBEXresItemX 8 21 3" xfId="51594"/>
    <cellStyle name="SAPBEXresItemX 8 22" xfId="51595"/>
    <cellStyle name="SAPBEXresItemX 8 22 2" xfId="51596"/>
    <cellStyle name="SAPBEXresItemX 8 22 3" xfId="51597"/>
    <cellStyle name="SAPBEXresItemX 8 23" xfId="51598"/>
    <cellStyle name="SAPBEXresItemX 8 23 2" xfId="51599"/>
    <cellStyle name="SAPBEXresItemX 8 23 3" xfId="51600"/>
    <cellStyle name="SAPBEXresItemX 8 24" xfId="51601"/>
    <cellStyle name="SAPBEXresItemX 8 24 2" xfId="51602"/>
    <cellStyle name="SAPBEXresItemX 8 24 3" xfId="51603"/>
    <cellStyle name="SAPBEXresItemX 8 25" xfId="51604"/>
    <cellStyle name="SAPBEXresItemX 8 25 2" xfId="51605"/>
    <cellStyle name="SAPBEXresItemX 8 25 3" xfId="51606"/>
    <cellStyle name="SAPBEXresItemX 8 26" xfId="51607"/>
    <cellStyle name="SAPBEXresItemX 8 26 2" xfId="51608"/>
    <cellStyle name="SAPBEXresItemX 8 26 3" xfId="51609"/>
    <cellStyle name="SAPBEXresItemX 8 27" xfId="51610"/>
    <cellStyle name="SAPBEXresItemX 8 27 2" xfId="51611"/>
    <cellStyle name="SAPBEXresItemX 8 27 3" xfId="51612"/>
    <cellStyle name="SAPBEXresItemX 8 28" xfId="51613"/>
    <cellStyle name="SAPBEXresItemX 8 28 2" xfId="51614"/>
    <cellStyle name="SAPBEXresItemX 8 28 3" xfId="51615"/>
    <cellStyle name="SAPBEXresItemX 8 29" xfId="51616"/>
    <cellStyle name="SAPBEXresItemX 8 29 2" xfId="51617"/>
    <cellStyle name="SAPBEXresItemX 8 29 3" xfId="51618"/>
    <cellStyle name="SAPBEXresItemX 8 3" xfId="51619"/>
    <cellStyle name="SAPBEXresItemX 8 3 2" xfId="51620"/>
    <cellStyle name="SAPBEXresItemX 8 3 3" xfId="51621"/>
    <cellStyle name="SAPBEXresItemX 8 30" xfId="51622"/>
    <cellStyle name="SAPBEXresItemX 8 30 2" xfId="51623"/>
    <cellStyle name="SAPBEXresItemX 8 30 3" xfId="51624"/>
    <cellStyle name="SAPBEXresItemX 8 31" xfId="51625"/>
    <cellStyle name="SAPBEXresItemX 8 31 2" xfId="51626"/>
    <cellStyle name="SAPBEXresItemX 8 31 3" xfId="51627"/>
    <cellStyle name="SAPBEXresItemX 8 32" xfId="51628"/>
    <cellStyle name="SAPBEXresItemX 8 32 2" xfId="51629"/>
    <cellStyle name="SAPBEXresItemX 8 32 3" xfId="51630"/>
    <cellStyle name="SAPBEXresItemX 8 33" xfId="51631"/>
    <cellStyle name="SAPBEXresItemX 8 33 2" xfId="51632"/>
    <cellStyle name="SAPBEXresItemX 8 33 3" xfId="51633"/>
    <cellStyle name="SAPBEXresItemX 8 34" xfId="51634"/>
    <cellStyle name="SAPBEXresItemX 8 34 2" xfId="51635"/>
    <cellStyle name="SAPBEXresItemX 8 34 3" xfId="51636"/>
    <cellStyle name="SAPBEXresItemX 8 35" xfId="51637"/>
    <cellStyle name="SAPBEXresItemX 8 35 2" xfId="51638"/>
    <cellStyle name="SAPBEXresItemX 8 35 3" xfId="51639"/>
    <cellStyle name="SAPBEXresItemX 8 36" xfId="51640"/>
    <cellStyle name="SAPBEXresItemX 8 36 2" xfId="51641"/>
    <cellStyle name="SAPBEXresItemX 8 36 3" xfId="51642"/>
    <cellStyle name="SAPBEXresItemX 8 37" xfId="51643"/>
    <cellStyle name="SAPBEXresItemX 8 37 2" xfId="51644"/>
    <cellStyle name="SAPBEXresItemX 8 37 3" xfId="51645"/>
    <cellStyle name="SAPBEXresItemX 8 38" xfId="51646"/>
    <cellStyle name="SAPBEXresItemX 8 38 2" xfId="51647"/>
    <cellStyle name="SAPBEXresItemX 8 38 3" xfId="51648"/>
    <cellStyle name="SAPBEXresItemX 8 39" xfId="51649"/>
    <cellStyle name="SAPBEXresItemX 8 39 2" xfId="51650"/>
    <cellStyle name="SAPBEXresItemX 8 39 3" xfId="51651"/>
    <cellStyle name="SAPBEXresItemX 8 4" xfId="51652"/>
    <cellStyle name="SAPBEXresItemX 8 4 2" xfId="51653"/>
    <cellStyle name="SAPBEXresItemX 8 4 3" xfId="51654"/>
    <cellStyle name="SAPBEXresItemX 8 40" xfId="51655"/>
    <cellStyle name="SAPBEXresItemX 8 41" xfId="51656"/>
    <cellStyle name="SAPBEXresItemX 8 5" xfId="51657"/>
    <cellStyle name="SAPBEXresItemX 8 5 2" xfId="51658"/>
    <cellStyle name="SAPBEXresItemX 8 5 3" xfId="51659"/>
    <cellStyle name="SAPBEXresItemX 8 6" xfId="51660"/>
    <cellStyle name="SAPBEXresItemX 8 6 2" xfId="51661"/>
    <cellStyle name="SAPBEXresItemX 8 6 3" xfId="51662"/>
    <cellStyle name="SAPBEXresItemX 8 7" xfId="51663"/>
    <cellStyle name="SAPBEXresItemX 8 7 2" xfId="51664"/>
    <cellStyle name="SAPBEXresItemX 8 7 3" xfId="51665"/>
    <cellStyle name="SAPBEXresItemX 8 8" xfId="51666"/>
    <cellStyle name="SAPBEXresItemX 8 8 2" xfId="51667"/>
    <cellStyle name="SAPBEXresItemX 8 8 3" xfId="51668"/>
    <cellStyle name="SAPBEXresItemX 8 9" xfId="51669"/>
    <cellStyle name="SAPBEXresItemX 8 9 2" xfId="51670"/>
    <cellStyle name="SAPBEXresItemX 8 9 3" xfId="51671"/>
    <cellStyle name="SAPBEXresItemX 9" xfId="51672"/>
    <cellStyle name="SAPBEXresItemX 9 10" xfId="51673"/>
    <cellStyle name="SAPBEXresItemX 9 10 2" xfId="51674"/>
    <cellStyle name="SAPBEXresItemX 9 10 3" xfId="51675"/>
    <cellStyle name="SAPBEXresItemX 9 11" xfId="51676"/>
    <cellStyle name="SAPBEXresItemX 9 11 2" xfId="51677"/>
    <cellStyle name="SAPBEXresItemX 9 11 3" xfId="51678"/>
    <cellStyle name="SAPBEXresItemX 9 12" xfId="51679"/>
    <cellStyle name="SAPBEXresItemX 9 12 2" xfId="51680"/>
    <cellStyle name="SAPBEXresItemX 9 12 3" xfId="51681"/>
    <cellStyle name="SAPBEXresItemX 9 13" xfId="51682"/>
    <cellStyle name="SAPBEXresItemX 9 13 2" xfId="51683"/>
    <cellStyle name="SAPBEXresItemX 9 13 3" xfId="51684"/>
    <cellStyle name="SAPBEXresItemX 9 14" xfId="51685"/>
    <cellStyle name="SAPBEXresItemX 9 14 2" xfId="51686"/>
    <cellStyle name="SAPBEXresItemX 9 14 3" xfId="51687"/>
    <cellStyle name="SAPBEXresItemX 9 15" xfId="51688"/>
    <cellStyle name="SAPBEXresItemX 9 15 2" xfId="51689"/>
    <cellStyle name="SAPBEXresItemX 9 15 3" xfId="51690"/>
    <cellStyle name="SAPBEXresItemX 9 16" xfId="51691"/>
    <cellStyle name="SAPBEXresItemX 9 16 2" xfId="51692"/>
    <cellStyle name="SAPBEXresItemX 9 16 3" xfId="51693"/>
    <cellStyle name="SAPBEXresItemX 9 17" xfId="51694"/>
    <cellStyle name="SAPBEXresItemX 9 17 2" xfId="51695"/>
    <cellStyle name="SAPBEXresItemX 9 17 3" xfId="51696"/>
    <cellStyle name="SAPBEXresItemX 9 18" xfId="51697"/>
    <cellStyle name="SAPBEXresItemX 9 18 2" xfId="51698"/>
    <cellStyle name="SAPBEXresItemX 9 18 3" xfId="51699"/>
    <cellStyle name="SAPBEXresItemX 9 19" xfId="51700"/>
    <cellStyle name="SAPBEXresItemX 9 19 2" xfId="51701"/>
    <cellStyle name="SAPBEXresItemX 9 19 3" xfId="51702"/>
    <cellStyle name="SAPBEXresItemX 9 2" xfId="51703"/>
    <cellStyle name="SAPBEXresItemX 9 2 2" xfId="51704"/>
    <cellStyle name="SAPBEXresItemX 9 2 3" xfId="51705"/>
    <cellStyle name="SAPBEXresItemX 9 20" xfId="51706"/>
    <cellStyle name="SAPBEXresItemX 9 20 2" xfId="51707"/>
    <cellStyle name="SAPBEXresItemX 9 20 3" xfId="51708"/>
    <cellStyle name="SAPBEXresItemX 9 21" xfId="51709"/>
    <cellStyle name="SAPBEXresItemX 9 21 2" xfId="51710"/>
    <cellStyle name="SAPBEXresItemX 9 21 3" xfId="51711"/>
    <cellStyle name="SAPBEXresItemX 9 22" xfId="51712"/>
    <cellStyle name="SAPBEXresItemX 9 22 2" xfId="51713"/>
    <cellStyle name="SAPBEXresItemX 9 22 3" xfId="51714"/>
    <cellStyle name="SAPBEXresItemX 9 23" xfId="51715"/>
    <cellStyle name="SAPBEXresItemX 9 23 2" xfId="51716"/>
    <cellStyle name="SAPBEXresItemX 9 23 3" xfId="51717"/>
    <cellStyle name="SAPBEXresItemX 9 24" xfId="51718"/>
    <cellStyle name="SAPBEXresItemX 9 24 2" xfId="51719"/>
    <cellStyle name="SAPBEXresItemX 9 24 3" xfId="51720"/>
    <cellStyle name="SAPBEXresItemX 9 25" xfId="51721"/>
    <cellStyle name="SAPBEXresItemX 9 25 2" xfId="51722"/>
    <cellStyle name="SAPBEXresItemX 9 25 3" xfId="51723"/>
    <cellStyle name="SAPBEXresItemX 9 26" xfId="51724"/>
    <cellStyle name="SAPBEXresItemX 9 26 2" xfId="51725"/>
    <cellStyle name="SAPBEXresItemX 9 26 3" xfId="51726"/>
    <cellStyle name="SAPBEXresItemX 9 27" xfId="51727"/>
    <cellStyle name="SAPBEXresItemX 9 27 2" xfId="51728"/>
    <cellStyle name="SAPBEXresItemX 9 27 3" xfId="51729"/>
    <cellStyle name="SAPBEXresItemX 9 28" xfId="51730"/>
    <cellStyle name="SAPBEXresItemX 9 28 2" xfId="51731"/>
    <cellStyle name="SAPBEXresItemX 9 28 3" xfId="51732"/>
    <cellStyle name="SAPBEXresItemX 9 29" xfId="51733"/>
    <cellStyle name="SAPBEXresItemX 9 29 2" xfId="51734"/>
    <cellStyle name="SAPBEXresItemX 9 29 3" xfId="51735"/>
    <cellStyle name="SAPBEXresItemX 9 3" xfId="51736"/>
    <cellStyle name="SAPBEXresItemX 9 3 2" xfId="51737"/>
    <cellStyle name="SAPBEXresItemX 9 3 3" xfId="51738"/>
    <cellStyle name="SAPBEXresItemX 9 30" xfId="51739"/>
    <cellStyle name="SAPBEXresItemX 9 30 2" xfId="51740"/>
    <cellStyle name="SAPBEXresItemX 9 30 3" xfId="51741"/>
    <cellStyle name="SAPBEXresItemX 9 31" xfId="51742"/>
    <cellStyle name="SAPBEXresItemX 9 31 2" xfId="51743"/>
    <cellStyle name="SAPBEXresItemX 9 31 3" xfId="51744"/>
    <cellStyle name="SAPBEXresItemX 9 32" xfId="51745"/>
    <cellStyle name="SAPBEXresItemX 9 32 2" xfId="51746"/>
    <cellStyle name="SAPBEXresItemX 9 32 3" xfId="51747"/>
    <cellStyle name="SAPBEXresItemX 9 33" xfId="51748"/>
    <cellStyle name="SAPBEXresItemX 9 33 2" xfId="51749"/>
    <cellStyle name="SAPBEXresItemX 9 33 3" xfId="51750"/>
    <cellStyle name="SAPBEXresItemX 9 34" xfId="51751"/>
    <cellStyle name="SAPBEXresItemX 9 34 2" xfId="51752"/>
    <cellStyle name="SAPBEXresItemX 9 34 3" xfId="51753"/>
    <cellStyle name="SAPBEXresItemX 9 35" xfId="51754"/>
    <cellStyle name="SAPBEXresItemX 9 35 2" xfId="51755"/>
    <cellStyle name="SAPBEXresItemX 9 35 3" xfId="51756"/>
    <cellStyle name="SAPBEXresItemX 9 36" xfId="51757"/>
    <cellStyle name="SAPBEXresItemX 9 36 2" xfId="51758"/>
    <cellStyle name="SAPBEXresItemX 9 36 3" xfId="51759"/>
    <cellStyle name="SAPBEXresItemX 9 37" xfId="51760"/>
    <cellStyle name="SAPBEXresItemX 9 37 2" xfId="51761"/>
    <cellStyle name="SAPBEXresItemX 9 37 3" xfId="51762"/>
    <cellStyle name="SAPBEXresItemX 9 38" xfId="51763"/>
    <cellStyle name="SAPBEXresItemX 9 38 2" xfId="51764"/>
    <cellStyle name="SAPBEXresItemX 9 38 3" xfId="51765"/>
    <cellStyle name="SAPBEXresItemX 9 39" xfId="51766"/>
    <cellStyle name="SAPBEXresItemX 9 39 2" xfId="51767"/>
    <cellStyle name="SAPBEXresItemX 9 39 3" xfId="51768"/>
    <cellStyle name="SAPBEXresItemX 9 4" xfId="51769"/>
    <cellStyle name="SAPBEXresItemX 9 4 2" xfId="51770"/>
    <cellStyle name="SAPBEXresItemX 9 4 3" xfId="51771"/>
    <cellStyle name="SAPBEXresItemX 9 40" xfId="51772"/>
    <cellStyle name="SAPBEXresItemX 9 41" xfId="51773"/>
    <cellStyle name="SAPBEXresItemX 9 5" xfId="51774"/>
    <cellStyle name="SAPBEXresItemX 9 5 2" xfId="51775"/>
    <cellStyle name="SAPBEXresItemX 9 5 3" xfId="51776"/>
    <cellStyle name="SAPBEXresItemX 9 6" xfId="51777"/>
    <cellStyle name="SAPBEXresItemX 9 6 2" xfId="51778"/>
    <cellStyle name="SAPBEXresItemX 9 6 3" xfId="51779"/>
    <cellStyle name="SAPBEXresItemX 9 7" xfId="51780"/>
    <cellStyle name="SAPBEXresItemX 9 7 2" xfId="51781"/>
    <cellStyle name="SAPBEXresItemX 9 7 3" xfId="51782"/>
    <cellStyle name="SAPBEXresItemX 9 8" xfId="51783"/>
    <cellStyle name="SAPBEXresItemX 9 8 2" xfId="51784"/>
    <cellStyle name="SAPBEXresItemX 9 8 3" xfId="51785"/>
    <cellStyle name="SAPBEXresItemX 9 9" xfId="51786"/>
    <cellStyle name="SAPBEXresItemX 9 9 2" xfId="51787"/>
    <cellStyle name="SAPBEXresItemX 9 9 3" xfId="51788"/>
    <cellStyle name="SAPBEXresItemX_2009-10 Budget Grant" xfId="51789"/>
    <cellStyle name="SAPBEXstdData" xfId="51790"/>
    <cellStyle name="SAPBEXstdData 10" xfId="51791"/>
    <cellStyle name="SAPBEXstdData 10 10" xfId="51792"/>
    <cellStyle name="SAPBEXstdData 10 10 2" xfId="51793"/>
    <cellStyle name="SAPBEXstdData 10 10 3" xfId="51794"/>
    <cellStyle name="SAPBEXstdData 10 11" xfId="51795"/>
    <cellStyle name="SAPBEXstdData 10 11 2" xfId="51796"/>
    <cellStyle name="SAPBEXstdData 10 11 3" xfId="51797"/>
    <cellStyle name="SAPBEXstdData 10 12" xfId="51798"/>
    <cellStyle name="SAPBEXstdData 10 12 2" xfId="51799"/>
    <cellStyle name="SAPBEXstdData 10 12 3" xfId="51800"/>
    <cellStyle name="SAPBEXstdData 10 13" xfId="51801"/>
    <cellStyle name="SAPBEXstdData 10 13 2" xfId="51802"/>
    <cellStyle name="SAPBEXstdData 10 13 3" xfId="51803"/>
    <cellStyle name="SAPBEXstdData 10 14" xfId="51804"/>
    <cellStyle name="SAPBEXstdData 10 14 2" xfId="51805"/>
    <cellStyle name="SAPBEXstdData 10 14 3" xfId="51806"/>
    <cellStyle name="SAPBEXstdData 10 15" xfId="51807"/>
    <cellStyle name="SAPBEXstdData 10 15 2" xfId="51808"/>
    <cellStyle name="SAPBEXstdData 10 15 3" xfId="51809"/>
    <cellStyle name="SAPBEXstdData 10 16" xfId="51810"/>
    <cellStyle name="SAPBEXstdData 10 16 2" xfId="51811"/>
    <cellStyle name="SAPBEXstdData 10 16 3" xfId="51812"/>
    <cellStyle name="SAPBEXstdData 10 17" xfId="51813"/>
    <cellStyle name="SAPBEXstdData 10 17 2" xfId="51814"/>
    <cellStyle name="SAPBEXstdData 10 17 3" xfId="51815"/>
    <cellStyle name="SAPBEXstdData 10 18" xfId="51816"/>
    <cellStyle name="SAPBEXstdData 10 18 2" xfId="51817"/>
    <cellStyle name="SAPBEXstdData 10 18 3" xfId="51818"/>
    <cellStyle name="SAPBEXstdData 10 19" xfId="51819"/>
    <cellStyle name="SAPBEXstdData 10 19 2" xfId="51820"/>
    <cellStyle name="SAPBEXstdData 10 19 3" xfId="51821"/>
    <cellStyle name="SAPBEXstdData 10 2" xfId="51822"/>
    <cellStyle name="SAPBEXstdData 10 2 2" xfId="51823"/>
    <cellStyle name="SAPBEXstdData 10 2 3" xfId="51824"/>
    <cellStyle name="SAPBEXstdData 10 20" xfId="51825"/>
    <cellStyle name="SAPBEXstdData 10 20 2" xfId="51826"/>
    <cellStyle name="SAPBEXstdData 10 20 3" xfId="51827"/>
    <cellStyle name="SAPBEXstdData 10 21" xfId="51828"/>
    <cellStyle name="SAPBEXstdData 10 21 2" xfId="51829"/>
    <cellStyle name="SAPBEXstdData 10 21 3" xfId="51830"/>
    <cellStyle name="SAPBEXstdData 10 22" xfId="51831"/>
    <cellStyle name="SAPBEXstdData 10 22 2" xfId="51832"/>
    <cellStyle name="SAPBEXstdData 10 22 3" xfId="51833"/>
    <cellStyle name="SAPBEXstdData 10 23" xfId="51834"/>
    <cellStyle name="SAPBEXstdData 10 23 2" xfId="51835"/>
    <cellStyle name="SAPBEXstdData 10 23 3" xfId="51836"/>
    <cellStyle name="SAPBEXstdData 10 24" xfId="51837"/>
    <cellStyle name="SAPBEXstdData 10 24 2" xfId="51838"/>
    <cellStyle name="SAPBEXstdData 10 24 3" xfId="51839"/>
    <cellStyle name="SAPBEXstdData 10 25" xfId="51840"/>
    <cellStyle name="SAPBEXstdData 10 25 2" xfId="51841"/>
    <cellStyle name="SAPBEXstdData 10 25 3" xfId="51842"/>
    <cellStyle name="SAPBEXstdData 10 26" xfId="51843"/>
    <cellStyle name="SAPBEXstdData 10 26 2" xfId="51844"/>
    <cellStyle name="SAPBEXstdData 10 26 3" xfId="51845"/>
    <cellStyle name="SAPBEXstdData 10 27" xfId="51846"/>
    <cellStyle name="SAPBEXstdData 10 27 2" xfId="51847"/>
    <cellStyle name="SAPBEXstdData 10 27 3" xfId="51848"/>
    <cellStyle name="SAPBEXstdData 10 28" xfId="51849"/>
    <cellStyle name="SAPBEXstdData 10 28 2" xfId="51850"/>
    <cellStyle name="SAPBEXstdData 10 28 3" xfId="51851"/>
    <cellStyle name="SAPBEXstdData 10 29" xfId="51852"/>
    <cellStyle name="SAPBEXstdData 10 29 2" xfId="51853"/>
    <cellStyle name="SAPBEXstdData 10 29 3" xfId="51854"/>
    <cellStyle name="SAPBEXstdData 10 3" xfId="51855"/>
    <cellStyle name="SAPBEXstdData 10 3 2" xfId="51856"/>
    <cellStyle name="SAPBEXstdData 10 3 3" xfId="51857"/>
    <cellStyle name="SAPBEXstdData 10 30" xfId="51858"/>
    <cellStyle name="SAPBEXstdData 10 30 2" xfId="51859"/>
    <cellStyle name="SAPBEXstdData 10 30 3" xfId="51860"/>
    <cellStyle name="SAPBEXstdData 10 31" xfId="51861"/>
    <cellStyle name="SAPBEXstdData 10 31 2" xfId="51862"/>
    <cellStyle name="SAPBEXstdData 10 31 3" xfId="51863"/>
    <cellStyle name="SAPBEXstdData 10 32" xfId="51864"/>
    <cellStyle name="SAPBEXstdData 10 32 2" xfId="51865"/>
    <cellStyle name="SAPBEXstdData 10 32 3" xfId="51866"/>
    <cellStyle name="SAPBEXstdData 10 33" xfId="51867"/>
    <cellStyle name="SAPBEXstdData 10 33 2" xfId="51868"/>
    <cellStyle name="SAPBEXstdData 10 33 3" xfId="51869"/>
    <cellStyle name="SAPBEXstdData 10 34" xfId="51870"/>
    <cellStyle name="SAPBEXstdData 10 34 2" xfId="51871"/>
    <cellStyle name="SAPBEXstdData 10 34 3" xfId="51872"/>
    <cellStyle name="SAPBEXstdData 10 35" xfId="51873"/>
    <cellStyle name="SAPBEXstdData 10 35 2" xfId="51874"/>
    <cellStyle name="SAPBEXstdData 10 35 3" xfId="51875"/>
    <cellStyle name="SAPBEXstdData 10 36" xfId="51876"/>
    <cellStyle name="SAPBEXstdData 10 36 2" xfId="51877"/>
    <cellStyle name="SAPBEXstdData 10 36 3" xfId="51878"/>
    <cellStyle name="SAPBEXstdData 10 37" xfId="51879"/>
    <cellStyle name="SAPBEXstdData 10 37 2" xfId="51880"/>
    <cellStyle name="SAPBEXstdData 10 37 3" xfId="51881"/>
    <cellStyle name="SAPBEXstdData 10 38" xfId="51882"/>
    <cellStyle name="SAPBEXstdData 10 38 2" xfId="51883"/>
    <cellStyle name="SAPBEXstdData 10 38 3" xfId="51884"/>
    <cellStyle name="SAPBEXstdData 10 39" xfId="51885"/>
    <cellStyle name="SAPBEXstdData 10 39 2" xfId="51886"/>
    <cellStyle name="SAPBEXstdData 10 39 3" xfId="51887"/>
    <cellStyle name="SAPBEXstdData 10 4" xfId="51888"/>
    <cellStyle name="SAPBEXstdData 10 4 2" xfId="51889"/>
    <cellStyle name="SAPBEXstdData 10 4 3" xfId="51890"/>
    <cellStyle name="SAPBEXstdData 10 40" xfId="51891"/>
    <cellStyle name="SAPBEXstdData 10 41" xfId="51892"/>
    <cellStyle name="SAPBEXstdData 10 5" xfId="51893"/>
    <cellStyle name="SAPBEXstdData 10 5 2" xfId="51894"/>
    <cellStyle name="SAPBEXstdData 10 5 3" xfId="51895"/>
    <cellStyle name="SAPBEXstdData 10 6" xfId="51896"/>
    <cellStyle name="SAPBEXstdData 10 6 2" xfId="51897"/>
    <cellStyle name="SAPBEXstdData 10 6 3" xfId="51898"/>
    <cellStyle name="SAPBEXstdData 10 7" xfId="51899"/>
    <cellStyle name="SAPBEXstdData 10 7 2" xfId="51900"/>
    <cellStyle name="SAPBEXstdData 10 7 3" xfId="51901"/>
    <cellStyle name="SAPBEXstdData 10 8" xfId="51902"/>
    <cellStyle name="SAPBEXstdData 10 8 2" xfId="51903"/>
    <cellStyle name="SAPBEXstdData 10 8 3" xfId="51904"/>
    <cellStyle name="SAPBEXstdData 10 9" xfId="51905"/>
    <cellStyle name="SAPBEXstdData 10 9 2" xfId="51906"/>
    <cellStyle name="SAPBEXstdData 10 9 3" xfId="51907"/>
    <cellStyle name="SAPBEXstdData 11" xfId="51908"/>
    <cellStyle name="SAPBEXstdData 11 2" xfId="51909"/>
    <cellStyle name="SAPBEXstdData 11 3" xfId="51910"/>
    <cellStyle name="SAPBEXstdData 12" xfId="51911"/>
    <cellStyle name="SAPBEXstdData 12 2" xfId="51912"/>
    <cellStyle name="SAPBEXstdData 12 3" xfId="51913"/>
    <cellStyle name="SAPBEXstdData 13" xfId="51914"/>
    <cellStyle name="SAPBEXstdData 13 2" xfId="51915"/>
    <cellStyle name="SAPBEXstdData 13 3" xfId="51916"/>
    <cellStyle name="SAPBEXstdData 14" xfId="51917"/>
    <cellStyle name="SAPBEXstdData 14 2" xfId="51918"/>
    <cellStyle name="SAPBEXstdData 14 3" xfId="51919"/>
    <cellStyle name="SAPBEXstdData 15" xfId="51920"/>
    <cellStyle name="SAPBEXstdData 15 2" xfId="51921"/>
    <cellStyle name="SAPBEXstdData 15 3" xfId="51922"/>
    <cellStyle name="SAPBEXstdData 16" xfId="51923"/>
    <cellStyle name="SAPBEXstdData 16 2" xfId="51924"/>
    <cellStyle name="SAPBEXstdData 16 3" xfId="51925"/>
    <cellStyle name="SAPBEXstdData 17" xfId="51926"/>
    <cellStyle name="SAPBEXstdData 17 2" xfId="51927"/>
    <cellStyle name="SAPBEXstdData 17 3" xfId="51928"/>
    <cellStyle name="SAPBEXstdData 18" xfId="51929"/>
    <cellStyle name="SAPBEXstdData 18 2" xfId="51930"/>
    <cellStyle name="SAPBEXstdData 18 3" xfId="51931"/>
    <cellStyle name="SAPBEXstdData 19" xfId="51932"/>
    <cellStyle name="SAPBEXstdData 19 2" xfId="51933"/>
    <cellStyle name="SAPBEXstdData 19 3" xfId="51934"/>
    <cellStyle name="SAPBEXstdData 2" xfId="51935"/>
    <cellStyle name="SAPBEXstdData 2 10" xfId="51936"/>
    <cellStyle name="SAPBEXstdData 2 10 2" xfId="51937"/>
    <cellStyle name="SAPBEXstdData 2 10 3" xfId="51938"/>
    <cellStyle name="SAPBEXstdData 2 11" xfId="51939"/>
    <cellStyle name="SAPBEXstdData 2 11 2" xfId="51940"/>
    <cellStyle name="SAPBEXstdData 2 11 3" xfId="51941"/>
    <cellStyle name="SAPBEXstdData 2 12" xfId="51942"/>
    <cellStyle name="SAPBEXstdData 2 12 2" xfId="51943"/>
    <cellStyle name="SAPBEXstdData 2 12 3" xfId="51944"/>
    <cellStyle name="SAPBEXstdData 2 13" xfId="51945"/>
    <cellStyle name="SAPBEXstdData 2 13 2" xfId="51946"/>
    <cellStyle name="SAPBEXstdData 2 13 3" xfId="51947"/>
    <cellStyle name="SAPBEXstdData 2 14" xfId="51948"/>
    <cellStyle name="SAPBEXstdData 2 14 2" xfId="51949"/>
    <cellStyle name="SAPBEXstdData 2 14 3" xfId="51950"/>
    <cellStyle name="SAPBEXstdData 2 15" xfId="51951"/>
    <cellStyle name="SAPBEXstdData 2 15 2" xfId="51952"/>
    <cellStyle name="SAPBEXstdData 2 15 3" xfId="51953"/>
    <cellStyle name="SAPBEXstdData 2 16" xfId="51954"/>
    <cellStyle name="SAPBEXstdData 2 16 2" xfId="51955"/>
    <cellStyle name="SAPBEXstdData 2 16 3" xfId="51956"/>
    <cellStyle name="SAPBEXstdData 2 17" xfId="51957"/>
    <cellStyle name="SAPBEXstdData 2 17 2" xfId="51958"/>
    <cellStyle name="SAPBEXstdData 2 17 3" xfId="51959"/>
    <cellStyle name="SAPBEXstdData 2 18" xfId="51960"/>
    <cellStyle name="SAPBEXstdData 2 18 2" xfId="51961"/>
    <cellStyle name="SAPBEXstdData 2 18 3" xfId="51962"/>
    <cellStyle name="SAPBEXstdData 2 19" xfId="51963"/>
    <cellStyle name="SAPBEXstdData 2 19 2" xfId="51964"/>
    <cellStyle name="SAPBEXstdData 2 19 3" xfId="51965"/>
    <cellStyle name="SAPBEXstdData 2 2" xfId="51966"/>
    <cellStyle name="SAPBEXstdData 2 2 2" xfId="51967"/>
    <cellStyle name="SAPBEXstdData 2 2 2 2" xfId="51968"/>
    <cellStyle name="SAPBEXstdData 2 2 3" xfId="51969"/>
    <cellStyle name="SAPBEXstdData 2 20" xfId="51970"/>
    <cellStyle name="SAPBEXstdData 2 20 2" xfId="51971"/>
    <cellStyle name="SAPBEXstdData 2 20 3" xfId="51972"/>
    <cellStyle name="SAPBEXstdData 2 21" xfId="51973"/>
    <cellStyle name="SAPBEXstdData 2 21 2" xfId="51974"/>
    <cellStyle name="SAPBEXstdData 2 21 3" xfId="51975"/>
    <cellStyle name="SAPBEXstdData 2 22" xfId="51976"/>
    <cellStyle name="SAPBEXstdData 2 22 2" xfId="51977"/>
    <cellStyle name="SAPBEXstdData 2 22 3" xfId="51978"/>
    <cellStyle name="SAPBEXstdData 2 23" xfId="51979"/>
    <cellStyle name="SAPBEXstdData 2 23 2" xfId="51980"/>
    <cellStyle name="SAPBEXstdData 2 23 3" xfId="51981"/>
    <cellStyle name="SAPBEXstdData 2 24" xfId="51982"/>
    <cellStyle name="SAPBEXstdData 2 24 2" xfId="51983"/>
    <cellStyle name="SAPBEXstdData 2 24 3" xfId="51984"/>
    <cellStyle name="SAPBEXstdData 2 25" xfId="51985"/>
    <cellStyle name="SAPBEXstdData 2 25 2" xfId="51986"/>
    <cellStyle name="SAPBEXstdData 2 25 3" xfId="51987"/>
    <cellStyle name="SAPBEXstdData 2 26" xfId="51988"/>
    <cellStyle name="SAPBEXstdData 2 26 2" xfId="51989"/>
    <cellStyle name="SAPBEXstdData 2 26 3" xfId="51990"/>
    <cellStyle name="SAPBEXstdData 2 27" xfId="51991"/>
    <cellStyle name="SAPBEXstdData 2 27 2" xfId="51992"/>
    <cellStyle name="SAPBEXstdData 2 27 3" xfId="51993"/>
    <cellStyle name="SAPBEXstdData 2 28" xfId="51994"/>
    <cellStyle name="SAPBEXstdData 2 28 2" xfId="51995"/>
    <cellStyle name="SAPBEXstdData 2 28 3" xfId="51996"/>
    <cellStyle name="SAPBEXstdData 2 29" xfId="51997"/>
    <cellStyle name="SAPBEXstdData 2 29 2" xfId="51998"/>
    <cellStyle name="SAPBEXstdData 2 29 3" xfId="51999"/>
    <cellStyle name="SAPBEXstdData 2 3" xfId="52000"/>
    <cellStyle name="SAPBEXstdData 2 3 2" xfId="52001"/>
    <cellStyle name="SAPBEXstdData 2 3 3" xfId="52002"/>
    <cellStyle name="SAPBEXstdData 2 30" xfId="52003"/>
    <cellStyle name="SAPBEXstdData 2 30 2" xfId="52004"/>
    <cellStyle name="SAPBEXstdData 2 30 3" xfId="52005"/>
    <cellStyle name="SAPBEXstdData 2 31" xfId="52006"/>
    <cellStyle name="SAPBEXstdData 2 31 2" xfId="52007"/>
    <cellStyle name="SAPBEXstdData 2 31 3" xfId="52008"/>
    <cellStyle name="SAPBEXstdData 2 32" xfId="52009"/>
    <cellStyle name="SAPBEXstdData 2 32 2" xfId="52010"/>
    <cellStyle name="SAPBEXstdData 2 32 3" xfId="52011"/>
    <cellStyle name="SAPBEXstdData 2 33" xfId="52012"/>
    <cellStyle name="SAPBEXstdData 2 33 2" xfId="52013"/>
    <cellStyle name="SAPBEXstdData 2 33 3" xfId="52014"/>
    <cellStyle name="SAPBEXstdData 2 34" xfId="52015"/>
    <cellStyle name="SAPBEXstdData 2 34 2" xfId="52016"/>
    <cellStyle name="SAPBEXstdData 2 34 3" xfId="52017"/>
    <cellStyle name="SAPBEXstdData 2 35" xfId="52018"/>
    <cellStyle name="SAPBEXstdData 2 35 2" xfId="52019"/>
    <cellStyle name="SAPBEXstdData 2 35 3" xfId="52020"/>
    <cellStyle name="SAPBEXstdData 2 36" xfId="52021"/>
    <cellStyle name="SAPBEXstdData 2 36 2" xfId="52022"/>
    <cellStyle name="SAPBEXstdData 2 36 3" xfId="52023"/>
    <cellStyle name="SAPBEXstdData 2 37" xfId="52024"/>
    <cellStyle name="SAPBEXstdData 2 37 2" xfId="52025"/>
    <cellStyle name="SAPBEXstdData 2 37 3" xfId="52026"/>
    <cellStyle name="SAPBEXstdData 2 38" xfId="52027"/>
    <cellStyle name="SAPBEXstdData 2 38 2" xfId="52028"/>
    <cellStyle name="SAPBEXstdData 2 38 3" xfId="52029"/>
    <cellStyle name="SAPBEXstdData 2 39" xfId="52030"/>
    <cellStyle name="SAPBEXstdData 2 39 2" xfId="52031"/>
    <cellStyle name="SAPBEXstdData 2 39 3" xfId="52032"/>
    <cellStyle name="SAPBEXstdData 2 4" xfId="52033"/>
    <cellStyle name="SAPBEXstdData 2 4 2" xfId="52034"/>
    <cellStyle name="SAPBEXstdData 2 4 3" xfId="52035"/>
    <cellStyle name="SAPBEXstdData 2 40" xfId="52036"/>
    <cellStyle name="SAPBEXstdData 2 41" xfId="52037"/>
    <cellStyle name="SAPBEXstdData 2 5" xfId="52038"/>
    <cellStyle name="SAPBEXstdData 2 5 2" xfId="52039"/>
    <cellStyle name="SAPBEXstdData 2 5 3" xfId="52040"/>
    <cellStyle name="SAPBEXstdData 2 6" xfId="52041"/>
    <cellStyle name="SAPBEXstdData 2 6 2" xfId="52042"/>
    <cellStyle name="SAPBEXstdData 2 6 3" xfId="52043"/>
    <cellStyle name="SAPBEXstdData 2 7" xfId="52044"/>
    <cellStyle name="SAPBEXstdData 2 7 2" xfId="52045"/>
    <cellStyle name="SAPBEXstdData 2 7 3" xfId="52046"/>
    <cellStyle name="SAPBEXstdData 2 8" xfId="52047"/>
    <cellStyle name="SAPBEXstdData 2 8 2" xfId="52048"/>
    <cellStyle name="SAPBEXstdData 2 8 3" xfId="52049"/>
    <cellStyle name="SAPBEXstdData 2 9" xfId="52050"/>
    <cellStyle name="SAPBEXstdData 2 9 2" xfId="52051"/>
    <cellStyle name="SAPBEXstdData 2 9 3" xfId="52052"/>
    <cellStyle name="SAPBEXstdData 20" xfId="52053"/>
    <cellStyle name="SAPBEXstdData 20 2" xfId="52054"/>
    <cellStyle name="SAPBEXstdData 20 3" xfId="52055"/>
    <cellStyle name="SAPBEXstdData 21" xfId="52056"/>
    <cellStyle name="SAPBEXstdData 21 2" xfId="52057"/>
    <cellStyle name="SAPBEXstdData 21 3" xfId="52058"/>
    <cellStyle name="SAPBEXstdData 22" xfId="52059"/>
    <cellStyle name="SAPBEXstdData 22 2" xfId="52060"/>
    <cellStyle name="SAPBEXstdData 22 3" xfId="52061"/>
    <cellStyle name="SAPBEXstdData 23" xfId="52062"/>
    <cellStyle name="SAPBEXstdData 23 2" xfId="52063"/>
    <cellStyle name="SAPBEXstdData 23 3" xfId="52064"/>
    <cellStyle name="SAPBEXstdData 24" xfId="52065"/>
    <cellStyle name="SAPBEXstdData 24 2" xfId="52066"/>
    <cellStyle name="SAPBEXstdData 24 3" xfId="52067"/>
    <cellStyle name="SAPBEXstdData 25" xfId="52068"/>
    <cellStyle name="SAPBEXstdData 25 2" xfId="52069"/>
    <cellStyle name="SAPBEXstdData 25 3" xfId="52070"/>
    <cellStyle name="SAPBEXstdData 26" xfId="52071"/>
    <cellStyle name="SAPBEXstdData 26 2" xfId="52072"/>
    <cellStyle name="SAPBEXstdData 26 3" xfId="52073"/>
    <cellStyle name="SAPBEXstdData 27" xfId="52074"/>
    <cellStyle name="SAPBEXstdData 27 2" xfId="52075"/>
    <cellStyle name="SAPBEXstdData 27 3" xfId="52076"/>
    <cellStyle name="SAPBEXstdData 28" xfId="52077"/>
    <cellStyle name="SAPBEXstdData 28 2" xfId="52078"/>
    <cellStyle name="SAPBEXstdData 28 3" xfId="52079"/>
    <cellStyle name="SAPBEXstdData 29" xfId="52080"/>
    <cellStyle name="SAPBEXstdData 29 2" xfId="52081"/>
    <cellStyle name="SAPBEXstdData 29 3" xfId="52082"/>
    <cellStyle name="SAPBEXstdData 3" xfId="52083"/>
    <cellStyle name="SAPBEXstdData 3 10" xfId="52084"/>
    <cellStyle name="SAPBEXstdData 3 10 2" xfId="52085"/>
    <cellStyle name="SAPBEXstdData 3 10 3" xfId="52086"/>
    <cellStyle name="SAPBEXstdData 3 11" xfId="52087"/>
    <cellStyle name="SAPBEXstdData 3 11 2" xfId="52088"/>
    <cellStyle name="SAPBEXstdData 3 11 3" xfId="52089"/>
    <cellStyle name="SAPBEXstdData 3 12" xfId="52090"/>
    <cellStyle name="SAPBEXstdData 3 12 2" xfId="52091"/>
    <cellStyle name="SAPBEXstdData 3 12 3" xfId="52092"/>
    <cellStyle name="SAPBEXstdData 3 13" xfId="52093"/>
    <cellStyle name="SAPBEXstdData 3 13 2" xfId="52094"/>
    <cellStyle name="SAPBEXstdData 3 13 3" xfId="52095"/>
    <cellStyle name="SAPBEXstdData 3 14" xfId="52096"/>
    <cellStyle name="SAPBEXstdData 3 14 2" xfId="52097"/>
    <cellStyle name="SAPBEXstdData 3 14 3" xfId="52098"/>
    <cellStyle name="SAPBEXstdData 3 15" xfId="52099"/>
    <cellStyle name="SAPBEXstdData 3 15 2" xfId="52100"/>
    <cellStyle name="SAPBEXstdData 3 15 3" xfId="52101"/>
    <cellStyle name="SAPBEXstdData 3 16" xfId="52102"/>
    <cellStyle name="SAPBEXstdData 3 16 2" xfId="52103"/>
    <cellStyle name="SAPBEXstdData 3 16 3" xfId="52104"/>
    <cellStyle name="SAPBEXstdData 3 17" xfId="52105"/>
    <cellStyle name="SAPBEXstdData 3 17 2" xfId="52106"/>
    <cellStyle name="SAPBEXstdData 3 17 3" xfId="52107"/>
    <cellStyle name="SAPBEXstdData 3 18" xfId="52108"/>
    <cellStyle name="SAPBEXstdData 3 18 2" xfId="52109"/>
    <cellStyle name="SAPBEXstdData 3 18 3" xfId="52110"/>
    <cellStyle name="SAPBEXstdData 3 19" xfId="52111"/>
    <cellStyle name="SAPBEXstdData 3 19 2" xfId="52112"/>
    <cellStyle name="SAPBEXstdData 3 19 3" xfId="52113"/>
    <cellStyle name="SAPBEXstdData 3 2" xfId="52114"/>
    <cellStyle name="SAPBEXstdData 3 2 2" xfId="52115"/>
    <cellStyle name="SAPBEXstdData 3 2 2 2" xfId="52116"/>
    <cellStyle name="SAPBEXstdData 3 2 3" xfId="52117"/>
    <cellStyle name="SAPBEXstdData 3 20" xfId="52118"/>
    <cellStyle name="SAPBEXstdData 3 20 2" xfId="52119"/>
    <cellStyle name="SAPBEXstdData 3 20 3" xfId="52120"/>
    <cellStyle name="SAPBEXstdData 3 21" xfId="52121"/>
    <cellStyle name="SAPBEXstdData 3 21 2" xfId="52122"/>
    <cellStyle name="SAPBEXstdData 3 21 3" xfId="52123"/>
    <cellStyle name="SAPBEXstdData 3 22" xfId="52124"/>
    <cellStyle name="SAPBEXstdData 3 22 2" xfId="52125"/>
    <cellStyle name="SAPBEXstdData 3 22 3" xfId="52126"/>
    <cellStyle name="SAPBEXstdData 3 23" xfId="52127"/>
    <cellStyle name="SAPBEXstdData 3 23 2" xfId="52128"/>
    <cellStyle name="SAPBEXstdData 3 23 3" xfId="52129"/>
    <cellStyle name="SAPBEXstdData 3 24" xfId="52130"/>
    <cellStyle name="SAPBEXstdData 3 24 2" xfId="52131"/>
    <cellStyle name="SAPBEXstdData 3 24 3" xfId="52132"/>
    <cellStyle name="SAPBEXstdData 3 25" xfId="52133"/>
    <cellStyle name="SAPBEXstdData 3 25 2" xfId="52134"/>
    <cellStyle name="SAPBEXstdData 3 25 3" xfId="52135"/>
    <cellStyle name="SAPBEXstdData 3 26" xfId="52136"/>
    <cellStyle name="SAPBEXstdData 3 26 2" xfId="52137"/>
    <cellStyle name="SAPBEXstdData 3 26 3" xfId="52138"/>
    <cellStyle name="SAPBEXstdData 3 27" xfId="52139"/>
    <cellStyle name="SAPBEXstdData 3 27 2" xfId="52140"/>
    <cellStyle name="SAPBEXstdData 3 27 3" xfId="52141"/>
    <cellStyle name="SAPBEXstdData 3 28" xfId="52142"/>
    <cellStyle name="SAPBEXstdData 3 28 2" xfId="52143"/>
    <cellStyle name="SAPBEXstdData 3 28 3" xfId="52144"/>
    <cellStyle name="SAPBEXstdData 3 29" xfId="52145"/>
    <cellStyle name="SAPBEXstdData 3 29 2" xfId="52146"/>
    <cellStyle name="SAPBEXstdData 3 29 3" xfId="52147"/>
    <cellStyle name="SAPBEXstdData 3 3" xfId="52148"/>
    <cellStyle name="SAPBEXstdData 3 3 2" xfId="52149"/>
    <cellStyle name="SAPBEXstdData 3 3 3" xfId="52150"/>
    <cellStyle name="SAPBEXstdData 3 30" xfId="52151"/>
    <cellStyle name="SAPBEXstdData 3 30 2" xfId="52152"/>
    <cellStyle name="SAPBEXstdData 3 30 3" xfId="52153"/>
    <cellStyle name="SAPBEXstdData 3 31" xfId="52154"/>
    <cellStyle name="SAPBEXstdData 3 31 2" xfId="52155"/>
    <cellStyle name="SAPBEXstdData 3 31 3" xfId="52156"/>
    <cellStyle name="SAPBEXstdData 3 32" xfId="52157"/>
    <cellStyle name="SAPBEXstdData 3 32 2" xfId="52158"/>
    <cellStyle name="SAPBEXstdData 3 32 3" xfId="52159"/>
    <cellStyle name="SAPBEXstdData 3 33" xfId="52160"/>
    <cellStyle name="SAPBEXstdData 3 33 2" xfId="52161"/>
    <cellStyle name="SAPBEXstdData 3 33 3" xfId="52162"/>
    <cellStyle name="SAPBEXstdData 3 34" xfId="52163"/>
    <cellStyle name="SAPBEXstdData 3 34 2" xfId="52164"/>
    <cellStyle name="SAPBEXstdData 3 34 3" xfId="52165"/>
    <cellStyle name="SAPBEXstdData 3 35" xfId="52166"/>
    <cellStyle name="SAPBEXstdData 3 35 2" xfId="52167"/>
    <cellStyle name="SAPBEXstdData 3 35 3" xfId="52168"/>
    <cellStyle name="SAPBEXstdData 3 36" xfId="52169"/>
    <cellStyle name="SAPBEXstdData 3 36 2" xfId="52170"/>
    <cellStyle name="SAPBEXstdData 3 36 3" xfId="52171"/>
    <cellStyle name="SAPBEXstdData 3 37" xfId="52172"/>
    <cellStyle name="SAPBEXstdData 3 37 2" xfId="52173"/>
    <cellStyle name="SAPBEXstdData 3 37 3" xfId="52174"/>
    <cellStyle name="SAPBEXstdData 3 38" xfId="52175"/>
    <cellStyle name="SAPBEXstdData 3 38 2" xfId="52176"/>
    <cellStyle name="SAPBEXstdData 3 38 3" xfId="52177"/>
    <cellStyle name="SAPBEXstdData 3 39" xfId="52178"/>
    <cellStyle name="SAPBEXstdData 3 39 2" xfId="52179"/>
    <cellStyle name="SAPBEXstdData 3 39 3" xfId="52180"/>
    <cellStyle name="SAPBEXstdData 3 4" xfId="52181"/>
    <cellStyle name="SAPBEXstdData 3 4 2" xfId="52182"/>
    <cellStyle name="SAPBEXstdData 3 4 3" xfId="52183"/>
    <cellStyle name="SAPBEXstdData 3 40" xfId="52184"/>
    <cellStyle name="SAPBEXstdData 3 41" xfId="52185"/>
    <cellStyle name="SAPBEXstdData 3 5" xfId="52186"/>
    <cellStyle name="SAPBEXstdData 3 5 2" xfId="52187"/>
    <cellStyle name="SAPBEXstdData 3 5 3" xfId="52188"/>
    <cellStyle name="SAPBEXstdData 3 6" xfId="52189"/>
    <cellStyle name="SAPBEXstdData 3 6 2" xfId="52190"/>
    <cellStyle name="SAPBEXstdData 3 6 3" xfId="52191"/>
    <cellStyle name="SAPBEXstdData 3 7" xfId="52192"/>
    <cellStyle name="SAPBEXstdData 3 7 2" xfId="52193"/>
    <cellStyle name="SAPBEXstdData 3 7 3" xfId="52194"/>
    <cellStyle name="SAPBEXstdData 3 8" xfId="52195"/>
    <cellStyle name="SAPBEXstdData 3 8 2" xfId="52196"/>
    <cellStyle name="SAPBEXstdData 3 8 3" xfId="52197"/>
    <cellStyle name="SAPBEXstdData 3 9" xfId="52198"/>
    <cellStyle name="SAPBEXstdData 3 9 2" xfId="52199"/>
    <cellStyle name="SAPBEXstdData 3 9 3" xfId="52200"/>
    <cellStyle name="SAPBEXstdData 30" xfId="52201"/>
    <cellStyle name="SAPBEXstdData 30 2" xfId="52202"/>
    <cellStyle name="SAPBEXstdData 30 3" xfId="52203"/>
    <cellStyle name="SAPBEXstdData 31" xfId="52204"/>
    <cellStyle name="SAPBEXstdData 31 2" xfId="52205"/>
    <cellStyle name="SAPBEXstdData 31 3" xfId="52206"/>
    <cellStyle name="SAPBEXstdData 32" xfId="52207"/>
    <cellStyle name="SAPBEXstdData 32 2" xfId="52208"/>
    <cellStyle name="SAPBEXstdData 32 3" xfId="52209"/>
    <cellStyle name="SAPBEXstdData 33" xfId="52210"/>
    <cellStyle name="SAPBEXstdData 33 2" xfId="52211"/>
    <cellStyle name="SAPBEXstdData 33 3" xfId="52212"/>
    <cellStyle name="SAPBEXstdData 34" xfId="52213"/>
    <cellStyle name="SAPBEXstdData 34 2" xfId="52214"/>
    <cellStyle name="SAPBEXstdData 34 3" xfId="52215"/>
    <cellStyle name="SAPBEXstdData 35" xfId="52216"/>
    <cellStyle name="SAPBEXstdData 35 2" xfId="52217"/>
    <cellStyle name="SAPBEXstdData 35 3" xfId="52218"/>
    <cellStyle name="SAPBEXstdData 36" xfId="52219"/>
    <cellStyle name="SAPBEXstdData 36 2" xfId="52220"/>
    <cellStyle name="SAPBEXstdData 36 3" xfId="52221"/>
    <cellStyle name="SAPBEXstdData 37" xfId="52222"/>
    <cellStyle name="SAPBEXstdData 37 2" xfId="52223"/>
    <cellStyle name="SAPBEXstdData 37 3" xfId="52224"/>
    <cellStyle name="SAPBEXstdData 38" xfId="52225"/>
    <cellStyle name="SAPBEXstdData 38 2" xfId="52226"/>
    <cellStyle name="SAPBEXstdData 38 3" xfId="52227"/>
    <cellStyle name="SAPBEXstdData 39" xfId="52228"/>
    <cellStyle name="SAPBEXstdData 39 2" xfId="52229"/>
    <cellStyle name="SAPBEXstdData 39 3" xfId="52230"/>
    <cellStyle name="SAPBEXstdData 4" xfId="52231"/>
    <cellStyle name="SAPBEXstdData 4 10" xfId="52232"/>
    <cellStyle name="SAPBEXstdData 4 10 2" xfId="52233"/>
    <cellStyle name="SAPBEXstdData 4 10 3" xfId="52234"/>
    <cellStyle name="SAPBEXstdData 4 11" xfId="52235"/>
    <cellStyle name="SAPBEXstdData 4 11 2" xfId="52236"/>
    <cellStyle name="SAPBEXstdData 4 11 3" xfId="52237"/>
    <cellStyle name="SAPBEXstdData 4 12" xfId="52238"/>
    <cellStyle name="SAPBEXstdData 4 12 2" xfId="52239"/>
    <cellStyle name="SAPBEXstdData 4 12 3" xfId="52240"/>
    <cellStyle name="SAPBEXstdData 4 13" xfId="52241"/>
    <cellStyle name="SAPBEXstdData 4 13 2" xfId="52242"/>
    <cellStyle name="SAPBEXstdData 4 13 3" xfId="52243"/>
    <cellStyle name="SAPBEXstdData 4 14" xfId="52244"/>
    <cellStyle name="SAPBEXstdData 4 14 2" xfId="52245"/>
    <cellStyle name="SAPBEXstdData 4 14 3" xfId="52246"/>
    <cellStyle name="SAPBEXstdData 4 15" xfId="52247"/>
    <cellStyle name="SAPBEXstdData 4 15 2" xfId="52248"/>
    <cellStyle name="SAPBEXstdData 4 15 3" xfId="52249"/>
    <cellStyle name="SAPBEXstdData 4 16" xfId="52250"/>
    <cellStyle name="SAPBEXstdData 4 16 2" xfId="52251"/>
    <cellStyle name="SAPBEXstdData 4 16 3" xfId="52252"/>
    <cellStyle name="SAPBEXstdData 4 17" xfId="52253"/>
    <cellStyle name="SAPBEXstdData 4 17 2" xfId="52254"/>
    <cellStyle name="SAPBEXstdData 4 17 3" xfId="52255"/>
    <cellStyle name="SAPBEXstdData 4 18" xfId="52256"/>
    <cellStyle name="SAPBEXstdData 4 18 2" xfId="52257"/>
    <cellStyle name="SAPBEXstdData 4 18 3" xfId="52258"/>
    <cellStyle name="SAPBEXstdData 4 19" xfId="52259"/>
    <cellStyle name="SAPBEXstdData 4 19 2" xfId="52260"/>
    <cellStyle name="SAPBEXstdData 4 19 3" xfId="52261"/>
    <cellStyle name="SAPBEXstdData 4 2" xfId="52262"/>
    <cellStyle name="SAPBEXstdData 4 2 2" xfId="52263"/>
    <cellStyle name="SAPBEXstdData 4 2 2 2" xfId="52264"/>
    <cellStyle name="SAPBEXstdData 4 2 3" xfId="52265"/>
    <cellStyle name="SAPBEXstdData 4 20" xfId="52266"/>
    <cellStyle name="SAPBEXstdData 4 20 2" xfId="52267"/>
    <cellStyle name="SAPBEXstdData 4 20 3" xfId="52268"/>
    <cellStyle name="SAPBEXstdData 4 21" xfId="52269"/>
    <cellStyle name="SAPBEXstdData 4 21 2" xfId="52270"/>
    <cellStyle name="SAPBEXstdData 4 21 3" xfId="52271"/>
    <cellStyle name="SAPBEXstdData 4 22" xfId="52272"/>
    <cellStyle name="SAPBEXstdData 4 22 2" xfId="52273"/>
    <cellStyle name="SAPBEXstdData 4 22 3" xfId="52274"/>
    <cellStyle name="SAPBEXstdData 4 23" xfId="52275"/>
    <cellStyle name="SAPBEXstdData 4 23 2" xfId="52276"/>
    <cellStyle name="SAPBEXstdData 4 23 3" xfId="52277"/>
    <cellStyle name="SAPBEXstdData 4 24" xfId="52278"/>
    <cellStyle name="SAPBEXstdData 4 24 2" xfId="52279"/>
    <cellStyle name="SAPBEXstdData 4 24 3" xfId="52280"/>
    <cellStyle name="SAPBEXstdData 4 25" xfId="52281"/>
    <cellStyle name="SAPBEXstdData 4 25 2" xfId="52282"/>
    <cellStyle name="SAPBEXstdData 4 25 3" xfId="52283"/>
    <cellStyle name="SAPBEXstdData 4 26" xfId="52284"/>
    <cellStyle name="SAPBEXstdData 4 26 2" xfId="52285"/>
    <cellStyle name="SAPBEXstdData 4 26 3" xfId="52286"/>
    <cellStyle name="SAPBEXstdData 4 27" xfId="52287"/>
    <cellStyle name="SAPBEXstdData 4 27 2" xfId="52288"/>
    <cellStyle name="SAPBEXstdData 4 27 3" xfId="52289"/>
    <cellStyle name="SAPBEXstdData 4 28" xfId="52290"/>
    <cellStyle name="SAPBEXstdData 4 28 2" xfId="52291"/>
    <cellStyle name="SAPBEXstdData 4 28 3" xfId="52292"/>
    <cellStyle name="SAPBEXstdData 4 29" xfId="52293"/>
    <cellStyle name="SAPBEXstdData 4 29 2" xfId="52294"/>
    <cellStyle name="SAPBEXstdData 4 29 3" xfId="52295"/>
    <cellStyle name="SAPBEXstdData 4 3" xfId="52296"/>
    <cellStyle name="SAPBEXstdData 4 3 2" xfId="52297"/>
    <cellStyle name="SAPBEXstdData 4 3 3" xfId="52298"/>
    <cellStyle name="SAPBEXstdData 4 30" xfId="52299"/>
    <cellStyle name="SAPBEXstdData 4 30 2" xfId="52300"/>
    <cellStyle name="SAPBEXstdData 4 30 3" xfId="52301"/>
    <cellStyle name="SAPBEXstdData 4 31" xfId="52302"/>
    <cellStyle name="SAPBEXstdData 4 31 2" xfId="52303"/>
    <cellStyle name="SAPBEXstdData 4 31 3" xfId="52304"/>
    <cellStyle name="SAPBEXstdData 4 32" xfId="52305"/>
    <cellStyle name="SAPBEXstdData 4 32 2" xfId="52306"/>
    <cellStyle name="SAPBEXstdData 4 32 3" xfId="52307"/>
    <cellStyle name="SAPBEXstdData 4 33" xfId="52308"/>
    <cellStyle name="SAPBEXstdData 4 33 2" xfId="52309"/>
    <cellStyle name="SAPBEXstdData 4 33 3" xfId="52310"/>
    <cellStyle name="SAPBEXstdData 4 34" xfId="52311"/>
    <cellStyle name="SAPBEXstdData 4 34 2" xfId="52312"/>
    <cellStyle name="SAPBEXstdData 4 34 3" xfId="52313"/>
    <cellStyle name="SAPBEXstdData 4 35" xfId="52314"/>
    <cellStyle name="SAPBEXstdData 4 35 2" xfId="52315"/>
    <cellStyle name="SAPBEXstdData 4 35 3" xfId="52316"/>
    <cellStyle name="SAPBEXstdData 4 36" xfId="52317"/>
    <cellStyle name="SAPBEXstdData 4 36 2" xfId="52318"/>
    <cellStyle name="SAPBEXstdData 4 36 3" xfId="52319"/>
    <cellStyle name="SAPBEXstdData 4 37" xfId="52320"/>
    <cellStyle name="SAPBEXstdData 4 37 2" xfId="52321"/>
    <cellStyle name="SAPBEXstdData 4 37 3" xfId="52322"/>
    <cellStyle name="SAPBEXstdData 4 38" xfId="52323"/>
    <cellStyle name="SAPBEXstdData 4 38 2" xfId="52324"/>
    <cellStyle name="SAPBEXstdData 4 38 3" xfId="52325"/>
    <cellStyle name="SAPBEXstdData 4 39" xfId="52326"/>
    <cellStyle name="SAPBEXstdData 4 39 2" xfId="52327"/>
    <cellStyle name="SAPBEXstdData 4 39 3" xfId="52328"/>
    <cellStyle name="SAPBEXstdData 4 4" xfId="52329"/>
    <cellStyle name="SAPBEXstdData 4 4 2" xfId="52330"/>
    <cellStyle name="SAPBEXstdData 4 4 3" xfId="52331"/>
    <cellStyle name="SAPBEXstdData 4 40" xfId="52332"/>
    <cellStyle name="SAPBEXstdData 4 41" xfId="52333"/>
    <cellStyle name="SAPBEXstdData 4 5" xfId="52334"/>
    <cellStyle name="SAPBEXstdData 4 5 2" xfId="52335"/>
    <cellStyle name="SAPBEXstdData 4 5 3" xfId="52336"/>
    <cellStyle name="SAPBEXstdData 4 6" xfId="52337"/>
    <cellStyle name="SAPBEXstdData 4 6 2" xfId="52338"/>
    <cellStyle name="SAPBEXstdData 4 6 3" xfId="52339"/>
    <cellStyle name="SAPBEXstdData 4 7" xfId="52340"/>
    <cellStyle name="SAPBEXstdData 4 7 2" xfId="52341"/>
    <cellStyle name="SAPBEXstdData 4 7 3" xfId="52342"/>
    <cellStyle name="SAPBEXstdData 4 8" xfId="52343"/>
    <cellStyle name="SAPBEXstdData 4 8 2" xfId="52344"/>
    <cellStyle name="SAPBEXstdData 4 8 3" xfId="52345"/>
    <cellStyle name="SAPBEXstdData 4 9" xfId="52346"/>
    <cellStyle name="SAPBEXstdData 4 9 2" xfId="52347"/>
    <cellStyle name="SAPBEXstdData 4 9 3" xfId="52348"/>
    <cellStyle name="SAPBEXstdData 40" xfId="52349"/>
    <cellStyle name="SAPBEXstdData 40 2" xfId="52350"/>
    <cellStyle name="SAPBEXstdData 40 3" xfId="52351"/>
    <cellStyle name="SAPBEXstdData 41" xfId="52352"/>
    <cellStyle name="SAPBEXstdData 41 2" xfId="52353"/>
    <cellStyle name="SAPBEXstdData 41 3" xfId="52354"/>
    <cellStyle name="SAPBEXstdData 42" xfId="52355"/>
    <cellStyle name="SAPBEXstdData 42 2" xfId="52356"/>
    <cellStyle name="SAPBEXstdData 42 3" xfId="52357"/>
    <cellStyle name="SAPBEXstdData 43" xfId="52358"/>
    <cellStyle name="SAPBEXstdData 43 2" xfId="52359"/>
    <cellStyle name="SAPBEXstdData 43 3" xfId="52360"/>
    <cellStyle name="SAPBEXstdData 44" xfId="52361"/>
    <cellStyle name="SAPBEXstdData 44 2" xfId="52362"/>
    <cellStyle name="SAPBEXstdData 44 3" xfId="52363"/>
    <cellStyle name="SAPBEXstdData 45" xfId="52364"/>
    <cellStyle name="SAPBEXstdData 45 2" xfId="52365"/>
    <cellStyle name="SAPBEXstdData 45 3" xfId="52366"/>
    <cellStyle name="SAPBEXstdData 46" xfId="52367"/>
    <cellStyle name="SAPBEXstdData 46 2" xfId="52368"/>
    <cellStyle name="SAPBEXstdData 46 3" xfId="52369"/>
    <cellStyle name="SAPBEXstdData 47" xfId="52370"/>
    <cellStyle name="SAPBEXstdData 47 2" xfId="52371"/>
    <cellStyle name="SAPBEXstdData 47 3" xfId="52372"/>
    <cellStyle name="SAPBEXstdData 48" xfId="52373"/>
    <cellStyle name="SAPBEXstdData 48 2" xfId="52374"/>
    <cellStyle name="SAPBEXstdData 48 3" xfId="52375"/>
    <cellStyle name="SAPBEXstdData 49" xfId="52376"/>
    <cellStyle name="SAPBEXstdData 49 2" xfId="52377"/>
    <cellStyle name="SAPBEXstdData 49 3" xfId="52378"/>
    <cellStyle name="SAPBEXstdData 5" xfId="52379"/>
    <cellStyle name="SAPBEXstdData 5 10" xfId="52380"/>
    <cellStyle name="SAPBEXstdData 5 10 2" xfId="52381"/>
    <cellStyle name="SAPBEXstdData 5 10 3" xfId="52382"/>
    <cellStyle name="SAPBEXstdData 5 11" xfId="52383"/>
    <cellStyle name="SAPBEXstdData 5 11 2" xfId="52384"/>
    <cellStyle name="SAPBEXstdData 5 11 3" xfId="52385"/>
    <cellStyle name="SAPBEXstdData 5 12" xfId="52386"/>
    <cellStyle name="SAPBEXstdData 5 12 2" xfId="52387"/>
    <cellStyle name="SAPBEXstdData 5 12 3" xfId="52388"/>
    <cellStyle name="SAPBEXstdData 5 13" xfId="52389"/>
    <cellStyle name="SAPBEXstdData 5 13 2" xfId="52390"/>
    <cellStyle name="SAPBEXstdData 5 13 3" xfId="52391"/>
    <cellStyle name="SAPBEXstdData 5 14" xfId="52392"/>
    <cellStyle name="SAPBEXstdData 5 14 2" xfId="52393"/>
    <cellStyle name="SAPBEXstdData 5 14 3" xfId="52394"/>
    <cellStyle name="SAPBEXstdData 5 15" xfId="52395"/>
    <cellStyle name="SAPBEXstdData 5 15 2" xfId="52396"/>
    <cellStyle name="SAPBEXstdData 5 15 3" xfId="52397"/>
    <cellStyle name="SAPBEXstdData 5 16" xfId="52398"/>
    <cellStyle name="SAPBEXstdData 5 16 2" xfId="52399"/>
    <cellStyle name="SAPBEXstdData 5 16 3" xfId="52400"/>
    <cellStyle name="SAPBEXstdData 5 17" xfId="52401"/>
    <cellStyle name="SAPBEXstdData 5 17 2" xfId="52402"/>
    <cellStyle name="SAPBEXstdData 5 17 3" xfId="52403"/>
    <cellStyle name="SAPBEXstdData 5 18" xfId="52404"/>
    <cellStyle name="SAPBEXstdData 5 18 2" xfId="52405"/>
    <cellStyle name="SAPBEXstdData 5 18 3" xfId="52406"/>
    <cellStyle name="SAPBEXstdData 5 19" xfId="52407"/>
    <cellStyle name="SAPBEXstdData 5 19 2" xfId="52408"/>
    <cellStyle name="SAPBEXstdData 5 19 3" xfId="52409"/>
    <cellStyle name="SAPBEXstdData 5 2" xfId="52410"/>
    <cellStyle name="SAPBEXstdData 5 2 2" xfId="52411"/>
    <cellStyle name="SAPBEXstdData 5 2 3" xfId="52412"/>
    <cellStyle name="SAPBEXstdData 5 20" xfId="52413"/>
    <cellStyle name="SAPBEXstdData 5 20 2" xfId="52414"/>
    <cellStyle name="SAPBEXstdData 5 20 3" xfId="52415"/>
    <cellStyle name="SAPBEXstdData 5 21" xfId="52416"/>
    <cellStyle name="SAPBEXstdData 5 21 2" xfId="52417"/>
    <cellStyle name="SAPBEXstdData 5 21 3" xfId="52418"/>
    <cellStyle name="SAPBEXstdData 5 22" xfId="52419"/>
    <cellStyle name="SAPBEXstdData 5 22 2" xfId="52420"/>
    <cellStyle name="SAPBEXstdData 5 22 3" xfId="52421"/>
    <cellStyle name="SAPBEXstdData 5 23" xfId="52422"/>
    <cellStyle name="SAPBEXstdData 5 23 2" xfId="52423"/>
    <cellStyle name="SAPBEXstdData 5 23 3" xfId="52424"/>
    <cellStyle name="SAPBEXstdData 5 24" xfId="52425"/>
    <cellStyle name="SAPBEXstdData 5 24 2" xfId="52426"/>
    <cellStyle name="SAPBEXstdData 5 24 3" xfId="52427"/>
    <cellStyle name="SAPBEXstdData 5 25" xfId="52428"/>
    <cellStyle name="SAPBEXstdData 5 25 2" xfId="52429"/>
    <cellStyle name="SAPBEXstdData 5 25 3" xfId="52430"/>
    <cellStyle name="SAPBEXstdData 5 26" xfId="52431"/>
    <cellStyle name="SAPBEXstdData 5 26 2" xfId="52432"/>
    <cellStyle name="SAPBEXstdData 5 26 3" xfId="52433"/>
    <cellStyle name="SAPBEXstdData 5 27" xfId="52434"/>
    <cellStyle name="SAPBEXstdData 5 27 2" xfId="52435"/>
    <cellStyle name="SAPBEXstdData 5 27 3" xfId="52436"/>
    <cellStyle name="SAPBEXstdData 5 28" xfId="52437"/>
    <cellStyle name="SAPBEXstdData 5 28 2" xfId="52438"/>
    <cellStyle name="SAPBEXstdData 5 28 3" xfId="52439"/>
    <cellStyle name="SAPBEXstdData 5 29" xfId="52440"/>
    <cellStyle name="SAPBEXstdData 5 29 2" xfId="52441"/>
    <cellStyle name="SAPBEXstdData 5 29 3" xfId="52442"/>
    <cellStyle name="SAPBEXstdData 5 3" xfId="52443"/>
    <cellStyle name="SAPBEXstdData 5 3 2" xfId="52444"/>
    <cellStyle name="SAPBEXstdData 5 3 3" xfId="52445"/>
    <cellStyle name="SAPBEXstdData 5 30" xfId="52446"/>
    <cellStyle name="SAPBEXstdData 5 30 2" xfId="52447"/>
    <cellStyle name="SAPBEXstdData 5 30 3" xfId="52448"/>
    <cellStyle name="SAPBEXstdData 5 31" xfId="52449"/>
    <cellStyle name="SAPBEXstdData 5 31 2" xfId="52450"/>
    <cellStyle name="SAPBEXstdData 5 31 3" xfId="52451"/>
    <cellStyle name="SAPBEXstdData 5 32" xfId="52452"/>
    <cellStyle name="SAPBEXstdData 5 32 2" xfId="52453"/>
    <cellStyle name="SAPBEXstdData 5 32 3" xfId="52454"/>
    <cellStyle name="SAPBEXstdData 5 33" xfId="52455"/>
    <cellStyle name="SAPBEXstdData 5 33 2" xfId="52456"/>
    <cellStyle name="SAPBEXstdData 5 33 3" xfId="52457"/>
    <cellStyle name="SAPBEXstdData 5 34" xfId="52458"/>
    <cellStyle name="SAPBEXstdData 5 34 2" xfId="52459"/>
    <cellStyle name="SAPBEXstdData 5 34 3" xfId="52460"/>
    <cellStyle name="SAPBEXstdData 5 35" xfId="52461"/>
    <cellStyle name="SAPBEXstdData 5 35 2" xfId="52462"/>
    <cellStyle name="SAPBEXstdData 5 35 3" xfId="52463"/>
    <cellStyle name="SAPBEXstdData 5 36" xfId="52464"/>
    <cellStyle name="SAPBEXstdData 5 36 2" xfId="52465"/>
    <cellStyle name="SAPBEXstdData 5 36 3" xfId="52466"/>
    <cellStyle name="SAPBEXstdData 5 37" xfId="52467"/>
    <cellStyle name="SAPBEXstdData 5 37 2" xfId="52468"/>
    <cellStyle name="SAPBEXstdData 5 37 3" xfId="52469"/>
    <cellStyle name="SAPBEXstdData 5 38" xfId="52470"/>
    <cellStyle name="SAPBEXstdData 5 38 2" xfId="52471"/>
    <cellStyle name="SAPBEXstdData 5 38 3" xfId="52472"/>
    <cellStyle name="SAPBEXstdData 5 39" xfId="52473"/>
    <cellStyle name="SAPBEXstdData 5 39 2" xfId="52474"/>
    <cellStyle name="SAPBEXstdData 5 39 3" xfId="52475"/>
    <cellStyle name="SAPBEXstdData 5 4" xfId="52476"/>
    <cellStyle name="SAPBEXstdData 5 4 2" xfId="52477"/>
    <cellStyle name="SAPBEXstdData 5 4 3" xfId="52478"/>
    <cellStyle name="SAPBEXstdData 5 40" xfId="52479"/>
    <cellStyle name="SAPBEXstdData 5 41" xfId="52480"/>
    <cellStyle name="SAPBEXstdData 5 5" xfId="52481"/>
    <cellStyle name="SAPBEXstdData 5 5 2" xfId="52482"/>
    <cellStyle name="SAPBEXstdData 5 5 3" xfId="52483"/>
    <cellStyle name="SAPBEXstdData 5 6" xfId="52484"/>
    <cellStyle name="SAPBEXstdData 5 6 2" xfId="52485"/>
    <cellStyle name="SAPBEXstdData 5 6 3" xfId="52486"/>
    <cellStyle name="SAPBEXstdData 5 7" xfId="52487"/>
    <cellStyle name="SAPBEXstdData 5 7 2" xfId="52488"/>
    <cellStyle name="SAPBEXstdData 5 7 3" xfId="52489"/>
    <cellStyle name="SAPBEXstdData 5 8" xfId="52490"/>
    <cellStyle name="SAPBEXstdData 5 8 2" xfId="52491"/>
    <cellStyle name="SAPBEXstdData 5 8 3" xfId="52492"/>
    <cellStyle name="SAPBEXstdData 5 9" xfId="52493"/>
    <cellStyle name="SAPBEXstdData 5 9 2" xfId="52494"/>
    <cellStyle name="SAPBEXstdData 5 9 3" xfId="52495"/>
    <cellStyle name="SAPBEXstdData 50" xfId="52496"/>
    <cellStyle name="SAPBEXstdData 50 2" xfId="52497"/>
    <cellStyle name="SAPBEXstdData 50 3" xfId="52498"/>
    <cellStyle name="SAPBEXstdData 51" xfId="52499"/>
    <cellStyle name="SAPBEXstdData 51 2" xfId="52500"/>
    <cellStyle name="SAPBEXstdData 51 3" xfId="52501"/>
    <cellStyle name="SAPBEXstdData 52" xfId="52502"/>
    <cellStyle name="SAPBEXstdData 52 2" xfId="52503"/>
    <cellStyle name="SAPBEXstdData 52 3" xfId="52504"/>
    <cellStyle name="SAPBEXstdData 53" xfId="52505"/>
    <cellStyle name="SAPBEXstdData 53 2" xfId="52506"/>
    <cellStyle name="SAPBEXstdData 53 3" xfId="52507"/>
    <cellStyle name="SAPBEXstdData 54" xfId="52508"/>
    <cellStyle name="SAPBEXstdData 54 2" xfId="52509"/>
    <cellStyle name="SAPBEXstdData 54 3" xfId="52510"/>
    <cellStyle name="SAPBEXstdData 55" xfId="52511"/>
    <cellStyle name="SAPBEXstdData 55 2" xfId="52512"/>
    <cellStyle name="SAPBEXstdData 55 3" xfId="52513"/>
    <cellStyle name="SAPBEXstdData 56" xfId="52514"/>
    <cellStyle name="SAPBEXstdData 56 2" xfId="52515"/>
    <cellStyle name="SAPBEXstdData 56 3" xfId="52516"/>
    <cellStyle name="SAPBEXstdData 57" xfId="52517"/>
    <cellStyle name="SAPBEXstdData 58" xfId="52518"/>
    <cellStyle name="SAPBEXstdData 59" xfId="52519"/>
    <cellStyle name="SAPBEXstdData 6" xfId="52520"/>
    <cellStyle name="SAPBEXstdData 6 10" xfId="52521"/>
    <cellStyle name="SAPBEXstdData 6 10 2" xfId="52522"/>
    <cellStyle name="SAPBEXstdData 6 10 3" xfId="52523"/>
    <cellStyle name="SAPBEXstdData 6 11" xfId="52524"/>
    <cellStyle name="SAPBEXstdData 6 11 2" xfId="52525"/>
    <cellStyle name="SAPBEXstdData 6 11 3" xfId="52526"/>
    <cellStyle name="SAPBEXstdData 6 12" xfId="52527"/>
    <cellStyle name="SAPBEXstdData 6 12 2" xfId="52528"/>
    <cellStyle name="SAPBEXstdData 6 12 3" xfId="52529"/>
    <cellStyle name="SAPBEXstdData 6 13" xfId="52530"/>
    <cellStyle name="SAPBEXstdData 6 13 2" xfId="52531"/>
    <cellStyle name="SAPBEXstdData 6 13 3" xfId="52532"/>
    <cellStyle name="SAPBEXstdData 6 14" xfId="52533"/>
    <cellStyle name="SAPBEXstdData 6 14 2" xfId="52534"/>
    <cellStyle name="SAPBEXstdData 6 14 3" xfId="52535"/>
    <cellStyle name="SAPBEXstdData 6 15" xfId="52536"/>
    <cellStyle name="SAPBEXstdData 6 15 2" xfId="52537"/>
    <cellStyle name="SAPBEXstdData 6 15 3" xfId="52538"/>
    <cellStyle name="SAPBEXstdData 6 16" xfId="52539"/>
    <cellStyle name="SAPBEXstdData 6 16 2" xfId="52540"/>
    <cellStyle name="SAPBEXstdData 6 16 3" xfId="52541"/>
    <cellStyle name="SAPBEXstdData 6 17" xfId="52542"/>
    <cellStyle name="SAPBEXstdData 6 17 2" xfId="52543"/>
    <cellStyle name="SAPBEXstdData 6 17 3" xfId="52544"/>
    <cellStyle name="SAPBEXstdData 6 18" xfId="52545"/>
    <cellStyle name="SAPBEXstdData 6 18 2" xfId="52546"/>
    <cellStyle name="SAPBEXstdData 6 18 3" xfId="52547"/>
    <cellStyle name="SAPBEXstdData 6 19" xfId="52548"/>
    <cellStyle name="SAPBEXstdData 6 19 2" xfId="52549"/>
    <cellStyle name="SAPBEXstdData 6 19 3" xfId="52550"/>
    <cellStyle name="SAPBEXstdData 6 2" xfId="52551"/>
    <cellStyle name="SAPBEXstdData 6 2 2" xfId="52552"/>
    <cellStyle name="SAPBEXstdData 6 2 3" xfId="52553"/>
    <cellStyle name="SAPBEXstdData 6 20" xfId="52554"/>
    <cellStyle name="SAPBEXstdData 6 20 2" xfId="52555"/>
    <cellStyle name="SAPBEXstdData 6 20 3" xfId="52556"/>
    <cellStyle name="SAPBEXstdData 6 21" xfId="52557"/>
    <cellStyle name="SAPBEXstdData 6 21 2" xfId="52558"/>
    <cellStyle name="SAPBEXstdData 6 21 3" xfId="52559"/>
    <cellStyle name="SAPBEXstdData 6 22" xfId="52560"/>
    <cellStyle name="SAPBEXstdData 6 22 2" xfId="52561"/>
    <cellStyle name="SAPBEXstdData 6 22 3" xfId="52562"/>
    <cellStyle name="SAPBEXstdData 6 23" xfId="52563"/>
    <cellStyle name="SAPBEXstdData 6 23 2" xfId="52564"/>
    <cellStyle name="SAPBEXstdData 6 23 3" xfId="52565"/>
    <cellStyle name="SAPBEXstdData 6 24" xfId="52566"/>
    <cellStyle name="SAPBEXstdData 6 24 2" xfId="52567"/>
    <cellStyle name="SAPBEXstdData 6 24 3" xfId="52568"/>
    <cellStyle name="SAPBEXstdData 6 25" xfId="52569"/>
    <cellStyle name="SAPBEXstdData 6 25 2" xfId="52570"/>
    <cellStyle name="SAPBEXstdData 6 25 3" xfId="52571"/>
    <cellStyle name="SAPBEXstdData 6 26" xfId="52572"/>
    <cellStyle name="SAPBEXstdData 6 26 2" xfId="52573"/>
    <cellStyle name="SAPBEXstdData 6 26 3" xfId="52574"/>
    <cellStyle name="SAPBEXstdData 6 27" xfId="52575"/>
    <cellStyle name="SAPBEXstdData 6 27 2" xfId="52576"/>
    <cellStyle name="SAPBEXstdData 6 27 3" xfId="52577"/>
    <cellStyle name="SAPBEXstdData 6 28" xfId="52578"/>
    <cellStyle name="SAPBEXstdData 6 28 2" xfId="52579"/>
    <cellStyle name="SAPBEXstdData 6 28 3" xfId="52580"/>
    <cellStyle name="SAPBEXstdData 6 29" xfId="52581"/>
    <cellStyle name="SAPBEXstdData 6 29 2" xfId="52582"/>
    <cellStyle name="SAPBEXstdData 6 29 3" xfId="52583"/>
    <cellStyle name="SAPBEXstdData 6 3" xfId="52584"/>
    <cellStyle name="SAPBEXstdData 6 3 2" xfId="52585"/>
    <cellStyle name="SAPBEXstdData 6 3 3" xfId="52586"/>
    <cellStyle name="SAPBEXstdData 6 30" xfId="52587"/>
    <cellStyle name="SAPBEXstdData 6 30 2" xfId="52588"/>
    <cellStyle name="SAPBEXstdData 6 30 3" xfId="52589"/>
    <cellStyle name="SAPBEXstdData 6 31" xfId="52590"/>
    <cellStyle name="SAPBEXstdData 6 31 2" xfId="52591"/>
    <cellStyle name="SAPBEXstdData 6 31 3" xfId="52592"/>
    <cellStyle name="SAPBEXstdData 6 32" xfId="52593"/>
    <cellStyle name="SAPBEXstdData 6 32 2" xfId="52594"/>
    <cellStyle name="SAPBEXstdData 6 32 3" xfId="52595"/>
    <cellStyle name="SAPBEXstdData 6 33" xfId="52596"/>
    <cellStyle name="SAPBEXstdData 6 33 2" xfId="52597"/>
    <cellStyle name="SAPBEXstdData 6 33 3" xfId="52598"/>
    <cellStyle name="SAPBEXstdData 6 34" xfId="52599"/>
    <cellStyle name="SAPBEXstdData 6 34 2" xfId="52600"/>
    <cellStyle name="SAPBEXstdData 6 34 3" xfId="52601"/>
    <cellStyle name="SAPBEXstdData 6 35" xfId="52602"/>
    <cellStyle name="SAPBEXstdData 6 35 2" xfId="52603"/>
    <cellStyle name="SAPBEXstdData 6 35 3" xfId="52604"/>
    <cellStyle name="SAPBEXstdData 6 36" xfId="52605"/>
    <cellStyle name="SAPBEXstdData 6 36 2" xfId="52606"/>
    <cellStyle name="SAPBEXstdData 6 36 3" xfId="52607"/>
    <cellStyle name="SAPBEXstdData 6 37" xfId="52608"/>
    <cellStyle name="SAPBEXstdData 6 37 2" xfId="52609"/>
    <cellStyle name="SAPBEXstdData 6 37 3" xfId="52610"/>
    <cellStyle name="SAPBEXstdData 6 38" xfId="52611"/>
    <cellStyle name="SAPBEXstdData 6 38 2" xfId="52612"/>
    <cellStyle name="SAPBEXstdData 6 38 3" xfId="52613"/>
    <cellStyle name="SAPBEXstdData 6 39" xfId="52614"/>
    <cellStyle name="SAPBEXstdData 6 39 2" xfId="52615"/>
    <cellStyle name="SAPBEXstdData 6 39 3" xfId="52616"/>
    <cellStyle name="SAPBEXstdData 6 4" xfId="52617"/>
    <cellStyle name="SAPBEXstdData 6 4 2" xfId="52618"/>
    <cellStyle name="SAPBEXstdData 6 4 3" xfId="52619"/>
    <cellStyle name="SAPBEXstdData 6 40" xfId="52620"/>
    <cellStyle name="SAPBEXstdData 6 41" xfId="52621"/>
    <cellStyle name="SAPBEXstdData 6 5" xfId="52622"/>
    <cellStyle name="SAPBEXstdData 6 5 2" xfId="52623"/>
    <cellStyle name="SAPBEXstdData 6 5 3" xfId="52624"/>
    <cellStyle name="SAPBEXstdData 6 6" xfId="52625"/>
    <cellStyle name="SAPBEXstdData 6 6 2" xfId="52626"/>
    <cellStyle name="SAPBEXstdData 6 6 3" xfId="52627"/>
    <cellStyle name="SAPBEXstdData 6 7" xfId="52628"/>
    <cellStyle name="SAPBEXstdData 6 7 2" xfId="52629"/>
    <cellStyle name="SAPBEXstdData 6 7 3" xfId="52630"/>
    <cellStyle name="SAPBEXstdData 6 8" xfId="52631"/>
    <cellStyle name="SAPBEXstdData 6 8 2" xfId="52632"/>
    <cellStyle name="SAPBEXstdData 6 8 3" xfId="52633"/>
    <cellStyle name="SAPBEXstdData 6 9" xfId="52634"/>
    <cellStyle name="SAPBEXstdData 6 9 2" xfId="52635"/>
    <cellStyle name="SAPBEXstdData 6 9 3" xfId="52636"/>
    <cellStyle name="SAPBEXstdData 7" xfId="52637"/>
    <cellStyle name="SAPBEXstdData 7 10" xfId="52638"/>
    <cellStyle name="SAPBEXstdData 7 10 2" xfId="52639"/>
    <cellStyle name="SAPBEXstdData 7 10 3" xfId="52640"/>
    <cellStyle name="SAPBEXstdData 7 11" xfId="52641"/>
    <cellStyle name="SAPBEXstdData 7 11 2" xfId="52642"/>
    <cellStyle name="SAPBEXstdData 7 11 3" xfId="52643"/>
    <cellStyle name="SAPBEXstdData 7 12" xfId="52644"/>
    <cellStyle name="SAPBEXstdData 7 12 2" xfId="52645"/>
    <cellStyle name="SAPBEXstdData 7 12 3" xfId="52646"/>
    <cellStyle name="SAPBEXstdData 7 13" xfId="52647"/>
    <cellStyle name="SAPBEXstdData 7 13 2" xfId="52648"/>
    <cellStyle name="SAPBEXstdData 7 13 3" xfId="52649"/>
    <cellStyle name="SAPBEXstdData 7 14" xfId="52650"/>
    <cellStyle name="SAPBEXstdData 7 14 2" xfId="52651"/>
    <cellStyle name="SAPBEXstdData 7 14 3" xfId="52652"/>
    <cellStyle name="SAPBEXstdData 7 15" xfId="52653"/>
    <cellStyle name="SAPBEXstdData 7 15 2" xfId="52654"/>
    <cellStyle name="SAPBEXstdData 7 15 3" xfId="52655"/>
    <cellStyle name="SAPBEXstdData 7 16" xfId="52656"/>
    <cellStyle name="SAPBEXstdData 7 16 2" xfId="52657"/>
    <cellStyle name="SAPBEXstdData 7 16 3" xfId="52658"/>
    <cellStyle name="SAPBEXstdData 7 17" xfId="52659"/>
    <cellStyle name="SAPBEXstdData 7 17 2" xfId="52660"/>
    <cellStyle name="SAPBEXstdData 7 17 3" xfId="52661"/>
    <cellStyle name="SAPBEXstdData 7 18" xfId="52662"/>
    <cellStyle name="SAPBEXstdData 7 18 2" xfId="52663"/>
    <cellStyle name="SAPBEXstdData 7 18 3" xfId="52664"/>
    <cellStyle name="SAPBEXstdData 7 19" xfId="52665"/>
    <cellStyle name="SAPBEXstdData 7 19 2" xfId="52666"/>
    <cellStyle name="SAPBEXstdData 7 19 3" xfId="52667"/>
    <cellStyle name="SAPBEXstdData 7 2" xfId="52668"/>
    <cellStyle name="SAPBEXstdData 7 2 2" xfId="52669"/>
    <cellStyle name="SAPBEXstdData 7 2 3" xfId="52670"/>
    <cellStyle name="SAPBEXstdData 7 20" xfId="52671"/>
    <cellStyle name="SAPBEXstdData 7 20 2" xfId="52672"/>
    <cellStyle name="SAPBEXstdData 7 20 3" xfId="52673"/>
    <cellStyle name="SAPBEXstdData 7 21" xfId="52674"/>
    <cellStyle name="SAPBEXstdData 7 21 2" xfId="52675"/>
    <cellStyle name="SAPBEXstdData 7 21 3" xfId="52676"/>
    <cellStyle name="SAPBEXstdData 7 22" xfId="52677"/>
    <cellStyle name="SAPBEXstdData 7 22 2" xfId="52678"/>
    <cellStyle name="SAPBEXstdData 7 22 3" xfId="52679"/>
    <cellStyle name="SAPBEXstdData 7 23" xfId="52680"/>
    <cellStyle name="SAPBEXstdData 7 23 2" xfId="52681"/>
    <cellStyle name="SAPBEXstdData 7 23 3" xfId="52682"/>
    <cellStyle name="SAPBEXstdData 7 24" xfId="52683"/>
    <cellStyle name="SAPBEXstdData 7 24 2" xfId="52684"/>
    <cellStyle name="SAPBEXstdData 7 24 3" xfId="52685"/>
    <cellStyle name="SAPBEXstdData 7 25" xfId="52686"/>
    <cellStyle name="SAPBEXstdData 7 25 2" xfId="52687"/>
    <cellStyle name="SAPBEXstdData 7 25 3" xfId="52688"/>
    <cellStyle name="SAPBEXstdData 7 26" xfId="52689"/>
    <cellStyle name="SAPBEXstdData 7 26 2" xfId="52690"/>
    <cellStyle name="SAPBEXstdData 7 26 3" xfId="52691"/>
    <cellStyle name="SAPBEXstdData 7 27" xfId="52692"/>
    <cellStyle name="SAPBEXstdData 7 27 2" xfId="52693"/>
    <cellStyle name="SAPBEXstdData 7 27 3" xfId="52694"/>
    <cellStyle name="SAPBEXstdData 7 28" xfId="52695"/>
    <cellStyle name="SAPBEXstdData 7 28 2" xfId="52696"/>
    <cellStyle name="SAPBEXstdData 7 28 3" xfId="52697"/>
    <cellStyle name="SAPBEXstdData 7 29" xfId="52698"/>
    <cellStyle name="SAPBEXstdData 7 29 2" xfId="52699"/>
    <cellStyle name="SAPBEXstdData 7 29 3" xfId="52700"/>
    <cellStyle name="SAPBEXstdData 7 3" xfId="52701"/>
    <cellStyle name="SAPBEXstdData 7 3 2" xfId="52702"/>
    <cellStyle name="SAPBEXstdData 7 3 3" xfId="52703"/>
    <cellStyle name="SAPBEXstdData 7 30" xfId="52704"/>
    <cellStyle name="SAPBEXstdData 7 30 2" xfId="52705"/>
    <cellStyle name="SAPBEXstdData 7 30 3" xfId="52706"/>
    <cellStyle name="SAPBEXstdData 7 31" xfId="52707"/>
    <cellStyle name="SAPBEXstdData 7 31 2" xfId="52708"/>
    <cellStyle name="SAPBEXstdData 7 31 3" xfId="52709"/>
    <cellStyle name="SAPBEXstdData 7 32" xfId="52710"/>
    <cellStyle name="SAPBEXstdData 7 32 2" xfId="52711"/>
    <cellStyle name="SAPBEXstdData 7 32 3" xfId="52712"/>
    <cellStyle name="SAPBEXstdData 7 33" xfId="52713"/>
    <cellStyle name="SAPBEXstdData 7 33 2" xfId="52714"/>
    <cellStyle name="SAPBEXstdData 7 33 3" xfId="52715"/>
    <cellStyle name="SAPBEXstdData 7 34" xfId="52716"/>
    <cellStyle name="SAPBEXstdData 7 34 2" xfId="52717"/>
    <cellStyle name="SAPBEXstdData 7 34 3" xfId="52718"/>
    <cellStyle name="SAPBEXstdData 7 35" xfId="52719"/>
    <cellStyle name="SAPBEXstdData 7 35 2" xfId="52720"/>
    <cellStyle name="SAPBEXstdData 7 35 3" xfId="52721"/>
    <cellStyle name="SAPBEXstdData 7 36" xfId="52722"/>
    <cellStyle name="SAPBEXstdData 7 36 2" xfId="52723"/>
    <cellStyle name="SAPBEXstdData 7 36 3" xfId="52724"/>
    <cellStyle name="SAPBEXstdData 7 37" xfId="52725"/>
    <cellStyle name="SAPBEXstdData 7 37 2" xfId="52726"/>
    <cellStyle name="SAPBEXstdData 7 37 3" xfId="52727"/>
    <cellStyle name="SAPBEXstdData 7 38" xfId="52728"/>
    <cellStyle name="SAPBEXstdData 7 38 2" xfId="52729"/>
    <cellStyle name="SAPBEXstdData 7 38 3" xfId="52730"/>
    <cellStyle name="SAPBEXstdData 7 39" xfId="52731"/>
    <cellStyle name="SAPBEXstdData 7 39 2" xfId="52732"/>
    <cellStyle name="SAPBEXstdData 7 39 3" xfId="52733"/>
    <cellStyle name="SAPBEXstdData 7 4" xfId="52734"/>
    <cellStyle name="SAPBEXstdData 7 4 2" xfId="52735"/>
    <cellStyle name="SAPBEXstdData 7 4 3" xfId="52736"/>
    <cellStyle name="SAPBEXstdData 7 40" xfId="52737"/>
    <cellStyle name="SAPBEXstdData 7 41" xfId="52738"/>
    <cellStyle name="SAPBEXstdData 7 5" xfId="52739"/>
    <cellStyle name="SAPBEXstdData 7 5 2" xfId="52740"/>
    <cellStyle name="SAPBEXstdData 7 5 3" xfId="52741"/>
    <cellStyle name="SAPBEXstdData 7 6" xfId="52742"/>
    <cellStyle name="SAPBEXstdData 7 6 2" xfId="52743"/>
    <cellStyle name="SAPBEXstdData 7 6 3" xfId="52744"/>
    <cellStyle name="SAPBEXstdData 7 7" xfId="52745"/>
    <cellStyle name="SAPBEXstdData 7 7 2" xfId="52746"/>
    <cellStyle name="SAPBEXstdData 7 7 3" xfId="52747"/>
    <cellStyle name="SAPBEXstdData 7 8" xfId="52748"/>
    <cellStyle name="SAPBEXstdData 7 8 2" xfId="52749"/>
    <cellStyle name="SAPBEXstdData 7 8 3" xfId="52750"/>
    <cellStyle name="SAPBEXstdData 7 9" xfId="52751"/>
    <cellStyle name="SAPBEXstdData 7 9 2" xfId="52752"/>
    <cellStyle name="SAPBEXstdData 7 9 3" xfId="52753"/>
    <cellStyle name="SAPBEXstdData 8" xfId="52754"/>
    <cellStyle name="SAPBEXstdData 8 10" xfId="52755"/>
    <cellStyle name="SAPBEXstdData 8 10 2" xfId="52756"/>
    <cellStyle name="SAPBEXstdData 8 10 3" xfId="52757"/>
    <cellStyle name="SAPBEXstdData 8 11" xfId="52758"/>
    <cellStyle name="SAPBEXstdData 8 11 2" xfId="52759"/>
    <cellStyle name="SAPBEXstdData 8 11 3" xfId="52760"/>
    <cellStyle name="SAPBEXstdData 8 12" xfId="52761"/>
    <cellStyle name="SAPBEXstdData 8 12 2" xfId="52762"/>
    <cellStyle name="SAPBEXstdData 8 12 3" xfId="52763"/>
    <cellStyle name="SAPBEXstdData 8 13" xfId="52764"/>
    <cellStyle name="SAPBEXstdData 8 13 2" xfId="52765"/>
    <cellStyle name="SAPBEXstdData 8 13 3" xfId="52766"/>
    <cellStyle name="SAPBEXstdData 8 14" xfId="52767"/>
    <cellStyle name="SAPBEXstdData 8 14 2" xfId="52768"/>
    <cellStyle name="SAPBEXstdData 8 14 3" xfId="52769"/>
    <cellStyle name="SAPBEXstdData 8 15" xfId="52770"/>
    <cellStyle name="SAPBEXstdData 8 15 2" xfId="52771"/>
    <cellStyle name="SAPBEXstdData 8 15 3" xfId="52772"/>
    <cellStyle name="SAPBEXstdData 8 16" xfId="52773"/>
    <cellStyle name="SAPBEXstdData 8 16 2" xfId="52774"/>
    <cellStyle name="SAPBEXstdData 8 16 3" xfId="52775"/>
    <cellStyle name="SAPBEXstdData 8 17" xfId="52776"/>
    <cellStyle name="SAPBEXstdData 8 17 2" xfId="52777"/>
    <cellStyle name="SAPBEXstdData 8 17 3" xfId="52778"/>
    <cellStyle name="SAPBEXstdData 8 18" xfId="52779"/>
    <cellStyle name="SAPBEXstdData 8 18 2" xfId="52780"/>
    <cellStyle name="SAPBEXstdData 8 18 3" xfId="52781"/>
    <cellStyle name="SAPBEXstdData 8 19" xfId="52782"/>
    <cellStyle name="SAPBEXstdData 8 19 2" xfId="52783"/>
    <cellStyle name="SAPBEXstdData 8 19 3" xfId="52784"/>
    <cellStyle name="SAPBEXstdData 8 2" xfId="52785"/>
    <cellStyle name="SAPBEXstdData 8 2 2" xfId="52786"/>
    <cellStyle name="SAPBEXstdData 8 2 3" xfId="52787"/>
    <cellStyle name="SAPBEXstdData 8 20" xfId="52788"/>
    <cellStyle name="SAPBEXstdData 8 20 2" xfId="52789"/>
    <cellStyle name="SAPBEXstdData 8 20 3" xfId="52790"/>
    <cellStyle name="SAPBEXstdData 8 21" xfId="52791"/>
    <cellStyle name="SAPBEXstdData 8 21 2" xfId="52792"/>
    <cellStyle name="SAPBEXstdData 8 21 3" xfId="52793"/>
    <cellStyle name="SAPBEXstdData 8 22" xfId="52794"/>
    <cellStyle name="SAPBEXstdData 8 22 2" xfId="52795"/>
    <cellStyle name="SAPBEXstdData 8 22 3" xfId="52796"/>
    <cellStyle name="SAPBEXstdData 8 23" xfId="52797"/>
    <cellStyle name="SAPBEXstdData 8 23 2" xfId="52798"/>
    <cellStyle name="SAPBEXstdData 8 23 3" xfId="52799"/>
    <cellStyle name="SAPBEXstdData 8 24" xfId="52800"/>
    <cellStyle name="SAPBEXstdData 8 24 2" xfId="52801"/>
    <cellStyle name="SAPBEXstdData 8 24 3" xfId="52802"/>
    <cellStyle name="SAPBEXstdData 8 25" xfId="52803"/>
    <cellStyle name="SAPBEXstdData 8 25 2" xfId="52804"/>
    <cellStyle name="SAPBEXstdData 8 25 3" xfId="52805"/>
    <cellStyle name="SAPBEXstdData 8 26" xfId="52806"/>
    <cellStyle name="SAPBEXstdData 8 26 2" xfId="52807"/>
    <cellStyle name="SAPBEXstdData 8 26 3" xfId="52808"/>
    <cellStyle name="SAPBEXstdData 8 27" xfId="52809"/>
    <cellStyle name="SAPBEXstdData 8 27 2" xfId="52810"/>
    <cellStyle name="SAPBEXstdData 8 27 3" xfId="52811"/>
    <cellStyle name="SAPBEXstdData 8 28" xfId="52812"/>
    <cellStyle name="SAPBEXstdData 8 28 2" xfId="52813"/>
    <cellStyle name="SAPBEXstdData 8 28 3" xfId="52814"/>
    <cellStyle name="SAPBEXstdData 8 29" xfId="52815"/>
    <cellStyle name="SAPBEXstdData 8 29 2" xfId="52816"/>
    <cellStyle name="SAPBEXstdData 8 29 3" xfId="52817"/>
    <cellStyle name="SAPBEXstdData 8 3" xfId="52818"/>
    <cellStyle name="SAPBEXstdData 8 3 2" xfId="52819"/>
    <cellStyle name="SAPBEXstdData 8 3 3" xfId="52820"/>
    <cellStyle name="SAPBEXstdData 8 30" xfId="52821"/>
    <cellStyle name="SAPBEXstdData 8 30 2" xfId="52822"/>
    <cellStyle name="SAPBEXstdData 8 30 3" xfId="52823"/>
    <cellStyle name="SAPBEXstdData 8 31" xfId="52824"/>
    <cellStyle name="SAPBEXstdData 8 31 2" xfId="52825"/>
    <cellStyle name="SAPBEXstdData 8 31 3" xfId="52826"/>
    <cellStyle name="SAPBEXstdData 8 32" xfId="52827"/>
    <cellStyle name="SAPBEXstdData 8 32 2" xfId="52828"/>
    <cellStyle name="SAPBEXstdData 8 32 3" xfId="52829"/>
    <cellStyle name="SAPBEXstdData 8 33" xfId="52830"/>
    <cellStyle name="SAPBEXstdData 8 33 2" xfId="52831"/>
    <cellStyle name="SAPBEXstdData 8 33 3" xfId="52832"/>
    <cellStyle name="SAPBEXstdData 8 34" xfId="52833"/>
    <cellStyle name="SAPBEXstdData 8 34 2" xfId="52834"/>
    <cellStyle name="SAPBEXstdData 8 34 3" xfId="52835"/>
    <cellStyle name="SAPBEXstdData 8 35" xfId="52836"/>
    <cellStyle name="SAPBEXstdData 8 35 2" xfId="52837"/>
    <cellStyle name="SAPBEXstdData 8 35 3" xfId="52838"/>
    <cellStyle name="SAPBEXstdData 8 36" xfId="52839"/>
    <cellStyle name="SAPBEXstdData 8 36 2" xfId="52840"/>
    <cellStyle name="SAPBEXstdData 8 36 3" xfId="52841"/>
    <cellStyle name="SAPBEXstdData 8 37" xfId="52842"/>
    <cellStyle name="SAPBEXstdData 8 37 2" xfId="52843"/>
    <cellStyle name="SAPBEXstdData 8 37 3" xfId="52844"/>
    <cellStyle name="SAPBEXstdData 8 38" xfId="52845"/>
    <cellStyle name="SAPBEXstdData 8 38 2" xfId="52846"/>
    <cellStyle name="SAPBEXstdData 8 38 3" xfId="52847"/>
    <cellStyle name="SAPBEXstdData 8 39" xfId="52848"/>
    <cellStyle name="SAPBEXstdData 8 39 2" xfId="52849"/>
    <cellStyle name="SAPBEXstdData 8 39 3" xfId="52850"/>
    <cellStyle name="SAPBEXstdData 8 4" xfId="52851"/>
    <cellStyle name="SAPBEXstdData 8 4 2" xfId="52852"/>
    <cellStyle name="SAPBEXstdData 8 4 3" xfId="52853"/>
    <cellStyle name="SAPBEXstdData 8 40" xfId="52854"/>
    <cellStyle name="SAPBEXstdData 8 41" xfId="52855"/>
    <cellStyle name="SAPBEXstdData 8 5" xfId="52856"/>
    <cellStyle name="SAPBEXstdData 8 5 2" xfId="52857"/>
    <cellStyle name="SAPBEXstdData 8 5 3" xfId="52858"/>
    <cellStyle name="SAPBEXstdData 8 6" xfId="52859"/>
    <cellStyle name="SAPBEXstdData 8 6 2" xfId="52860"/>
    <cellStyle name="SAPBEXstdData 8 6 3" xfId="52861"/>
    <cellStyle name="SAPBEXstdData 8 7" xfId="52862"/>
    <cellStyle name="SAPBEXstdData 8 7 2" xfId="52863"/>
    <cellStyle name="SAPBEXstdData 8 7 3" xfId="52864"/>
    <cellStyle name="SAPBEXstdData 8 8" xfId="52865"/>
    <cellStyle name="SAPBEXstdData 8 8 2" xfId="52866"/>
    <cellStyle name="SAPBEXstdData 8 8 3" xfId="52867"/>
    <cellStyle name="SAPBEXstdData 8 9" xfId="52868"/>
    <cellStyle name="SAPBEXstdData 8 9 2" xfId="52869"/>
    <cellStyle name="SAPBEXstdData 8 9 3" xfId="52870"/>
    <cellStyle name="SAPBEXstdData 9" xfId="52871"/>
    <cellStyle name="SAPBEXstdData 9 10" xfId="52872"/>
    <cellStyle name="SAPBEXstdData 9 10 2" xfId="52873"/>
    <cellStyle name="SAPBEXstdData 9 10 3" xfId="52874"/>
    <cellStyle name="SAPBEXstdData 9 11" xfId="52875"/>
    <cellStyle name="SAPBEXstdData 9 11 2" xfId="52876"/>
    <cellStyle name="SAPBEXstdData 9 11 3" xfId="52877"/>
    <cellStyle name="SAPBEXstdData 9 12" xfId="52878"/>
    <cellStyle name="SAPBEXstdData 9 12 2" xfId="52879"/>
    <cellStyle name="SAPBEXstdData 9 12 3" xfId="52880"/>
    <cellStyle name="SAPBEXstdData 9 13" xfId="52881"/>
    <cellStyle name="SAPBEXstdData 9 13 2" xfId="52882"/>
    <cellStyle name="SAPBEXstdData 9 13 3" xfId="52883"/>
    <cellStyle name="SAPBEXstdData 9 14" xfId="52884"/>
    <cellStyle name="SAPBEXstdData 9 14 2" xfId="52885"/>
    <cellStyle name="SAPBEXstdData 9 14 3" xfId="52886"/>
    <cellStyle name="SAPBEXstdData 9 15" xfId="52887"/>
    <cellStyle name="SAPBEXstdData 9 15 2" xfId="52888"/>
    <cellStyle name="SAPBEXstdData 9 15 3" xfId="52889"/>
    <cellStyle name="SAPBEXstdData 9 16" xfId="52890"/>
    <cellStyle name="SAPBEXstdData 9 16 2" xfId="52891"/>
    <cellStyle name="SAPBEXstdData 9 16 3" xfId="52892"/>
    <cellStyle name="SAPBEXstdData 9 17" xfId="52893"/>
    <cellStyle name="SAPBEXstdData 9 17 2" xfId="52894"/>
    <cellStyle name="SAPBEXstdData 9 17 3" xfId="52895"/>
    <cellStyle name="SAPBEXstdData 9 18" xfId="52896"/>
    <cellStyle name="SAPBEXstdData 9 18 2" xfId="52897"/>
    <cellStyle name="SAPBEXstdData 9 18 3" xfId="52898"/>
    <cellStyle name="SAPBEXstdData 9 19" xfId="52899"/>
    <cellStyle name="SAPBEXstdData 9 19 2" xfId="52900"/>
    <cellStyle name="SAPBEXstdData 9 19 3" xfId="52901"/>
    <cellStyle name="SAPBEXstdData 9 2" xfId="52902"/>
    <cellStyle name="SAPBEXstdData 9 2 2" xfId="52903"/>
    <cellStyle name="SAPBEXstdData 9 2 3" xfId="52904"/>
    <cellStyle name="SAPBEXstdData 9 20" xfId="52905"/>
    <cellStyle name="SAPBEXstdData 9 20 2" xfId="52906"/>
    <cellStyle name="SAPBEXstdData 9 20 3" xfId="52907"/>
    <cellStyle name="SAPBEXstdData 9 21" xfId="52908"/>
    <cellStyle name="SAPBEXstdData 9 21 2" xfId="52909"/>
    <cellStyle name="SAPBEXstdData 9 21 3" xfId="52910"/>
    <cellStyle name="SAPBEXstdData 9 22" xfId="52911"/>
    <cellStyle name="SAPBEXstdData 9 22 2" xfId="52912"/>
    <cellStyle name="SAPBEXstdData 9 22 3" xfId="52913"/>
    <cellStyle name="SAPBEXstdData 9 23" xfId="52914"/>
    <cellStyle name="SAPBEXstdData 9 23 2" xfId="52915"/>
    <cellStyle name="SAPBEXstdData 9 23 3" xfId="52916"/>
    <cellStyle name="SAPBEXstdData 9 24" xfId="52917"/>
    <cellStyle name="SAPBEXstdData 9 24 2" xfId="52918"/>
    <cellStyle name="SAPBEXstdData 9 24 3" xfId="52919"/>
    <cellStyle name="SAPBEXstdData 9 25" xfId="52920"/>
    <cellStyle name="SAPBEXstdData 9 25 2" xfId="52921"/>
    <cellStyle name="SAPBEXstdData 9 25 3" xfId="52922"/>
    <cellStyle name="SAPBEXstdData 9 26" xfId="52923"/>
    <cellStyle name="SAPBEXstdData 9 26 2" xfId="52924"/>
    <cellStyle name="SAPBEXstdData 9 26 3" xfId="52925"/>
    <cellStyle name="SAPBEXstdData 9 27" xfId="52926"/>
    <cellStyle name="SAPBEXstdData 9 27 2" xfId="52927"/>
    <cellStyle name="SAPBEXstdData 9 27 3" xfId="52928"/>
    <cellStyle name="SAPBEXstdData 9 28" xfId="52929"/>
    <cellStyle name="SAPBEXstdData 9 28 2" xfId="52930"/>
    <cellStyle name="SAPBEXstdData 9 28 3" xfId="52931"/>
    <cellStyle name="SAPBEXstdData 9 29" xfId="52932"/>
    <cellStyle name="SAPBEXstdData 9 29 2" xfId="52933"/>
    <cellStyle name="SAPBEXstdData 9 29 3" xfId="52934"/>
    <cellStyle name="SAPBEXstdData 9 3" xfId="52935"/>
    <cellStyle name="SAPBEXstdData 9 3 2" xfId="52936"/>
    <cellStyle name="SAPBEXstdData 9 3 3" xfId="52937"/>
    <cellStyle name="SAPBEXstdData 9 30" xfId="52938"/>
    <cellStyle name="SAPBEXstdData 9 30 2" xfId="52939"/>
    <cellStyle name="SAPBEXstdData 9 30 3" xfId="52940"/>
    <cellStyle name="SAPBEXstdData 9 31" xfId="52941"/>
    <cellStyle name="SAPBEXstdData 9 31 2" xfId="52942"/>
    <cellStyle name="SAPBEXstdData 9 31 3" xfId="52943"/>
    <cellStyle name="SAPBEXstdData 9 32" xfId="52944"/>
    <cellStyle name="SAPBEXstdData 9 32 2" xfId="52945"/>
    <cellStyle name="SAPBEXstdData 9 32 3" xfId="52946"/>
    <cellStyle name="SAPBEXstdData 9 33" xfId="52947"/>
    <cellStyle name="SAPBEXstdData 9 33 2" xfId="52948"/>
    <cellStyle name="SAPBEXstdData 9 33 3" xfId="52949"/>
    <cellStyle name="SAPBEXstdData 9 34" xfId="52950"/>
    <cellStyle name="SAPBEXstdData 9 34 2" xfId="52951"/>
    <cellStyle name="SAPBEXstdData 9 34 3" xfId="52952"/>
    <cellStyle name="SAPBEXstdData 9 35" xfId="52953"/>
    <cellStyle name="SAPBEXstdData 9 35 2" xfId="52954"/>
    <cellStyle name="SAPBEXstdData 9 35 3" xfId="52955"/>
    <cellStyle name="SAPBEXstdData 9 36" xfId="52956"/>
    <cellStyle name="SAPBEXstdData 9 36 2" xfId="52957"/>
    <cellStyle name="SAPBEXstdData 9 36 3" xfId="52958"/>
    <cellStyle name="SAPBEXstdData 9 37" xfId="52959"/>
    <cellStyle name="SAPBEXstdData 9 37 2" xfId="52960"/>
    <cellStyle name="SAPBEXstdData 9 37 3" xfId="52961"/>
    <cellStyle name="SAPBEXstdData 9 38" xfId="52962"/>
    <cellStyle name="SAPBEXstdData 9 38 2" xfId="52963"/>
    <cellStyle name="SAPBEXstdData 9 38 3" xfId="52964"/>
    <cellStyle name="SAPBEXstdData 9 39" xfId="52965"/>
    <cellStyle name="SAPBEXstdData 9 39 2" xfId="52966"/>
    <cellStyle name="SAPBEXstdData 9 39 3" xfId="52967"/>
    <cellStyle name="SAPBEXstdData 9 4" xfId="52968"/>
    <cellStyle name="SAPBEXstdData 9 4 2" xfId="52969"/>
    <cellStyle name="SAPBEXstdData 9 4 3" xfId="52970"/>
    <cellStyle name="SAPBEXstdData 9 40" xfId="52971"/>
    <cellStyle name="SAPBEXstdData 9 41" xfId="52972"/>
    <cellStyle name="SAPBEXstdData 9 5" xfId="52973"/>
    <cellStyle name="SAPBEXstdData 9 5 2" xfId="52974"/>
    <cellStyle name="SAPBEXstdData 9 5 3" xfId="52975"/>
    <cellStyle name="SAPBEXstdData 9 6" xfId="52976"/>
    <cellStyle name="SAPBEXstdData 9 6 2" xfId="52977"/>
    <cellStyle name="SAPBEXstdData 9 6 3" xfId="52978"/>
    <cellStyle name="SAPBEXstdData 9 7" xfId="52979"/>
    <cellStyle name="SAPBEXstdData 9 7 2" xfId="52980"/>
    <cellStyle name="SAPBEXstdData 9 7 3" xfId="52981"/>
    <cellStyle name="SAPBEXstdData 9 8" xfId="52982"/>
    <cellStyle name="SAPBEXstdData 9 8 2" xfId="52983"/>
    <cellStyle name="SAPBEXstdData 9 8 3" xfId="52984"/>
    <cellStyle name="SAPBEXstdData 9 9" xfId="52985"/>
    <cellStyle name="SAPBEXstdData 9 9 2" xfId="52986"/>
    <cellStyle name="SAPBEXstdData 9 9 3" xfId="52987"/>
    <cellStyle name="SAPBEXstdData_2009-10 Budget Grant" xfId="52988"/>
    <cellStyle name="SAPBEXstdDataEmph" xfId="52989"/>
    <cellStyle name="SAPBEXstdDataEmph 10" xfId="52990"/>
    <cellStyle name="SAPBEXstdDataEmph 10 10" xfId="52991"/>
    <cellStyle name="SAPBEXstdDataEmph 10 10 2" xfId="52992"/>
    <cellStyle name="SAPBEXstdDataEmph 10 10 3" xfId="52993"/>
    <cellStyle name="SAPBEXstdDataEmph 10 11" xfId="52994"/>
    <cellStyle name="SAPBEXstdDataEmph 10 11 2" xfId="52995"/>
    <cellStyle name="SAPBEXstdDataEmph 10 11 3" xfId="52996"/>
    <cellStyle name="SAPBEXstdDataEmph 10 12" xfId="52997"/>
    <cellStyle name="SAPBEXstdDataEmph 10 12 2" xfId="52998"/>
    <cellStyle name="SAPBEXstdDataEmph 10 12 3" xfId="52999"/>
    <cellStyle name="SAPBEXstdDataEmph 10 13" xfId="53000"/>
    <cellStyle name="SAPBEXstdDataEmph 10 13 2" xfId="53001"/>
    <cellStyle name="SAPBEXstdDataEmph 10 13 3" xfId="53002"/>
    <cellStyle name="SAPBEXstdDataEmph 10 14" xfId="53003"/>
    <cellStyle name="SAPBEXstdDataEmph 10 14 2" xfId="53004"/>
    <cellStyle name="SAPBEXstdDataEmph 10 14 3" xfId="53005"/>
    <cellStyle name="SAPBEXstdDataEmph 10 15" xfId="53006"/>
    <cellStyle name="SAPBEXstdDataEmph 10 15 2" xfId="53007"/>
    <cellStyle name="SAPBEXstdDataEmph 10 15 3" xfId="53008"/>
    <cellStyle name="SAPBEXstdDataEmph 10 16" xfId="53009"/>
    <cellStyle name="SAPBEXstdDataEmph 10 16 2" xfId="53010"/>
    <cellStyle name="SAPBEXstdDataEmph 10 16 3" xfId="53011"/>
    <cellStyle name="SAPBEXstdDataEmph 10 17" xfId="53012"/>
    <cellStyle name="SAPBEXstdDataEmph 10 17 2" xfId="53013"/>
    <cellStyle name="SAPBEXstdDataEmph 10 17 3" xfId="53014"/>
    <cellStyle name="SAPBEXstdDataEmph 10 18" xfId="53015"/>
    <cellStyle name="SAPBEXstdDataEmph 10 18 2" xfId="53016"/>
    <cellStyle name="SAPBEXstdDataEmph 10 18 3" xfId="53017"/>
    <cellStyle name="SAPBEXstdDataEmph 10 19" xfId="53018"/>
    <cellStyle name="SAPBEXstdDataEmph 10 19 2" xfId="53019"/>
    <cellStyle name="SAPBEXstdDataEmph 10 19 3" xfId="53020"/>
    <cellStyle name="SAPBEXstdDataEmph 10 2" xfId="53021"/>
    <cellStyle name="SAPBEXstdDataEmph 10 2 2" xfId="53022"/>
    <cellStyle name="SAPBEXstdDataEmph 10 2 3" xfId="53023"/>
    <cellStyle name="SAPBEXstdDataEmph 10 20" xfId="53024"/>
    <cellStyle name="SAPBEXstdDataEmph 10 20 2" xfId="53025"/>
    <cellStyle name="SAPBEXstdDataEmph 10 20 3" xfId="53026"/>
    <cellStyle name="SAPBEXstdDataEmph 10 21" xfId="53027"/>
    <cellStyle name="SAPBEXstdDataEmph 10 21 2" xfId="53028"/>
    <cellStyle name="SAPBEXstdDataEmph 10 21 3" xfId="53029"/>
    <cellStyle name="SAPBEXstdDataEmph 10 22" xfId="53030"/>
    <cellStyle name="SAPBEXstdDataEmph 10 22 2" xfId="53031"/>
    <cellStyle name="SAPBEXstdDataEmph 10 22 3" xfId="53032"/>
    <cellStyle name="SAPBEXstdDataEmph 10 23" xfId="53033"/>
    <cellStyle name="SAPBEXstdDataEmph 10 23 2" xfId="53034"/>
    <cellStyle name="SAPBEXstdDataEmph 10 23 3" xfId="53035"/>
    <cellStyle name="SAPBEXstdDataEmph 10 24" xfId="53036"/>
    <cellStyle name="SAPBEXstdDataEmph 10 24 2" xfId="53037"/>
    <cellStyle name="SAPBEXstdDataEmph 10 24 3" xfId="53038"/>
    <cellStyle name="SAPBEXstdDataEmph 10 25" xfId="53039"/>
    <cellStyle name="SAPBEXstdDataEmph 10 25 2" xfId="53040"/>
    <cellStyle name="SAPBEXstdDataEmph 10 25 3" xfId="53041"/>
    <cellStyle name="SAPBEXstdDataEmph 10 26" xfId="53042"/>
    <cellStyle name="SAPBEXstdDataEmph 10 26 2" xfId="53043"/>
    <cellStyle name="SAPBEXstdDataEmph 10 26 3" xfId="53044"/>
    <cellStyle name="SAPBEXstdDataEmph 10 27" xfId="53045"/>
    <cellStyle name="SAPBEXstdDataEmph 10 27 2" xfId="53046"/>
    <cellStyle name="SAPBEXstdDataEmph 10 27 3" xfId="53047"/>
    <cellStyle name="SAPBEXstdDataEmph 10 28" xfId="53048"/>
    <cellStyle name="SAPBEXstdDataEmph 10 28 2" xfId="53049"/>
    <cellStyle name="SAPBEXstdDataEmph 10 28 3" xfId="53050"/>
    <cellStyle name="SAPBEXstdDataEmph 10 29" xfId="53051"/>
    <cellStyle name="SAPBEXstdDataEmph 10 29 2" xfId="53052"/>
    <cellStyle name="SAPBEXstdDataEmph 10 29 3" xfId="53053"/>
    <cellStyle name="SAPBEXstdDataEmph 10 3" xfId="53054"/>
    <cellStyle name="SAPBEXstdDataEmph 10 3 2" xfId="53055"/>
    <cellStyle name="SAPBEXstdDataEmph 10 3 3" xfId="53056"/>
    <cellStyle name="SAPBEXstdDataEmph 10 30" xfId="53057"/>
    <cellStyle name="SAPBEXstdDataEmph 10 30 2" xfId="53058"/>
    <cellStyle name="SAPBEXstdDataEmph 10 30 3" xfId="53059"/>
    <cellStyle name="SAPBEXstdDataEmph 10 31" xfId="53060"/>
    <cellStyle name="SAPBEXstdDataEmph 10 31 2" xfId="53061"/>
    <cellStyle name="SAPBEXstdDataEmph 10 31 3" xfId="53062"/>
    <cellStyle name="SAPBEXstdDataEmph 10 32" xfId="53063"/>
    <cellStyle name="SAPBEXstdDataEmph 10 32 2" xfId="53064"/>
    <cellStyle name="SAPBEXstdDataEmph 10 32 3" xfId="53065"/>
    <cellStyle name="SAPBEXstdDataEmph 10 33" xfId="53066"/>
    <cellStyle name="SAPBEXstdDataEmph 10 33 2" xfId="53067"/>
    <cellStyle name="SAPBEXstdDataEmph 10 33 3" xfId="53068"/>
    <cellStyle name="SAPBEXstdDataEmph 10 34" xfId="53069"/>
    <cellStyle name="SAPBEXstdDataEmph 10 34 2" xfId="53070"/>
    <cellStyle name="SAPBEXstdDataEmph 10 34 3" xfId="53071"/>
    <cellStyle name="SAPBEXstdDataEmph 10 35" xfId="53072"/>
    <cellStyle name="SAPBEXstdDataEmph 10 35 2" xfId="53073"/>
    <cellStyle name="SAPBEXstdDataEmph 10 35 3" xfId="53074"/>
    <cellStyle name="SAPBEXstdDataEmph 10 36" xfId="53075"/>
    <cellStyle name="SAPBEXstdDataEmph 10 36 2" xfId="53076"/>
    <cellStyle name="SAPBEXstdDataEmph 10 36 3" xfId="53077"/>
    <cellStyle name="SAPBEXstdDataEmph 10 37" xfId="53078"/>
    <cellStyle name="SAPBEXstdDataEmph 10 37 2" xfId="53079"/>
    <cellStyle name="SAPBEXstdDataEmph 10 37 3" xfId="53080"/>
    <cellStyle name="SAPBEXstdDataEmph 10 38" xfId="53081"/>
    <cellStyle name="SAPBEXstdDataEmph 10 38 2" xfId="53082"/>
    <cellStyle name="SAPBEXstdDataEmph 10 38 3" xfId="53083"/>
    <cellStyle name="SAPBEXstdDataEmph 10 39" xfId="53084"/>
    <cellStyle name="SAPBEXstdDataEmph 10 39 2" xfId="53085"/>
    <cellStyle name="SAPBEXstdDataEmph 10 39 3" xfId="53086"/>
    <cellStyle name="SAPBEXstdDataEmph 10 4" xfId="53087"/>
    <cellStyle name="SAPBEXstdDataEmph 10 4 2" xfId="53088"/>
    <cellStyle name="SAPBEXstdDataEmph 10 4 3" xfId="53089"/>
    <cellStyle name="SAPBEXstdDataEmph 10 40" xfId="53090"/>
    <cellStyle name="SAPBEXstdDataEmph 10 41" xfId="53091"/>
    <cellStyle name="SAPBEXstdDataEmph 10 5" xfId="53092"/>
    <cellStyle name="SAPBEXstdDataEmph 10 5 2" xfId="53093"/>
    <cellStyle name="SAPBEXstdDataEmph 10 5 3" xfId="53094"/>
    <cellStyle name="SAPBEXstdDataEmph 10 6" xfId="53095"/>
    <cellStyle name="SAPBEXstdDataEmph 10 6 2" xfId="53096"/>
    <cellStyle name="SAPBEXstdDataEmph 10 6 3" xfId="53097"/>
    <cellStyle name="SAPBEXstdDataEmph 10 7" xfId="53098"/>
    <cellStyle name="SAPBEXstdDataEmph 10 7 2" xfId="53099"/>
    <cellStyle name="SAPBEXstdDataEmph 10 7 3" xfId="53100"/>
    <cellStyle name="SAPBEXstdDataEmph 10 8" xfId="53101"/>
    <cellStyle name="SAPBEXstdDataEmph 10 8 2" xfId="53102"/>
    <cellStyle name="SAPBEXstdDataEmph 10 8 3" xfId="53103"/>
    <cellStyle name="SAPBEXstdDataEmph 10 9" xfId="53104"/>
    <cellStyle name="SAPBEXstdDataEmph 10 9 2" xfId="53105"/>
    <cellStyle name="SAPBEXstdDataEmph 10 9 3" xfId="53106"/>
    <cellStyle name="SAPBEXstdDataEmph 11" xfId="53107"/>
    <cellStyle name="SAPBEXstdDataEmph 11 2" xfId="53108"/>
    <cellStyle name="SAPBEXstdDataEmph 11 3" xfId="53109"/>
    <cellStyle name="SAPBEXstdDataEmph 12" xfId="53110"/>
    <cellStyle name="SAPBEXstdDataEmph 12 2" xfId="53111"/>
    <cellStyle name="SAPBEXstdDataEmph 12 3" xfId="53112"/>
    <cellStyle name="SAPBEXstdDataEmph 13" xfId="53113"/>
    <cellStyle name="SAPBEXstdDataEmph 13 2" xfId="53114"/>
    <cellStyle name="SAPBEXstdDataEmph 13 3" xfId="53115"/>
    <cellStyle name="SAPBEXstdDataEmph 14" xfId="53116"/>
    <cellStyle name="SAPBEXstdDataEmph 14 2" xfId="53117"/>
    <cellStyle name="SAPBEXstdDataEmph 14 3" xfId="53118"/>
    <cellStyle name="SAPBEXstdDataEmph 15" xfId="53119"/>
    <cellStyle name="SAPBEXstdDataEmph 15 2" xfId="53120"/>
    <cellStyle name="SAPBEXstdDataEmph 15 3" xfId="53121"/>
    <cellStyle name="SAPBEXstdDataEmph 16" xfId="53122"/>
    <cellStyle name="SAPBEXstdDataEmph 16 2" xfId="53123"/>
    <cellStyle name="SAPBEXstdDataEmph 16 3" xfId="53124"/>
    <cellStyle name="SAPBEXstdDataEmph 17" xfId="53125"/>
    <cellStyle name="SAPBEXstdDataEmph 17 2" xfId="53126"/>
    <cellStyle name="SAPBEXstdDataEmph 17 3" xfId="53127"/>
    <cellStyle name="SAPBEXstdDataEmph 18" xfId="53128"/>
    <cellStyle name="SAPBEXstdDataEmph 18 2" xfId="53129"/>
    <cellStyle name="SAPBEXstdDataEmph 18 3" xfId="53130"/>
    <cellStyle name="SAPBEXstdDataEmph 19" xfId="53131"/>
    <cellStyle name="SAPBEXstdDataEmph 19 2" xfId="53132"/>
    <cellStyle name="SAPBEXstdDataEmph 19 3" xfId="53133"/>
    <cellStyle name="SAPBEXstdDataEmph 2" xfId="53134"/>
    <cellStyle name="SAPBEXstdDataEmph 2 10" xfId="53135"/>
    <cellStyle name="SAPBEXstdDataEmph 2 10 2" xfId="53136"/>
    <cellStyle name="SAPBEXstdDataEmph 2 10 3" xfId="53137"/>
    <cellStyle name="SAPBEXstdDataEmph 2 11" xfId="53138"/>
    <cellStyle name="SAPBEXstdDataEmph 2 11 2" xfId="53139"/>
    <cellStyle name="SAPBEXstdDataEmph 2 11 3" xfId="53140"/>
    <cellStyle name="SAPBEXstdDataEmph 2 12" xfId="53141"/>
    <cellStyle name="SAPBEXstdDataEmph 2 12 2" xfId="53142"/>
    <cellStyle name="SAPBEXstdDataEmph 2 12 3" xfId="53143"/>
    <cellStyle name="SAPBEXstdDataEmph 2 13" xfId="53144"/>
    <cellStyle name="SAPBEXstdDataEmph 2 13 2" xfId="53145"/>
    <cellStyle name="SAPBEXstdDataEmph 2 13 3" xfId="53146"/>
    <cellStyle name="SAPBEXstdDataEmph 2 14" xfId="53147"/>
    <cellStyle name="SAPBEXstdDataEmph 2 14 2" xfId="53148"/>
    <cellStyle name="SAPBEXstdDataEmph 2 14 3" xfId="53149"/>
    <cellStyle name="SAPBEXstdDataEmph 2 15" xfId="53150"/>
    <cellStyle name="SAPBEXstdDataEmph 2 15 2" xfId="53151"/>
    <cellStyle name="SAPBEXstdDataEmph 2 15 3" xfId="53152"/>
    <cellStyle name="SAPBEXstdDataEmph 2 16" xfId="53153"/>
    <cellStyle name="SAPBEXstdDataEmph 2 16 2" xfId="53154"/>
    <cellStyle name="SAPBEXstdDataEmph 2 16 3" xfId="53155"/>
    <cellStyle name="SAPBEXstdDataEmph 2 17" xfId="53156"/>
    <cellStyle name="SAPBEXstdDataEmph 2 17 2" xfId="53157"/>
    <cellStyle name="SAPBEXstdDataEmph 2 17 3" xfId="53158"/>
    <cellStyle name="SAPBEXstdDataEmph 2 18" xfId="53159"/>
    <cellStyle name="SAPBEXstdDataEmph 2 18 2" xfId="53160"/>
    <cellStyle name="SAPBEXstdDataEmph 2 18 3" xfId="53161"/>
    <cellStyle name="SAPBEXstdDataEmph 2 19" xfId="53162"/>
    <cellStyle name="SAPBEXstdDataEmph 2 19 2" xfId="53163"/>
    <cellStyle name="SAPBEXstdDataEmph 2 19 3" xfId="53164"/>
    <cellStyle name="SAPBEXstdDataEmph 2 2" xfId="53165"/>
    <cellStyle name="SAPBEXstdDataEmph 2 2 2" xfId="53166"/>
    <cellStyle name="SAPBEXstdDataEmph 2 2 2 2" xfId="53167"/>
    <cellStyle name="SAPBEXstdDataEmph 2 2 3" xfId="53168"/>
    <cellStyle name="SAPBEXstdDataEmph 2 20" xfId="53169"/>
    <cellStyle name="SAPBEXstdDataEmph 2 20 2" xfId="53170"/>
    <cellStyle name="SAPBEXstdDataEmph 2 20 3" xfId="53171"/>
    <cellStyle name="SAPBEXstdDataEmph 2 21" xfId="53172"/>
    <cellStyle name="SAPBEXstdDataEmph 2 21 2" xfId="53173"/>
    <cellStyle name="SAPBEXstdDataEmph 2 21 3" xfId="53174"/>
    <cellStyle name="SAPBEXstdDataEmph 2 22" xfId="53175"/>
    <cellStyle name="SAPBEXstdDataEmph 2 22 2" xfId="53176"/>
    <cellStyle name="SAPBEXstdDataEmph 2 22 3" xfId="53177"/>
    <cellStyle name="SAPBEXstdDataEmph 2 23" xfId="53178"/>
    <cellStyle name="SAPBEXstdDataEmph 2 23 2" xfId="53179"/>
    <cellStyle name="SAPBEXstdDataEmph 2 23 3" xfId="53180"/>
    <cellStyle name="SAPBEXstdDataEmph 2 24" xfId="53181"/>
    <cellStyle name="SAPBEXstdDataEmph 2 24 2" xfId="53182"/>
    <cellStyle name="SAPBEXstdDataEmph 2 24 3" xfId="53183"/>
    <cellStyle name="SAPBEXstdDataEmph 2 25" xfId="53184"/>
    <cellStyle name="SAPBEXstdDataEmph 2 25 2" xfId="53185"/>
    <cellStyle name="SAPBEXstdDataEmph 2 25 3" xfId="53186"/>
    <cellStyle name="SAPBEXstdDataEmph 2 26" xfId="53187"/>
    <cellStyle name="SAPBEXstdDataEmph 2 26 2" xfId="53188"/>
    <cellStyle name="SAPBEXstdDataEmph 2 26 3" xfId="53189"/>
    <cellStyle name="SAPBEXstdDataEmph 2 27" xfId="53190"/>
    <cellStyle name="SAPBEXstdDataEmph 2 27 2" xfId="53191"/>
    <cellStyle name="SAPBEXstdDataEmph 2 27 3" xfId="53192"/>
    <cellStyle name="SAPBEXstdDataEmph 2 28" xfId="53193"/>
    <cellStyle name="SAPBEXstdDataEmph 2 28 2" xfId="53194"/>
    <cellStyle name="SAPBEXstdDataEmph 2 28 3" xfId="53195"/>
    <cellStyle name="SAPBEXstdDataEmph 2 29" xfId="53196"/>
    <cellStyle name="SAPBEXstdDataEmph 2 29 2" xfId="53197"/>
    <cellStyle name="SAPBEXstdDataEmph 2 29 3" xfId="53198"/>
    <cellStyle name="SAPBEXstdDataEmph 2 3" xfId="53199"/>
    <cellStyle name="SAPBEXstdDataEmph 2 3 2" xfId="53200"/>
    <cellStyle name="SAPBEXstdDataEmph 2 3 3" xfId="53201"/>
    <cellStyle name="SAPBEXstdDataEmph 2 30" xfId="53202"/>
    <cellStyle name="SAPBEXstdDataEmph 2 30 2" xfId="53203"/>
    <cellStyle name="SAPBEXstdDataEmph 2 30 3" xfId="53204"/>
    <cellStyle name="SAPBEXstdDataEmph 2 31" xfId="53205"/>
    <cellStyle name="SAPBEXstdDataEmph 2 31 2" xfId="53206"/>
    <cellStyle name="SAPBEXstdDataEmph 2 31 3" xfId="53207"/>
    <cellStyle name="SAPBEXstdDataEmph 2 32" xfId="53208"/>
    <cellStyle name="SAPBEXstdDataEmph 2 32 2" xfId="53209"/>
    <cellStyle name="SAPBEXstdDataEmph 2 32 3" xfId="53210"/>
    <cellStyle name="SAPBEXstdDataEmph 2 33" xfId="53211"/>
    <cellStyle name="SAPBEXstdDataEmph 2 33 2" xfId="53212"/>
    <cellStyle name="SAPBEXstdDataEmph 2 33 3" xfId="53213"/>
    <cellStyle name="SAPBEXstdDataEmph 2 34" xfId="53214"/>
    <cellStyle name="SAPBEXstdDataEmph 2 34 2" xfId="53215"/>
    <cellStyle name="SAPBEXstdDataEmph 2 34 3" xfId="53216"/>
    <cellStyle name="SAPBEXstdDataEmph 2 35" xfId="53217"/>
    <cellStyle name="SAPBEXstdDataEmph 2 35 2" xfId="53218"/>
    <cellStyle name="SAPBEXstdDataEmph 2 35 3" xfId="53219"/>
    <cellStyle name="SAPBEXstdDataEmph 2 36" xfId="53220"/>
    <cellStyle name="SAPBEXstdDataEmph 2 36 2" xfId="53221"/>
    <cellStyle name="SAPBEXstdDataEmph 2 36 3" xfId="53222"/>
    <cellStyle name="SAPBEXstdDataEmph 2 37" xfId="53223"/>
    <cellStyle name="SAPBEXstdDataEmph 2 37 2" xfId="53224"/>
    <cellStyle name="SAPBEXstdDataEmph 2 37 3" xfId="53225"/>
    <cellStyle name="SAPBEXstdDataEmph 2 38" xfId="53226"/>
    <cellStyle name="SAPBEXstdDataEmph 2 38 2" xfId="53227"/>
    <cellStyle name="SAPBEXstdDataEmph 2 38 3" xfId="53228"/>
    <cellStyle name="SAPBEXstdDataEmph 2 39" xfId="53229"/>
    <cellStyle name="SAPBEXstdDataEmph 2 39 2" xfId="53230"/>
    <cellStyle name="SAPBEXstdDataEmph 2 39 3" xfId="53231"/>
    <cellStyle name="SAPBEXstdDataEmph 2 4" xfId="53232"/>
    <cellStyle name="SAPBEXstdDataEmph 2 4 2" xfId="53233"/>
    <cellStyle name="SAPBEXstdDataEmph 2 4 3" xfId="53234"/>
    <cellStyle name="SAPBEXstdDataEmph 2 40" xfId="53235"/>
    <cellStyle name="SAPBEXstdDataEmph 2 41" xfId="53236"/>
    <cellStyle name="SAPBEXstdDataEmph 2 5" xfId="53237"/>
    <cellStyle name="SAPBEXstdDataEmph 2 5 2" xfId="53238"/>
    <cellStyle name="SAPBEXstdDataEmph 2 5 3" xfId="53239"/>
    <cellStyle name="SAPBEXstdDataEmph 2 6" xfId="53240"/>
    <cellStyle name="SAPBEXstdDataEmph 2 6 2" xfId="53241"/>
    <cellStyle name="SAPBEXstdDataEmph 2 6 3" xfId="53242"/>
    <cellStyle name="SAPBEXstdDataEmph 2 7" xfId="53243"/>
    <cellStyle name="SAPBEXstdDataEmph 2 7 2" xfId="53244"/>
    <cellStyle name="SAPBEXstdDataEmph 2 7 3" xfId="53245"/>
    <cellStyle name="SAPBEXstdDataEmph 2 8" xfId="53246"/>
    <cellStyle name="SAPBEXstdDataEmph 2 8 2" xfId="53247"/>
    <cellStyle name="SAPBEXstdDataEmph 2 8 3" xfId="53248"/>
    <cellStyle name="SAPBEXstdDataEmph 2 9" xfId="53249"/>
    <cellStyle name="SAPBEXstdDataEmph 2 9 2" xfId="53250"/>
    <cellStyle name="SAPBEXstdDataEmph 2 9 3" xfId="53251"/>
    <cellStyle name="SAPBEXstdDataEmph 20" xfId="53252"/>
    <cellStyle name="SAPBEXstdDataEmph 20 2" xfId="53253"/>
    <cellStyle name="SAPBEXstdDataEmph 20 3" xfId="53254"/>
    <cellStyle name="SAPBEXstdDataEmph 21" xfId="53255"/>
    <cellStyle name="SAPBEXstdDataEmph 21 2" xfId="53256"/>
    <cellStyle name="SAPBEXstdDataEmph 21 3" xfId="53257"/>
    <cellStyle name="SAPBEXstdDataEmph 22" xfId="53258"/>
    <cellStyle name="SAPBEXstdDataEmph 22 2" xfId="53259"/>
    <cellStyle name="SAPBEXstdDataEmph 22 3" xfId="53260"/>
    <cellStyle name="SAPBEXstdDataEmph 23" xfId="53261"/>
    <cellStyle name="SAPBEXstdDataEmph 23 2" xfId="53262"/>
    <cellStyle name="SAPBEXstdDataEmph 23 3" xfId="53263"/>
    <cellStyle name="SAPBEXstdDataEmph 24" xfId="53264"/>
    <cellStyle name="SAPBEXstdDataEmph 24 2" xfId="53265"/>
    <cellStyle name="SAPBEXstdDataEmph 24 3" xfId="53266"/>
    <cellStyle name="SAPBEXstdDataEmph 25" xfId="53267"/>
    <cellStyle name="SAPBEXstdDataEmph 25 2" xfId="53268"/>
    <cellStyle name="SAPBEXstdDataEmph 25 3" xfId="53269"/>
    <cellStyle name="SAPBEXstdDataEmph 26" xfId="53270"/>
    <cellStyle name="SAPBEXstdDataEmph 26 2" xfId="53271"/>
    <cellStyle name="SAPBEXstdDataEmph 26 3" xfId="53272"/>
    <cellStyle name="SAPBEXstdDataEmph 27" xfId="53273"/>
    <cellStyle name="SAPBEXstdDataEmph 27 2" xfId="53274"/>
    <cellStyle name="SAPBEXstdDataEmph 27 3" xfId="53275"/>
    <cellStyle name="SAPBEXstdDataEmph 28" xfId="53276"/>
    <cellStyle name="SAPBEXstdDataEmph 28 2" xfId="53277"/>
    <cellStyle name="SAPBEXstdDataEmph 28 3" xfId="53278"/>
    <cellStyle name="SAPBEXstdDataEmph 29" xfId="53279"/>
    <cellStyle name="SAPBEXstdDataEmph 29 2" xfId="53280"/>
    <cellStyle name="SAPBEXstdDataEmph 29 3" xfId="53281"/>
    <cellStyle name="SAPBEXstdDataEmph 3" xfId="53282"/>
    <cellStyle name="SAPBEXstdDataEmph 3 10" xfId="53283"/>
    <cellStyle name="SAPBEXstdDataEmph 3 10 2" xfId="53284"/>
    <cellStyle name="SAPBEXstdDataEmph 3 10 3" xfId="53285"/>
    <cellStyle name="SAPBEXstdDataEmph 3 11" xfId="53286"/>
    <cellStyle name="SAPBEXstdDataEmph 3 11 2" xfId="53287"/>
    <cellStyle name="SAPBEXstdDataEmph 3 11 3" xfId="53288"/>
    <cellStyle name="SAPBEXstdDataEmph 3 12" xfId="53289"/>
    <cellStyle name="SAPBEXstdDataEmph 3 12 2" xfId="53290"/>
    <cellStyle name="SAPBEXstdDataEmph 3 12 3" xfId="53291"/>
    <cellStyle name="SAPBEXstdDataEmph 3 13" xfId="53292"/>
    <cellStyle name="SAPBEXstdDataEmph 3 13 2" xfId="53293"/>
    <cellStyle name="SAPBEXstdDataEmph 3 13 3" xfId="53294"/>
    <cellStyle name="SAPBEXstdDataEmph 3 14" xfId="53295"/>
    <cellStyle name="SAPBEXstdDataEmph 3 14 2" xfId="53296"/>
    <cellStyle name="SAPBEXstdDataEmph 3 14 3" xfId="53297"/>
    <cellStyle name="SAPBEXstdDataEmph 3 15" xfId="53298"/>
    <cellStyle name="SAPBEXstdDataEmph 3 15 2" xfId="53299"/>
    <cellStyle name="SAPBEXstdDataEmph 3 15 3" xfId="53300"/>
    <cellStyle name="SAPBEXstdDataEmph 3 16" xfId="53301"/>
    <cellStyle name="SAPBEXstdDataEmph 3 16 2" xfId="53302"/>
    <cellStyle name="SAPBEXstdDataEmph 3 16 3" xfId="53303"/>
    <cellStyle name="SAPBEXstdDataEmph 3 17" xfId="53304"/>
    <cellStyle name="SAPBEXstdDataEmph 3 17 2" xfId="53305"/>
    <cellStyle name="SAPBEXstdDataEmph 3 17 3" xfId="53306"/>
    <cellStyle name="SAPBEXstdDataEmph 3 18" xfId="53307"/>
    <cellStyle name="SAPBEXstdDataEmph 3 18 2" xfId="53308"/>
    <cellStyle name="SAPBEXstdDataEmph 3 18 3" xfId="53309"/>
    <cellStyle name="SAPBEXstdDataEmph 3 19" xfId="53310"/>
    <cellStyle name="SAPBEXstdDataEmph 3 19 2" xfId="53311"/>
    <cellStyle name="SAPBEXstdDataEmph 3 19 3" xfId="53312"/>
    <cellStyle name="SAPBEXstdDataEmph 3 2" xfId="53313"/>
    <cellStyle name="SAPBEXstdDataEmph 3 2 2" xfId="53314"/>
    <cellStyle name="SAPBEXstdDataEmph 3 2 2 2" xfId="53315"/>
    <cellStyle name="SAPBEXstdDataEmph 3 2 3" xfId="53316"/>
    <cellStyle name="SAPBEXstdDataEmph 3 20" xfId="53317"/>
    <cellStyle name="SAPBEXstdDataEmph 3 20 2" xfId="53318"/>
    <cellStyle name="SAPBEXstdDataEmph 3 20 3" xfId="53319"/>
    <cellStyle name="SAPBEXstdDataEmph 3 21" xfId="53320"/>
    <cellStyle name="SAPBEXstdDataEmph 3 21 2" xfId="53321"/>
    <cellStyle name="SAPBEXstdDataEmph 3 21 3" xfId="53322"/>
    <cellStyle name="SAPBEXstdDataEmph 3 22" xfId="53323"/>
    <cellStyle name="SAPBEXstdDataEmph 3 22 2" xfId="53324"/>
    <cellStyle name="SAPBEXstdDataEmph 3 22 3" xfId="53325"/>
    <cellStyle name="SAPBEXstdDataEmph 3 23" xfId="53326"/>
    <cellStyle name="SAPBEXstdDataEmph 3 23 2" xfId="53327"/>
    <cellStyle name="SAPBEXstdDataEmph 3 23 3" xfId="53328"/>
    <cellStyle name="SAPBEXstdDataEmph 3 24" xfId="53329"/>
    <cellStyle name="SAPBEXstdDataEmph 3 24 2" xfId="53330"/>
    <cellStyle name="SAPBEXstdDataEmph 3 24 3" xfId="53331"/>
    <cellStyle name="SAPBEXstdDataEmph 3 25" xfId="53332"/>
    <cellStyle name="SAPBEXstdDataEmph 3 25 2" xfId="53333"/>
    <cellStyle name="SAPBEXstdDataEmph 3 25 3" xfId="53334"/>
    <cellStyle name="SAPBEXstdDataEmph 3 26" xfId="53335"/>
    <cellStyle name="SAPBEXstdDataEmph 3 26 2" xfId="53336"/>
    <cellStyle name="SAPBEXstdDataEmph 3 26 3" xfId="53337"/>
    <cellStyle name="SAPBEXstdDataEmph 3 27" xfId="53338"/>
    <cellStyle name="SAPBEXstdDataEmph 3 27 2" xfId="53339"/>
    <cellStyle name="SAPBEXstdDataEmph 3 27 3" xfId="53340"/>
    <cellStyle name="SAPBEXstdDataEmph 3 28" xfId="53341"/>
    <cellStyle name="SAPBEXstdDataEmph 3 28 2" xfId="53342"/>
    <cellStyle name="SAPBEXstdDataEmph 3 28 3" xfId="53343"/>
    <cellStyle name="SAPBEXstdDataEmph 3 29" xfId="53344"/>
    <cellStyle name="SAPBEXstdDataEmph 3 29 2" xfId="53345"/>
    <cellStyle name="SAPBEXstdDataEmph 3 29 3" xfId="53346"/>
    <cellStyle name="SAPBEXstdDataEmph 3 3" xfId="53347"/>
    <cellStyle name="SAPBEXstdDataEmph 3 3 2" xfId="53348"/>
    <cellStyle name="SAPBEXstdDataEmph 3 3 3" xfId="53349"/>
    <cellStyle name="SAPBEXstdDataEmph 3 30" xfId="53350"/>
    <cellStyle name="SAPBEXstdDataEmph 3 30 2" xfId="53351"/>
    <cellStyle name="SAPBEXstdDataEmph 3 30 3" xfId="53352"/>
    <cellStyle name="SAPBEXstdDataEmph 3 31" xfId="53353"/>
    <cellStyle name="SAPBEXstdDataEmph 3 31 2" xfId="53354"/>
    <cellStyle name="SAPBEXstdDataEmph 3 31 3" xfId="53355"/>
    <cellStyle name="SAPBEXstdDataEmph 3 32" xfId="53356"/>
    <cellStyle name="SAPBEXstdDataEmph 3 32 2" xfId="53357"/>
    <cellStyle name="SAPBEXstdDataEmph 3 32 3" xfId="53358"/>
    <cellStyle name="SAPBEXstdDataEmph 3 33" xfId="53359"/>
    <cellStyle name="SAPBEXstdDataEmph 3 33 2" xfId="53360"/>
    <cellStyle name="SAPBEXstdDataEmph 3 33 3" xfId="53361"/>
    <cellStyle name="SAPBEXstdDataEmph 3 34" xfId="53362"/>
    <cellStyle name="SAPBEXstdDataEmph 3 34 2" xfId="53363"/>
    <cellStyle name="SAPBEXstdDataEmph 3 34 3" xfId="53364"/>
    <cellStyle name="SAPBEXstdDataEmph 3 35" xfId="53365"/>
    <cellStyle name="SAPBEXstdDataEmph 3 35 2" xfId="53366"/>
    <cellStyle name="SAPBEXstdDataEmph 3 35 3" xfId="53367"/>
    <cellStyle name="SAPBEXstdDataEmph 3 36" xfId="53368"/>
    <cellStyle name="SAPBEXstdDataEmph 3 36 2" xfId="53369"/>
    <cellStyle name="SAPBEXstdDataEmph 3 36 3" xfId="53370"/>
    <cellStyle name="SAPBEXstdDataEmph 3 37" xfId="53371"/>
    <cellStyle name="SAPBEXstdDataEmph 3 37 2" xfId="53372"/>
    <cellStyle name="SAPBEXstdDataEmph 3 37 3" xfId="53373"/>
    <cellStyle name="SAPBEXstdDataEmph 3 38" xfId="53374"/>
    <cellStyle name="SAPBEXstdDataEmph 3 38 2" xfId="53375"/>
    <cellStyle name="SAPBEXstdDataEmph 3 38 3" xfId="53376"/>
    <cellStyle name="SAPBEXstdDataEmph 3 39" xfId="53377"/>
    <cellStyle name="SAPBEXstdDataEmph 3 39 2" xfId="53378"/>
    <cellStyle name="SAPBEXstdDataEmph 3 39 3" xfId="53379"/>
    <cellStyle name="SAPBEXstdDataEmph 3 4" xfId="53380"/>
    <cellStyle name="SAPBEXstdDataEmph 3 4 2" xfId="53381"/>
    <cellStyle name="SAPBEXstdDataEmph 3 4 3" xfId="53382"/>
    <cellStyle name="SAPBEXstdDataEmph 3 40" xfId="53383"/>
    <cellStyle name="SAPBEXstdDataEmph 3 41" xfId="53384"/>
    <cellStyle name="SAPBEXstdDataEmph 3 5" xfId="53385"/>
    <cellStyle name="SAPBEXstdDataEmph 3 5 2" xfId="53386"/>
    <cellStyle name="SAPBEXstdDataEmph 3 5 3" xfId="53387"/>
    <cellStyle name="SAPBEXstdDataEmph 3 6" xfId="53388"/>
    <cellStyle name="SAPBEXstdDataEmph 3 6 2" xfId="53389"/>
    <cellStyle name="SAPBEXstdDataEmph 3 6 3" xfId="53390"/>
    <cellStyle name="SAPBEXstdDataEmph 3 7" xfId="53391"/>
    <cellStyle name="SAPBEXstdDataEmph 3 7 2" xfId="53392"/>
    <cellStyle name="SAPBEXstdDataEmph 3 7 3" xfId="53393"/>
    <cellStyle name="SAPBEXstdDataEmph 3 8" xfId="53394"/>
    <cellStyle name="SAPBEXstdDataEmph 3 8 2" xfId="53395"/>
    <cellStyle name="SAPBEXstdDataEmph 3 8 3" xfId="53396"/>
    <cellStyle name="SAPBEXstdDataEmph 3 9" xfId="53397"/>
    <cellStyle name="SAPBEXstdDataEmph 3 9 2" xfId="53398"/>
    <cellStyle name="SAPBEXstdDataEmph 3 9 3" xfId="53399"/>
    <cellStyle name="SAPBEXstdDataEmph 30" xfId="53400"/>
    <cellStyle name="SAPBEXstdDataEmph 30 2" xfId="53401"/>
    <cellStyle name="SAPBEXstdDataEmph 30 3" xfId="53402"/>
    <cellStyle name="SAPBEXstdDataEmph 31" xfId="53403"/>
    <cellStyle name="SAPBEXstdDataEmph 31 2" xfId="53404"/>
    <cellStyle name="SAPBEXstdDataEmph 31 3" xfId="53405"/>
    <cellStyle name="SAPBEXstdDataEmph 32" xfId="53406"/>
    <cellStyle name="SAPBEXstdDataEmph 32 2" xfId="53407"/>
    <cellStyle name="SAPBEXstdDataEmph 32 3" xfId="53408"/>
    <cellStyle name="SAPBEXstdDataEmph 33" xfId="53409"/>
    <cellStyle name="SAPBEXstdDataEmph 33 2" xfId="53410"/>
    <cellStyle name="SAPBEXstdDataEmph 33 3" xfId="53411"/>
    <cellStyle name="SAPBEXstdDataEmph 34" xfId="53412"/>
    <cellStyle name="SAPBEXstdDataEmph 34 2" xfId="53413"/>
    <cellStyle name="SAPBEXstdDataEmph 34 3" xfId="53414"/>
    <cellStyle name="SAPBEXstdDataEmph 35" xfId="53415"/>
    <cellStyle name="SAPBEXstdDataEmph 35 2" xfId="53416"/>
    <cellStyle name="SAPBEXstdDataEmph 35 3" xfId="53417"/>
    <cellStyle name="SAPBEXstdDataEmph 36" xfId="53418"/>
    <cellStyle name="SAPBEXstdDataEmph 36 2" xfId="53419"/>
    <cellStyle name="SAPBEXstdDataEmph 36 3" xfId="53420"/>
    <cellStyle name="SAPBEXstdDataEmph 37" xfId="53421"/>
    <cellStyle name="SAPBEXstdDataEmph 37 2" xfId="53422"/>
    <cellStyle name="SAPBEXstdDataEmph 37 3" xfId="53423"/>
    <cellStyle name="SAPBEXstdDataEmph 38" xfId="53424"/>
    <cellStyle name="SAPBEXstdDataEmph 38 2" xfId="53425"/>
    <cellStyle name="SAPBEXstdDataEmph 38 3" xfId="53426"/>
    <cellStyle name="SAPBEXstdDataEmph 39" xfId="53427"/>
    <cellStyle name="SAPBEXstdDataEmph 39 2" xfId="53428"/>
    <cellStyle name="SAPBEXstdDataEmph 39 3" xfId="53429"/>
    <cellStyle name="SAPBEXstdDataEmph 4" xfId="53430"/>
    <cellStyle name="SAPBEXstdDataEmph 4 10" xfId="53431"/>
    <cellStyle name="SAPBEXstdDataEmph 4 10 2" xfId="53432"/>
    <cellStyle name="SAPBEXstdDataEmph 4 10 3" xfId="53433"/>
    <cellStyle name="SAPBEXstdDataEmph 4 11" xfId="53434"/>
    <cellStyle name="SAPBEXstdDataEmph 4 11 2" xfId="53435"/>
    <cellStyle name="SAPBEXstdDataEmph 4 11 3" xfId="53436"/>
    <cellStyle name="SAPBEXstdDataEmph 4 12" xfId="53437"/>
    <cellStyle name="SAPBEXstdDataEmph 4 12 2" xfId="53438"/>
    <cellStyle name="SAPBEXstdDataEmph 4 12 3" xfId="53439"/>
    <cellStyle name="SAPBEXstdDataEmph 4 13" xfId="53440"/>
    <cellStyle name="SAPBEXstdDataEmph 4 13 2" xfId="53441"/>
    <cellStyle name="SAPBEXstdDataEmph 4 13 3" xfId="53442"/>
    <cellStyle name="SAPBEXstdDataEmph 4 14" xfId="53443"/>
    <cellStyle name="SAPBEXstdDataEmph 4 14 2" xfId="53444"/>
    <cellStyle name="SAPBEXstdDataEmph 4 14 3" xfId="53445"/>
    <cellStyle name="SAPBEXstdDataEmph 4 15" xfId="53446"/>
    <cellStyle name="SAPBEXstdDataEmph 4 15 2" xfId="53447"/>
    <cellStyle name="SAPBEXstdDataEmph 4 15 3" xfId="53448"/>
    <cellStyle name="SAPBEXstdDataEmph 4 16" xfId="53449"/>
    <cellStyle name="SAPBEXstdDataEmph 4 16 2" xfId="53450"/>
    <cellStyle name="SAPBEXstdDataEmph 4 16 3" xfId="53451"/>
    <cellStyle name="SAPBEXstdDataEmph 4 17" xfId="53452"/>
    <cellStyle name="SAPBEXstdDataEmph 4 17 2" xfId="53453"/>
    <cellStyle name="SAPBEXstdDataEmph 4 17 3" xfId="53454"/>
    <cellStyle name="SAPBEXstdDataEmph 4 18" xfId="53455"/>
    <cellStyle name="SAPBEXstdDataEmph 4 18 2" xfId="53456"/>
    <cellStyle name="SAPBEXstdDataEmph 4 18 3" xfId="53457"/>
    <cellStyle name="SAPBEXstdDataEmph 4 19" xfId="53458"/>
    <cellStyle name="SAPBEXstdDataEmph 4 19 2" xfId="53459"/>
    <cellStyle name="SAPBEXstdDataEmph 4 19 3" xfId="53460"/>
    <cellStyle name="SAPBEXstdDataEmph 4 2" xfId="53461"/>
    <cellStyle name="SAPBEXstdDataEmph 4 2 2" xfId="53462"/>
    <cellStyle name="SAPBEXstdDataEmph 4 2 2 2" xfId="53463"/>
    <cellStyle name="SAPBEXstdDataEmph 4 2 3" xfId="53464"/>
    <cellStyle name="SAPBEXstdDataEmph 4 20" xfId="53465"/>
    <cellStyle name="SAPBEXstdDataEmph 4 20 2" xfId="53466"/>
    <cellStyle name="SAPBEXstdDataEmph 4 20 3" xfId="53467"/>
    <cellStyle name="SAPBEXstdDataEmph 4 21" xfId="53468"/>
    <cellStyle name="SAPBEXstdDataEmph 4 21 2" xfId="53469"/>
    <cellStyle name="SAPBEXstdDataEmph 4 21 3" xfId="53470"/>
    <cellStyle name="SAPBEXstdDataEmph 4 22" xfId="53471"/>
    <cellStyle name="SAPBEXstdDataEmph 4 22 2" xfId="53472"/>
    <cellStyle name="SAPBEXstdDataEmph 4 22 3" xfId="53473"/>
    <cellStyle name="SAPBEXstdDataEmph 4 23" xfId="53474"/>
    <cellStyle name="SAPBEXstdDataEmph 4 23 2" xfId="53475"/>
    <cellStyle name="SAPBEXstdDataEmph 4 23 3" xfId="53476"/>
    <cellStyle name="SAPBEXstdDataEmph 4 24" xfId="53477"/>
    <cellStyle name="SAPBEXstdDataEmph 4 24 2" xfId="53478"/>
    <cellStyle name="SAPBEXstdDataEmph 4 24 3" xfId="53479"/>
    <cellStyle name="SAPBEXstdDataEmph 4 25" xfId="53480"/>
    <cellStyle name="SAPBEXstdDataEmph 4 25 2" xfId="53481"/>
    <cellStyle name="SAPBEXstdDataEmph 4 25 3" xfId="53482"/>
    <cellStyle name="SAPBEXstdDataEmph 4 26" xfId="53483"/>
    <cellStyle name="SAPBEXstdDataEmph 4 26 2" xfId="53484"/>
    <cellStyle name="SAPBEXstdDataEmph 4 26 3" xfId="53485"/>
    <cellStyle name="SAPBEXstdDataEmph 4 27" xfId="53486"/>
    <cellStyle name="SAPBEXstdDataEmph 4 27 2" xfId="53487"/>
    <cellStyle name="SAPBEXstdDataEmph 4 27 3" xfId="53488"/>
    <cellStyle name="SAPBEXstdDataEmph 4 28" xfId="53489"/>
    <cellStyle name="SAPBEXstdDataEmph 4 28 2" xfId="53490"/>
    <cellStyle name="SAPBEXstdDataEmph 4 28 3" xfId="53491"/>
    <cellStyle name="SAPBEXstdDataEmph 4 29" xfId="53492"/>
    <cellStyle name="SAPBEXstdDataEmph 4 29 2" xfId="53493"/>
    <cellStyle name="SAPBEXstdDataEmph 4 29 3" xfId="53494"/>
    <cellStyle name="SAPBEXstdDataEmph 4 3" xfId="53495"/>
    <cellStyle name="SAPBEXstdDataEmph 4 3 2" xfId="53496"/>
    <cellStyle name="SAPBEXstdDataEmph 4 3 3" xfId="53497"/>
    <cellStyle name="SAPBEXstdDataEmph 4 30" xfId="53498"/>
    <cellStyle name="SAPBEXstdDataEmph 4 30 2" xfId="53499"/>
    <cellStyle name="SAPBEXstdDataEmph 4 30 3" xfId="53500"/>
    <cellStyle name="SAPBEXstdDataEmph 4 31" xfId="53501"/>
    <cellStyle name="SAPBEXstdDataEmph 4 31 2" xfId="53502"/>
    <cellStyle name="SAPBEXstdDataEmph 4 31 3" xfId="53503"/>
    <cellStyle name="SAPBEXstdDataEmph 4 32" xfId="53504"/>
    <cellStyle name="SAPBEXstdDataEmph 4 32 2" xfId="53505"/>
    <cellStyle name="SAPBEXstdDataEmph 4 32 3" xfId="53506"/>
    <cellStyle name="SAPBEXstdDataEmph 4 33" xfId="53507"/>
    <cellStyle name="SAPBEXstdDataEmph 4 33 2" xfId="53508"/>
    <cellStyle name="SAPBEXstdDataEmph 4 33 3" xfId="53509"/>
    <cellStyle name="SAPBEXstdDataEmph 4 34" xfId="53510"/>
    <cellStyle name="SAPBEXstdDataEmph 4 34 2" xfId="53511"/>
    <cellStyle name="SAPBEXstdDataEmph 4 34 3" xfId="53512"/>
    <cellStyle name="SAPBEXstdDataEmph 4 35" xfId="53513"/>
    <cellStyle name="SAPBEXstdDataEmph 4 35 2" xfId="53514"/>
    <cellStyle name="SAPBEXstdDataEmph 4 35 3" xfId="53515"/>
    <cellStyle name="SAPBEXstdDataEmph 4 36" xfId="53516"/>
    <cellStyle name="SAPBEXstdDataEmph 4 36 2" xfId="53517"/>
    <cellStyle name="SAPBEXstdDataEmph 4 36 3" xfId="53518"/>
    <cellStyle name="SAPBEXstdDataEmph 4 37" xfId="53519"/>
    <cellStyle name="SAPBEXstdDataEmph 4 37 2" xfId="53520"/>
    <cellStyle name="SAPBEXstdDataEmph 4 37 3" xfId="53521"/>
    <cellStyle name="SAPBEXstdDataEmph 4 38" xfId="53522"/>
    <cellStyle name="SAPBEXstdDataEmph 4 38 2" xfId="53523"/>
    <cellStyle name="SAPBEXstdDataEmph 4 38 3" xfId="53524"/>
    <cellStyle name="SAPBEXstdDataEmph 4 39" xfId="53525"/>
    <cellStyle name="SAPBEXstdDataEmph 4 39 2" xfId="53526"/>
    <cellStyle name="SAPBEXstdDataEmph 4 39 3" xfId="53527"/>
    <cellStyle name="SAPBEXstdDataEmph 4 4" xfId="53528"/>
    <cellStyle name="SAPBEXstdDataEmph 4 4 2" xfId="53529"/>
    <cellStyle name="SAPBEXstdDataEmph 4 4 3" xfId="53530"/>
    <cellStyle name="SAPBEXstdDataEmph 4 40" xfId="53531"/>
    <cellStyle name="SAPBEXstdDataEmph 4 41" xfId="53532"/>
    <cellStyle name="SAPBEXstdDataEmph 4 5" xfId="53533"/>
    <cellStyle name="SAPBEXstdDataEmph 4 5 2" xfId="53534"/>
    <cellStyle name="SAPBEXstdDataEmph 4 5 3" xfId="53535"/>
    <cellStyle name="SAPBEXstdDataEmph 4 6" xfId="53536"/>
    <cellStyle name="SAPBEXstdDataEmph 4 6 2" xfId="53537"/>
    <cellStyle name="SAPBEXstdDataEmph 4 6 3" xfId="53538"/>
    <cellStyle name="SAPBEXstdDataEmph 4 7" xfId="53539"/>
    <cellStyle name="SAPBEXstdDataEmph 4 7 2" xfId="53540"/>
    <cellStyle name="SAPBEXstdDataEmph 4 7 3" xfId="53541"/>
    <cellStyle name="SAPBEXstdDataEmph 4 8" xfId="53542"/>
    <cellStyle name="SAPBEXstdDataEmph 4 8 2" xfId="53543"/>
    <cellStyle name="SAPBEXstdDataEmph 4 8 3" xfId="53544"/>
    <cellStyle name="SAPBEXstdDataEmph 4 9" xfId="53545"/>
    <cellStyle name="SAPBEXstdDataEmph 4 9 2" xfId="53546"/>
    <cellStyle name="SAPBEXstdDataEmph 4 9 3" xfId="53547"/>
    <cellStyle name="SAPBEXstdDataEmph 40" xfId="53548"/>
    <cellStyle name="SAPBEXstdDataEmph 40 2" xfId="53549"/>
    <cellStyle name="SAPBEXstdDataEmph 40 3" xfId="53550"/>
    <cellStyle name="SAPBEXstdDataEmph 41" xfId="53551"/>
    <cellStyle name="SAPBEXstdDataEmph 41 2" xfId="53552"/>
    <cellStyle name="SAPBEXstdDataEmph 41 3" xfId="53553"/>
    <cellStyle name="SAPBEXstdDataEmph 42" xfId="53554"/>
    <cellStyle name="SAPBEXstdDataEmph 42 2" xfId="53555"/>
    <cellStyle name="SAPBEXstdDataEmph 42 3" xfId="53556"/>
    <cellStyle name="SAPBEXstdDataEmph 43" xfId="53557"/>
    <cellStyle name="SAPBEXstdDataEmph 43 2" xfId="53558"/>
    <cellStyle name="SAPBEXstdDataEmph 43 3" xfId="53559"/>
    <cellStyle name="SAPBEXstdDataEmph 44" xfId="53560"/>
    <cellStyle name="SAPBEXstdDataEmph 44 2" xfId="53561"/>
    <cellStyle name="SAPBEXstdDataEmph 44 3" xfId="53562"/>
    <cellStyle name="SAPBEXstdDataEmph 45" xfId="53563"/>
    <cellStyle name="SAPBEXstdDataEmph 45 2" xfId="53564"/>
    <cellStyle name="SAPBEXstdDataEmph 45 3" xfId="53565"/>
    <cellStyle name="SAPBEXstdDataEmph 46" xfId="53566"/>
    <cellStyle name="SAPBEXstdDataEmph 46 2" xfId="53567"/>
    <cellStyle name="SAPBEXstdDataEmph 46 3" xfId="53568"/>
    <cellStyle name="SAPBEXstdDataEmph 47" xfId="53569"/>
    <cellStyle name="SAPBEXstdDataEmph 47 2" xfId="53570"/>
    <cellStyle name="SAPBEXstdDataEmph 47 3" xfId="53571"/>
    <cellStyle name="SAPBEXstdDataEmph 48" xfId="53572"/>
    <cellStyle name="SAPBEXstdDataEmph 48 2" xfId="53573"/>
    <cellStyle name="SAPBEXstdDataEmph 48 3" xfId="53574"/>
    <cellStyle name="SAPBEXstdDataEmph 49" xfId="53575"/>
    <cellStyle name="SAPBEXstdDataEmph 49 2" xfId="53576"/>
    <cellStyle name="SAPBEXstdDataEmph 49 3" xfId="53577"/>
    <cellStyle name="SAPBEXstdDataEmph 5" xfId="53578"/>
    <cellStyle name="SAPBEXstdDataEmph 5 10" xfId="53579"/>
    <cellStyle name="SAPBEXstdDataEmph 5 10 2" xfId="53580"/>
    <cellStyle name="SAPBEXstdDataEmph 5 10 3" xfId="53581"/>
    <cellStyle name="SAPBEXstdDataEmph 5 11" xfId="53582"/>
    <cellStyle name="SAPBEXstdDataEmph 5 11 2" xfId="53583"/>
    <cellStyle name="SAPBEXstdDataEmph 5 11 3" xfId="53584"/>
    <cellStyle name="SAPBEXstdDataEmph 5 12" xfId="53585"/>
    <cellStyle name="SAPBEXstdDataEmph 5 12 2" xfId="53586"/>
    <cellStyle name="SAPBEXstdDataEmph 5 12 3" xfId="53587"/>
    <cellStyle name="SAPBEXstdDataEmph 5 13" xfId="53588"/>
    <cellStyle name="SAPBEXstdDataEmph 5 13 2" xfId="53589"/>
    <cellStyle name="SAPBEXstdDataEmph 5 13 3" xfId="53590"/>
    <cellStyle name="SAPBEXstdDataEmph 5 14" xfId="53591"/>
    <cellStyle name="SAPBEXstdDataEmph 5 14 2" xfId="53592"/>
    <cellStyle name="SAPBEXstdDataEmph 5 14 3" xfId="53593"/>
    <cellStyle name="SAPBEXstdDataEmph 5 15" xfId="53594"/>
    <cellStyle name="SAPBEXstdDataEmph 5 15 2" xfId="53595"/>
    <cellStyle name="SAPBEXstdDataEmph 5 15 3" xfId="53596"/>
    <cellStyle name="SAPBEXstdDataEmph 5 16" xfId="53597"/>
    <cellStyle name="SAPBEXstdDataEmph 5 16 2" xfId="53598"/>
    <cellStyle name="SAPBEXstdDataEmph 5 16 3" xfId="53599"/>
    <cellStyle name="SAPBEXstdDataEmph 5 17" xfId="53600"/>
    <cellStyle name="SAPBEXstdDataEmph 5 17 2" xfId="53601"/>
    <cellStyle name="SAPBEXstdDataEmph 5 17 3" xfId="53602"/>
    <cellStyle name="SAPBEXstdDataEmph 5 18" xfId="53603"/>
    <cellStyle name="SAPBEXstdDataEmph 5 18 2" xfId="53604"/>
    <cellStyle name="SAPBEXstdDataEmph 5 18 3" xfId="53605"/>
    <cellStyle name="SAPBEXstdDataEmph 5 19" xfId="53606"/>
    <cellStyle name="SAPBEXstdDataEmph 5 19 2" xfId="53607"/>
    <cellStyle name="SAPBEXstdDataEmph 5 19 3" xfId="53608"/>
    <cellStyle name="SAPBEXstdDataEmph 5 2" xfId="53609"/>
    <cellStyle name="SAPBEXstdDataEmph 5 2 2" xfId="53610"/>
    <cellStyle name="SAPBEXstdDataEmph 5 2 3" xfId="53611"/>
    <cellStyle name="SAPBEXstdDataEmph 5 20" xfId="53612"/>
    <cellStyle name="SAPBEXstdDataEmph 5 20 2" xfId="53613"/>
    <cellStyle name="SAPBEXstdDataEmph 5 20 3" xfId="53614"/>
    <cellStyle name="SAPBEXstdDataEmph 5 21" xfId="53615"/>
    <cellStyle name="SAPBEXstdDataEmph 5 21 2" xfId="53616"/>
    <cellStyle name="SAPBEXstdDataEmph 5 21 3" xfId="53617"/>
    <cellStyle name="SAPBEXstdDataEmph 5 22" xfId="53618"/>
    <cellStyle name="SAPBEXstdDataEmph 5 22 2" xfId="53619"/>
    <cellStyle name="SAPBEXstdDataEmph 5 22 3" xfId="53620"/>
    <cellStyle name="SAPBEXstdDataEmph 5 23" xfId="53621"/>
    <cellStyle name="SAPBEXstdDataEmph 5 23 2" xfId="53622"/>
    <cellStyle name="SAPBEXstdDataEmph 5 23 3" xfId="53623"/>
    <cellStyle name="SAPBEXstdDataEmph 5 24" xfId="53624"/>
    <cellStyle name="SAPBEXstdDataEmph 5 24 2" xfId="53625"/>
    <cellStyle name="SAPBEXstdDataEmph 5 24 3" xfId="53626"/>
    <cellStyle name="SAPBEXstdDataEmph 5 25" xfId="53627"/>
    <cellStyle name="SAPBEXstdDataEmph 5 25 2" xfId="53628"/>
    <cellStyle name="SAPBEXstdDataEmph 5 25 3" xfId="53629"/>
    <cellStyle name="SAPBEXstdDataEmph 5 26" xfId="53630"/>
    <cellStyle name="SAPBEXstdDataEmph 5 26 2" xfId="53631"/>
    <cellStyle name="SAPBEXstdDataEmph 5 26 3" xfId="53632"/>
    <cellStyle name="SAPBEXstdDataEmph 5 27" xfId="53633"/>
    <cellStyle name="SAPBEXstdDataEmph 5 27 2" xfId="53634"/>
    <cellStyle name="SAPBEXstdDataEmph 5 27 3" xfId="53635"/>
    <cellStyle name="SAPBEXstdDataEmph 5 28" xfId="53636"/>
    <cellStyle name="SAPBEXstdDataEmph 5 28 2" xfId="53637"/>
    <cellStyle name="SAPBEXstdDataEmph 5 28 3" xfId="53638"/>
    <cellStyle name="SAPBEXstdDataEmph 5 29" xfId="53639"/>
    <cellStyle name="SAPBEXstdDataEmph 5 29 2" xfId="53640"/>
    <cellStyle name="SAPBEXstdDataEmph 5 29 3" xfId="53641"/>
    <cellStyle name="SAPBEXstdDataEmph 5 3" xfId="53642"/>
    <cellStyle name="SAPBEXstdDataEmph 5 3 2" xfId="53643"/>
    <cellStyle name="SAPBEXstdDataEmph 5 3 3" xfId="53644"/>
    <cellStyle name="SAPBEXstdDataEmph 5 30" xfId="53645"/>
    <cellStyle name="SAPBEXstdDataEmph 5 30 2" xfId="53646"/>
    <cellStyle name="SAPBEXstdDataEmph 5 30 3" xfId="53647"/>
    <cellStyle name="SAPBEXstdDataEmph 5 31" xfId="53648"/>
    <cellStyle name="SAPBEXstdDataEmph 5 31 2" xfId="53649"/>
    <cellStyle name="SAPBEXstdDataEmph 5 31 3" xfId="53650"/>
    <cellStyle name="SAPBEXstdDataEmph 5 32" xfId="53651"/>
    <cellStyle name="SAPBEXstdDataEmph 5 32 2" xfId="53652"/>
    <cellStyle name="SAPBEXstdDataEmph 5 32 3" xfId="53653"/>
    <cellStyle name="SAPBEXstdDataEmph 5 33" xfId="53654"/>
    <cellStyle name="SAPBEXstdDataEmph 5 33 2" xfId="53655"/>
    <cellStyle name="SAPBEXstdDataEmph 5 33 3" xfId="53656"/>
    <cellStyle name="SAPBEXstdDataEmph 5 34" xfId="53657"/>
    <cellStyle name="SAPBEXstdDataEmph 5 34 2" xfId="53658"/>
    <cellStyle name="SAPBEXstdDataEmph 5 34 3" xfId="53659"/>
    <cellStyle name="SAPBEXstdDataEmph 5 35" xfId="53660"/>
    <cellStyle name="SAPBEXstdDataEmph 5 35 2" xfId="53661"/>
    <cellStyle name="SAPBEXstdDataEmph 5 35 3" xfId="53662"/>
    <cellStyle name="SAPBEXstdDataEmph 5 36" xfId="53663"/>
    <cellStyle name="SAPBEXstdDataEmph 5 36 2" xfId="53664"/>
    <cellStyle name="SAPBEXstdDataEmph 5 36 3" xfId="53665"/>
    <cellStyle name="SAPBEXstdDataEmph 5 37" xfId="53666"/>
    <cellStyle name="SAPBEXstdDataEmph 5 37 2" xfId="53667"/>
    <cellStyle name="SAPBEXstdDataEmph 5 37 3" xfId="53668"/>
    <cellStyle name="SAPBEXstdDataEmph 5 38" xfId="53669"/>
    <cellStyle name="SAPBEXstdDataEmph 5 38 2" xfId="53670"/>
    <cellStyle name="SAPBEXstdDataEmph 5 38 3" xfId="53671"/>
    <cellStyle name="SAPBEXstdDataEmph 5 39" xfId="53672"/>
    <cellStyle name="SAPBEXstdDataEmph 5 39 2" xfId="53673"/>
    <cellStyle name="SAPBEXstdDataEmph 5 39 3" xfId="53674"/>
    <cellStyle name="SAPBEXstdDataEmph 5 4" xfId="53675"/>
    <cellStyle name="SAPBEXstdDataEmph 5 4 2" xfId="53676"/>
    <cellStyle name="SAPBEXstdDataEmph 5 4 3" xfId="53677"/>
    <cellStyle name="SAPBEXstdDataEmph 5 40" xfId="53678"/>
    <cellStyle name="SAPBEXstdDataEmph 5 41" xfId="53679"/>
    <cellStyle name="SAPBEXstdDataEmph 5 5" xfId="53680"/>
    <cellStyle name="SAPBEXstdDataEmph 5 5 2" xfId="53681"/>
    <cellStyle name="SAPBEXstdDataEmph 5 5 3" xfId="53682"/>
    <cellStyle name="SAPBEXstdDataEmph 5 6" xfId="53683"/>
    <cellStyle name="SAPBEXstdDataEmph 5 6 2" xfId="53684"/>
    <cellStyle name="SAPBEXstdDataEmph 5 6 3" xfId="53685"/>
    <cellStyle name="SAPBEXstdDataEmph 5 7" xfId="53686"/>
    <cellStyle name="SAPBEXstdDataEmph 5 7 2" xfId="53687"/>
    <cellStyle name="SAPBEXstdDataEmph 5 7 3" xfId="53688"/>
    <cellStyle name="SAPBEXstdDataEmph 5 8" xfId="53689"/>
    <cellStyle name="SAPBEXstdDataEmph 5 8 2" xfId="53690"/>
    <cellStyle name="SAPBEXstdDataEmph 5 8 3" xfId="53691"/>
    <cellStyle name="SAPBEXstdDataEmph 5 9" xfId="53692"/>
    <cellStyle name="SAPBEXstdDataEmph 5 9 2" xfId="53693"/>
    <cellStyle name="SAPBEXstdDataEmph 5 9 3" xfId="53694"/>
    <cellStyle name="SAPBEXstdDataEmph 50" xfId="53695"/>
    <cellStyle name="SAPBEXstdDataEmph 50 2" xfId="53696"/>
    <cellStyle name="SAPBEXstdDataEmph 50 3" xfId="53697"/>
    <cellStyle name="SAPBEXstdDataEmph 51" xfId="53698"/>
    <cellStyle name="SAPBEXstdDataEmph 51 2" xfId="53699"/>
    <cellStyle name="SAPBEXstdDataEmph 51 3" xfId="53700"/>
    <cellStyle name="SAPBEXstdDataEmph 52" xfId="53701"/>
    <cellStyle name="SAPBEXstdDataEmph 52 2" xfId="53702"/>
    <cellStyle name="SAPBEXstdDataEmph 52 3" xfId="53703"/>
    <cellStyle name="SAPBEXstdDataEmph 53" xfId="53704"/>
    <cellStyle name="SAPBEXstdDataEmph 53 2" xfId="53705"/>
    <cellStyle name="SAPBEXstdDataEmph 53 3" xfId="53706"/>
    <cellStyle name="SAPBEXstdDataEmph 54" xfId="53707"/>
    <cellStyle name="SAPBEXstdDataEmph 54 2" xfId="53708"/>
    <cellStyle name="SAPBEXstdDataEmph 54 3" xfId="53709"/>
    <cellStyle name="SAPBEXstdDataEmph 55" xfId="53710"/>
    <cellStyle name="SAPBEXstdDataEmph 55 2" xfId="53711"/>
    <cellStyle name="SAPBEXstdDataEmph 55 3" xfId="53712"/>
    <cellStyle name="SAPBEXstdDataEmph 56" xfId="53713"/>
    <cellStyle name="SAPBEXstdDataEmph 56 2" xfId="53714"/>
    <cellStyle name="SAPBEXstdDataEmph 56 3" xfId="53715"/>
    <cellStyle name="SAPBEXstdDataEmph 57" xfId="53716"/>
    <cellStyle name="SAPBEXstdDataEmph 58" xfId="53717"/>
    <cellStyle name="SAPBEXstdDataEmph 59" xfId="53718"/>
    <cellStyle name="SAPBEXstdDataEmph 6" xfId="53719"/>
    <cellStyle name="SAPBEXstdDataEmph 6 10" xfId="53720"/>
    <cellStyle name="SAPBEXstdDataEmph 6 10 2" xfId="53721"/>
    <cellStyle name="SAPBEXstdDataEmph 6 10 3" xfId="53722"/>
    <cellStyle name="SAPBEXstdDataEmph 6 11" xfId="53723"/>
    <cellStyle name="SAPBEXstdDataEmph 6 11 2" xfId="53724"/>
    <cellStyle name="SAPBEXstdDataEmph 6 11 3" xfId="53725"/>
    <cellStyle name="SAPBEXstdDataEmph 6 12" xfId="53726"/>
    <cellStyle name="SAPBEXstdDataEmph 6 12 2" xfId="53727"/>
    <cellStyle name="SAPBEXstdDataEmph 6 12 3" xfId="53728"/>
    <cellStyle name="SAPBEXstdDataEmph 6 13" xfId="53729"/>
    <cellStyle name="SAPBEXstdDataEmph 6 13 2" xfId="53730"/>
    <cellStyle name="SAPBEXstdDataEmph 6 13 3" xfId="53731"/>
    <cellStyle name="SAPBEXstdDataEmph 6 14" xfId="53732"/>
    <cellStyle name="SAPBEXstdDataEmph 6 14 2" xfId="53733"/>
    <cellStyle name="SAPBEXstdDataEmph 6 14 3" xfId="53734"/>
    <cellStyle name="SAPBEXstdDataEmph 6 15" xfId="53735"/>
    <cellStyle name="SAPBEXstdDataEmph 6 15 2" xfId="53736"/>
    <cellStyle name="SAPBEXstdDataEmph 6 15 3" xfId="53737"/>
    <cellStyle name="SAPBEXstdDataEmph 6 16" xfId="53738"/>
    <cellStyle name="SAPBEXstdDataEmph 6 16 2" xfId="53739"/>
    <cellStyle name="SAPBEXstdDataEmph 6 16 3" xfId="53740"/>
    <cellStyle name="SAPBEXstdDataEmph 6 17" xfId="53741"/>
    <cellStyle name="SAPBEXstdDataEmph 6 17 2" xfId="53742"/>
    <cellStyle name="SAPBEXstdDataEmph 6 17 3" xfId="53743"/>
    <cellStyle name="SAPBEXstdDataEmph 6 18" xfId="53744"/>
    <cellStyle name="SAPBEXstdDataEmph 6 18 2" xfId="53745"/>
    <cellStyle name="SAPBEXstdDataEmph 6 18 3" xfId="53746"/>
    <cellStyle name="SAPBEXstdDataEmph 6 19" xfId="53747"/>
    <cellStyle name="SAPBEXstdDataEmph 6 19 2" xfId="53748"/>
    <cellStyle name="SAPBEXstdDataEmph 6 19 3" xfId="53749"/>
    <cellStyle name="SAPBEXstdDataEmph 6 2" xfId="53750"/>
    <cellStyle name="SAPBEXstdDataEmph 6 2 2" xfId="53751"/>
    <cellStyle name="SAPBEXstdDataEmph 6 2 3" xfId="53752"/>
    <cellStyle name="SAPBEXstdDataEmph 6 20" xfId="53753"/>
    <cellStyle name="SAPBEXstdDataEmph 6 20 2" xfId="53754"/>
    <cellStyle name="SAPBEXstdDataEmph 6 20 3" xfId="53755"/>
    <cellStyle name="SAPBEXstdDataEmph 6 21" xfId="53756"/>
    <cellStyle name="SAPBEXstdDataEmph 6 21 2" xfId="53757"/>
    <cellStyle name="SAPBEXstdDataEmph 6 21 3" xfId="53758"/>
    <cellStyle name="SAPBEXstdDataEmph 6 22" xfId="53759"/>
    <cellStyle name="SAPBEXstdDataEmph 6 22 2" xfId="53760"/>
    <cellStyle name="SAPBEXstdDataEmph 6 22 3" xfId="53761"/>
    <cellStyle name="SAPBEXstdDataEmph 6 23" xfId="53762"/>
    <cellStyle name="SAPBEXstdDataEmph 6 23 2" xfId="53763"/>
    <cellStyle name="SAPBEXstdDataEmph 6 23 3" xfId="53764"/>
    <cellStyle name="SAPBEXstdDataEmph 6 24" xfId="53765"/>
    <cellStyle name="SAPBEXstdDataEmph 6 24 2" xfId="53766"/>
    <cellStyle name="SAPBEXstdDataEmph 6 24 3" xfId="53767"/>
    <cellStyle name="SAPBEXstdDataEmph 6 25" xfId="53768"/>
    <cellStyle name="SAPBEXstdDataEmph 6 25 2" xfId="53769"/>
    <cellStyle name="SAPBEXstdDataEmph 6 25 3" xfId="53770"/>
    <cellStyle name="SAPBEXstdDataEmph 6 26" xfId="53771"/>
    <cellStyle name="SAPBEXstdDataEmph 6 26 2" xfId="53772"/>
    <cellStyle name="SAPBEXstdDataEmph 6 26 3" xfId="53773"/>
    <cellStyle name="SAPBEXstdDataEmph 6 27" xfId="53774"/>
    <cellStyle name="SAPBEXstdDataEmph 6 27 2" xfId="53775"/>
    <cellStyle name="SAPBEXstdDataEmph 6 27 3" xfId="53776"/>
    <cellStyle name="SAPBEXstdDataEmph 6 28" xfId="53777"/>
    <cellStyle name="SAPBEXstdDataEmph 6 28 2" xfId="53778"/>
    <cellStyle name="SAPBEXstdDataEmph 6 28 3" xfId="53779"/>
    <cellStyle name="SAPBEXstdDataEmph 6 29" xfId="53780"/>
    <cellStyle name="SAPBEXstdDataEmph 6 29 2" xfId="53781"/>
    <cellStyle name="SAPBEXstdDataEmph 6 29 3" xfId="53782"/>
    <cellStyle name="SAPBEXstdDataEmph 6 3" xfId="53783"/>
    <cellStyle name="SAPBEXstdDataEmph 6 3 2" xfId="53784"/>
    <cellStyle name="SAPBEXstdDataEmph 6 3 3" xfId="53785"/>
    <cellStyle name="SAPBEXstdDataEmph 6 30" xfId="53786"/>
    <cellStyle name="SAPBEXstdDataEmph 6 30 2" xfId="53787"/>
    <cellStyle name="SAPBEXstdDataEmph 6 30 3" xfId="53788"/>
    <cellStyle name="SAPBEXstdDataEmph 6 31" xfId="53789"/>
    <cellStyle name="SAPBEXstdDataEmph 6 31 2" xfId="53790"/>
    <cellStyle name="SAPBEXstdDataEmph 6 31 3" xfId="53791"/>
    <cellStyle name="SAPBEXstdDataEmph 6 32" xfId="53792"/>
    <cellStyle name="SAPBEXstdDataEmph 6 32 2" xfId="53793"/>
    <cellStyle name="SAPBEXstdDataEmph 6 32 3" xfId="53794"/>
    <cellStyle name="SAPBEXstdDataEmph 6 33" xfId="53795"/>
    <cellStyle name="SAPBEXstdDataEmph 6 33 2" xfId="53796"/>
    <cellStyle name="SAPBEXstdDataEmph 6 33 3" xfId="53797"/>
    <cellStyle name="SAPBEXstdDataEmph 6 34" xfId="53798"/>
    <cellStyle name="SAPBEXstdDataEmph 6 34 2" xfId="53799"/>
    <cellStyle name="SAPBEXstdDataEmph 6 34 3" xfId="53800"/>
    <cellStyle name="SAPBEXstdDataEmph 6 35" xfId="53801"/>
    <cellStyle name="SAPBEXstdDataEmph 6 35 2" xfId="53802"/>
    <cellStyle name="SAPBEXstdDataEmph 6 35 3" xfId="53803"/>
    <cellStyle name="SAPBEXstdDataEmph 6 36" xfId="53804"/>
    <cellStyle name="SAPBEXstdDataEmph 6 36 2" xfId="53805"/>
    <cellStyle name="SAPBEXstdDataEmph 6 36 3" xfId="53806"/>
    <cellStyle name="SAPBEXstdDataEmph 6 37" xfId="53807"/>
    <cellStyle name="SAPBEXstdDataEmph 6 37 2" xfId="53808"/>
    <cellStyle name="SAPBEXstdDataEmph 6 37 3" xfId="53809"/>
    <cellStyle name="SAPBEXstdDataEmph 6 38" xfId="53810"/>
    <cellStyle name="SAPBEXstdDataEmph 6 38 2" xfId="53811"/>
    <cellStyle name="SAPBEXstdDataEmph 6 38 3" xfId="53812"/>
    <cellStyle name="SAPBEXstdDataEmph 6 39" xfId="53813"/>
    <cellStyle name="SAPBEXstdDataEmph 6 39 2" xfId="53814"/>
    <cellStyle name="SAPBEXstdDataEmph 6 39 3" xfId="53815"/>
    <cellStyle name="SAPBEXstdDataEmph 6 4" xfId="53816"/>
    <cellStyle name="SAPBEXstdDataEmph 6 4 2" xfId="53817"/>
    <cellStyle name="SAPBEXstdDataEmph 6 4 3" xfId="53818"/>
    <cellStyle name="SAPBEXstdDataEmph 6 40" xfId="53819"/>
    <cellStyle name="SAPBEXstdDataEmph 6 41" xfId="53820"/>
    <cellStyle name="SAPBEXstdDataEmph 6 5" xfId="53821"/>
    <cellStyle name="SAPBEXstdDataEmph 6 5 2" xfId="53822"/>
    <cellStyle name="SAPBEXstdDataEmph 6 5 3" xfId="53823"/>
    <cellStyle name="SAPBEXstdDataEmph 6 6" xfId="53824"/>
    <cellStyle name="SAPBEXstdDataEmph 6 6 2" xfId="53825"/>
    <cellStyle name="SAPBEXstdDataEmph 6 6 3" xfId="53826"/>
    <cellStyle name="SAPBEXstdDataEmph 6 7" xfId="53827"/>
    <cellStyle name="SAPBEXstdDataEmph 6 7 2" xfId="53828"/>
    <cellStyle name="SAPBEXstdDataEmph 6 7 3" xfId="53829"/>
    <cellStyle name="SAPBEXstdDataEmph 6 8" xfId="53830"/>
    <cellStyle name="SAPBEXstdDataEmph 6 8 2" xfId="53831"/>
    <cellStyle name="SAPBEXstdDataEmph 6 8 3" xfId="53832"/>
    <cellStyle name="SAPBEXstdDataEmph 6 9" xfId="53833"/>
    <cellStyle name="SAPBEXstdDataEmph 6 9 2" xfId="53834"/>
    <cellStyle name="SAPBEXstdDataEmph 6 9 3" xfId="53835"/>
    <cellStyle name="SAPBEXstdDataEmph 7" xfId="53836"/>
    <cellStyle name="SAPBEXstdDataEmph 7 10" xfId="53837"/>
    <cellStyle name="SAPBEXstdDataEmph 7 10 2" xfId="53838"/>
    <cellStyle name="SAPBEXstdDataEmph 7 10 3" xfId="53839"/>
    <cellStyle name="SAPBEXstdDataEmph 7 11" xfId="53840"/>
    <cellStyle name="SAPBEXstdDataEmph 7 11 2" xfId="53841"/>
    <cellStyle name="SAPBEXstdDataEmph 7 11 3" xfId="53842"/>
    <cellStyle name="SAPBEXstdDataEmph 7 12" xfId="53843"/>
    <cellStyle name="SAPBEXstdDataEmph 7 12 2" xfId="53844"/>
    <cellStyle name="SAPBEXstdDataEmph 7 12 3" xfId="53845"/>
    <cellStyle name="SAPBEXstdDataEmph 7 13" xfId="53846"/>
    <cellStyle name="SAPBEXstdDataEmph 7 13 2" xfId="53847"/>
    <cellStyle name="SAPBEXstdDataEmph 7 13 3" xfId="53848"/>
    <cellStyle name="SAPBEXstdDataEmph 7 14" xfId="53849"/>
    <cellStyle name="SAPBEXstdDataEmph 7 14 2" xfId="53850"/>
    <cellStyle name="SAPBEXstdDataEmph 7 14 3" xfId="53851"/>
    <cellStyle name="SAPBEXstdDataEmph 7 15" xfId="53852"/>
    <cellStyle name="SAPBEXstdDataEmph 7 15 2" xfId="53853"/>
    <cellStyle name="SAPBEXstdDataEmph 7 15 3" xfId="53854"/>
    <cellStyle name="SAPBEXstdDataEmph 7 16" xfId="53855"/>
    <cellStyle name="SAPBEXstdDataEmph 7 16 2" xfId="53856"/>
    <cellStyle name="SAPBEXstdDataEmph 7 16 3" xfId="53857"/>
    <cellStyle name="SAPBEXstdDataEmph 7 17" xfId="53858"/>
    <cellStyle name="SAPBEXstdDataEmph 7 17 2" xfId="53859"/>
    <cellStyle name="SAPBEXstdDataEmph 7 17 3" xfId="53860"/>
    <cellStyle name="SAPBEXstdDataEmph 7 18" xfId="53861"/>
    <cellStyle name="SAPBEXstdDataEmph 7 18 2" xfId="53862"/>
    <cellStyle name="SAPBEXstdDataEmph 7 18 3" xfId="53863"/>
    <cellStyle name="SAPBEXstdDataEmph 7 19" xfId="53864"/>
    <cellStyle name="SAPBEXstdDataEmph 7 19 2" xfId="53865"/>
    <cellStyle name="SAPBEXstdDataEmph 7 19 3" xfId="53866"/>
    <cellStyle name="SAPBEXstdDataEmph 7 2" xfId="53867"/>
    <cellStyle name="SAPBEXstdDataEmph 7 2 2" xfId="53868"/>
    <cellStyle name="SAPBEXstdDataEmph 7 2 3" xfId="53869"/>
    <cellStyle name="SAPBEXstdDataEmph 7 20" xfId="53870"/>
    <cellStyle name="SAPBEXstdDataEmph 7 20 2" xfId="53871"/>
    <cellStyle name="SAPBEXstdDataEmph 7 20 3" xfId="53872"/>
    <cellStyle name="SAPBEXstdDataEmph 7 21" xfId="53873"/>
    <cellStyle name="SAPBEXstdDataEmph 7 21 2" xfId="53874"/>
    <cellStyle name="SAPBEXstdDataEmph 7 21 3" xfId="53875"/>
    <cellStyle name="SAPBEXstdDataEmph 7 22" xfId="53876"/>
    <cellStyle name="SAPBEXstdDataEmph 7 22 2" xfId="53877"/>
    <cellStyle name="SAPBEXstdDataEmph 7 22 3" xfId="53878"/>
    <cellStyle name="SAPBEXstdDataEmph 7 23" xfId="53879"/>
    <cellStyle name="SAPBEXstdDataEmph 7 23 2" xfId="53880"/>
    <cellStyle name="SAPBEXstdDataEmph 7 23 3" xfId="53881"/>
    <cellStyle name="SAPBEXstdDataEmph 7 24" xfId="53882"/>
    <cellStyle name="SAPBEXstdDataEmph 7 24 2" xfId="53883"/>
    <cellStyle name="SAPBEXstdDataEmph 7 24 3" xfId="53884"/>
    <cellStyle name="SAPBEXstdDataEmph 7 25" xfId="53885"/>
    <cellStyle name="SAPBEXstdDataEmph 7 25 2" xfId="53886"/>
    <cellStyle name="SAPBEXstdDataEmph 7 25 3" xfId="53887"/>
    <cellStyle name="SAPBEXstdDataEmph 7 26" xfId="53888"/>
    <cellStyle name="SAPBEXstdDataEmph 7 26 2" xfId="53889"/>
    <cellStyle name="SAPBEXstdDataEmph 7 26 3" xfId="53890"/>
    <cellStyle name="SAPBEXstdDataEmph 7 27" xfId="53891"/>
    <cellStyle name="SAPBEXstdDataEmph 7 27 2" xfId="53892"/>
    <cellStyle name="SAPBEXstdDataEmph 7 27 3" xfId="53893"/>
    <cellStyle name="SAPBEXstdDataEmph 7 28" xfId="53894"/>
    <cellStyle name="SAPBEXstdDataEmph 7 28 2" xfId="53895"/>
    <cellStyle name="SAPBEXstdDataEmph 7 28 3" xfId="53896"/>
    <cellStyle name="SAPBEXstdDataEmph 7 29" xfId="53897"/>
    <cellStyle name="SAPBEXstdDataEmph 7 29 2" xfId="53898"/>
    <cellStyle name="SAPBEXstdDataEmph 7 29 3" xfId="53899"/>
    <cellStyle name="SAPBEXstdDataEmph 7 3" xfId="53900"/>
    <cellStyle name="SAPBEXstdDataEmph 7 3 2" xfId="53901"/>
    <cellStyle name="SAPBEXstdDataEmph 7 3 3" xfId="53902"/>
    <cellStyle name="SAPBEXstdDataEmph 7 30" xfId="53903"/>
    <cellStyle name="SAPBEXstdDataEmph 7 30 2" xfId="53904"/>
    <cellStyle name="SAPBEXstdDataEmph 7 30 3" xfId="53905"/>
    <cellStyle name="SAPBEXstdDataEmph 7 31" xfId="53906"/>
    <cellStyle name="SAPBEXstdDataEmph 7 31 2" xfId="53907"/>
    <cellStyle name="SAPBEXstdDataEmph 7 31 3" xfId="53908"/>
    <cellStyle name="SAPBEXstdDataEmph 7 32" xfId="53909"/>
    <cellStyle name="SAPBEXstdDataEmph 7 32 2" xfId="53910"/>
    <cellStyle name="SAPBEXstdDataEmph 7 32 3" xfId="53911"/>
    <cellStyle name="SAPBEXstdDataEmph 7 33" xfId="53912"/>
    <cellStyle name="SAPBEXstdDataEmph 7 33 2" xfId="53913"/>
    <cellStyle name="SAPBEXstdDataEmph 7 33 3" xfId="53914"/>
    <cellStyle name="SAPBEXstdDataEmph 7 34" xfId="53915"/>
    <cellStyle name="SAPBEXstdDataEmph 7 34 2" xfId="53916"/>
    <cellStyle name="SAPBEXstdDataEmph 7 34 3" xfId="53917"/>
    <cellStyle name="SAPBEXstdDataEmph 7 35" xfId="53918"/>
    <cellStyle name="SAPBEXstdDataEmph 7 35 2" xfId="53919"/>
    <cellStyle name="SAPBEXstdDataEmph 7 35 3" xfId="53920"/>
    <cellStyle name="SAPBEXstdDataEmph 7 36" xfId="53921"/>
    <cellStyle name="SAPBEXstdDataEmph 7 36 2" xfId="53922"/>
    <cellStyle name="SAPBEXstdDataEmph 7 36 3" xfId="53923"/>
    <cellStyle name="SAPBEXstdDataEmph 7 37" xfId="53924"/>
    <cellStyle name="SAPBEXstdDataEmph 7 37 2" xfId="53925"/>
    <cellStyle name="SAPBEXstdDataEmph 7 37 3" xfId="53926"/>
    <cellStyle name="SAPBEXstdDataEmph 7 38" xfId="53927"/>
    <cellStyle name="SAPBEXstdDataEmph 7 38 2" xfId="53928"/>
    <cellStyle name="SAPBEXstdDataEmph 7 38 3" xfId="53929"/>
    <cellStyle name="SAPBEXstdDataEmph 7 39" xfId="53930"/>
    <cellStyle name="SAPBEXstdDataEmph 7 39 2" xfId="53931"/>
    <cellStyle name="SAPBEXstdDataEmph 7 39 3" xfId="53932"/>
    <cellStyle name="SAPBEXstdDataEmph 7 4" xfId="53933"/>
    <cellStyle name="SAPBEXstdDataEmph 7 4 2" xfId="53934"/>
    <cellStyle name="SAPBEXstdDataEmph 7 4 3" xfId="53935"/>
    <cellStyle name="SAPBEXstdDataEmph 7 40" xfId="53936"/>
    <cellStyle name="SAPBEXstdDataEmph 7 41" xfId="53937"/>
    <cellStyle name="SAPBEXstdDataEmph 7 5" xfId="53938"/>
    <cellStyle name="SAPBEXstdDataEmph 7 5 2" xfId="53939"/>
    <cellStyle name="SAPBEXstdDataEmph 7 5 3" xfId="53940"/>
    <cellStyle name="SAPBEXstdDataEmph 7 6" xfId="53941"/>
    <cellStyle name="SAPBEXstdDataEmph 7 6 2" xfId="53942"/>
    <cellStyle name="SAPBEXstdDataEmph 7 6 3" xfId="53943"/>
    <cellStyle name="SAPBEXstdDataEmph 7 7" xfId="53944"/>
    <cellStyle name="SAPBEXstdDataEmph 7 7 2" xfId="53945"/>
    <cellStyle name="SAPBEXstdDataEmph 7 7 3" xfId="53946"/>
    <cellStyle name="SAPBEXstdDataEmph 7 8" xfId="53947"/>
    <cellStyle name="SAPBEXstdDataEmph 7 8 2" xfId="53948"/>
    <cellStyle name="SAPBEXstdDataEmph 7 8 3" xfId="53949"/>
    <cellStyle name="SAPBEXstdDataEmph 7 9" xfId="53950"/>
    <cellStyle name="SAPBEXstdDataEmph 7 9 2" xfId="53951"/>
    <cellStyle name="SAPBEXstdDataEmph 7 9 3" xfId="53952"/>
    <cellStyle name="SAPBEXstdDataEmph 8" xfId="53953"/>
    <cellStyle name="SAPBEXstdDataEmph 8 10" xfId="53954"/>
    <cellStyle name="SAPBEXstdDataEmph 8 10 2" xfId="53955"/>
    <cellStyle name="SAPBEXstdDataEmph 8 10 3" xfId="53956"/>
    <cellStyle name="SAPBEXstdDataEmph 8 11" xfId="53957"/>
    <cellStyle name="SAPBEXstdDataEmph 8 11 2" xfId="53958"/>
    <cellStyle name="SAPBEXstdDataEmph 8 11 3" xfId="53959"/>
    <cellStyle name="SAPBEXstdDataEmph 8 12" xfId="53960"/>
    <cellStyle name="SAPBEXstdDataEmph 8 12 2" xfId="53961"/>
    <cellStyle name="SAPBEXstdDataEmph 8 12 3" xfId="53962"/>
    <cellStyle name="SAPBEXstdDataEmph 8 13" xfId="53963"/>
    <cellStyle name="SAPBEXstdDataEmph 8 13 2" xfId="53964"/>
    <cellStyle name="SAPBEXstdDataEmph 8 13 3" xfId="53965"/>
    <cellStyle name="SAPBEXstdDataEmph 8 14" xfId="53966"/>
    <cellStyle name="SAPBEXstdDataEmph 8 14 2" xfId="53967"/>
    <cellStyle name="SAPBEXstdDataEmph 8 14 3" xfId="53968"/>
    <cellStyle name="SAPBEXstdDataEmph 8 15" xfId="53969"/>
    <cellStyle name="SAPBEXstdDataEmph 8 15 2" xfId="53970"/>
    <cellStyle name="SAPBEXstdDataEmph 8 15 3" xfId="53971"/>
    <cellStyle name="SAPBEXstdDataEmph 8 16" xfId="53972"/>
    <cellStyle name="SAPBEXstdDataEmph 8 16 2" xfId="53973"/>
    <cellStyle name="SAPBEXstdDataEmph 8 16 3" xfId="53974"/>
    <cellStyle name="SAPBEXstdDataEmph 8 17" xfId="53975"/>
    <cellStyle name="SAPBEXstdDataEmph 8 17 2" xfId="53976"/>
    <cellStyle name="SAPBEXstdDataEmph 8 17 3" xfId="53977"/>
    <cellStyle name="SAPBEXstdDataEmph 8 18" xfId="53978"/>
    <cellStyle name="SAPBEXstdDataEmph 8 18 2" xfId="53979"/>
    <cellStyle name="SAPBEXstdDataEmph 8 18 3" xfId="53980"/>
    <cellStyle name="SAPBEXstdDataEmph 8 19" xfId="53981"/>
    <cellStyle name="SAPBEXstdDataEmph 8 19 2" xfId="53982"/>
    <cellStyle name="SAPBEXstdDataEmph 8 19 3" xfId="53983"/>
    <cellStyle name="SAPBEXstdDataEmph 8 2" xfId="53984"/>
    <cellStyle name="SAPBEXstdDataEmph 8 2 2" xfId="53985"/>
    <cellStyle name="SAPBEXstdDataEmph 8 2 3" xfId="53986"/>
    <cellStyle name="SAPBEXstdDataEmph 8 20" xfId="53987"/>
    <cellStyle name="SAPBEXstdDataEmph 8 20 2" xfId="53988"/>
    <cellStyle name="SAPBEXstdDataEmph 8 20 3" xfId="53989"/>
    <cellStyle name="SAPBEXstdDataEmph 8 21" xfId="53990"/>
    <cellStyle name="SAPBEXstdDataEmph 8 21 2" xfId="53991"/>
    <cellStyle name="SAPBEXstdDataEmph 8 21 3" xfId="53992"/>
    <cellStyle name="SAPBEXstdDataEmph 8 22" xfId="53993"/>
    <cellStyle name="SAPBEXstdDataEmph 8 22 2" xfId="53994"/>
    <cellStyle name="SAPBEXstdDataEmph 8 22 3" xfId="53995"/>
    <cellStyle name="SAPBEXstdDataEmph 8 23" xfId="53996"/>
    <cellStyle name="SAPBEXstdDataEmph 8 23 2" xfId="53997"/>
    <cellStyle name="SAPBEXstdDataEmph 8 23 3" xfId="53998"/>
    <cellStyle name="SAPBEXstdDataEmph 8 24" xfId="53999"/>
    <cellStyle name="SAPBEXstdDataEmph 8 24 2" xfId="54000"/>
    <cellStyle name="SAPBEXstdDataEmph 8 24 3" xfId="54001"/>
    <cellStyle name="SAPBEXstdDataEmph 8 25" xfId="54002"/>
    <cellStyle name="SAPBEXstdDataEmph 8 25 2" xfId="54003"/>
    <cellStyle name="SAPBEXstdDataEmph 8 25 3" xfId="54004"/>
    <cellStyle name="SAPBEXstdDataEmph 8 26" xfId="54005"/>
    <cellStyle name="SAPBEXstdDataEmph 8 26 2" xfId="54006"/>
    <cellStyle name="SAPBEXstdDataEmph 8 26 3" xfId="54007"/>
    <cellStyle name="SAPBEXstdDataEmph 8 27" xfId="54008"/>
    <cellStyle name="SAPBEXstdDataEmph 8 27 2" xfId="54009"/>
    <cellStyle name="SAPBEXstdDataEmph 8 27 3" xfId="54010"/>
    <cellStyle name="SAPBEXstdDataEmph 8 28" xfId="54011"/>
    <cellStyle name="SAPBEXstdDataEmph 8 28 2" xfId="54012"/>
    <cellStyle name="SAPBEXstdDataEmph 8 28 3" xfId="54013"/>
    <cellStyle name="SAPBEXstdDataEmph 8 29" xfId="54014"/>
    <cellStyle name="SAPBEXstdDataEmph 8 29 2" xfId="54015"/>
    <cellStyle name="SAPBEXstdDataEmph 8 29 3" xfId="54016"/>
    <cellStyle name="SAPBEXstdDataEmph 8 3" xfId="54017"/>
    <cellStyle name="SAPBEXstdDataEmph 8 3 2" xfId="54018"/>
    <cellStyle name="SAPBEXstdDataEmph 8 3 3" xfId="54019"/>
    <cellStyle name="SAPBEXstdDataEmph 8 30" xfId="54020"/>
    <cellStyle name="SAPBEXstdDataEmph 8 30 2" xfId="54021"/>
    <cellStyle name="SAPBEXstdDataEmph 8 30 3" xfId="54022"/>
    <cellStyle name="SAPBEXstdDataEmph 8 31" xfId="54023"/>
    <cellStyle name="SAPBEXstdDataEmph 8 31 2" xfId="54024"/>
    <cellStyle name="SAPBEXstdDataEmph 8 31 3" xfId="54025"/>
    <cellStyle name="SAPBEXstdDataEmph 8 32" xfId="54026"/>
    <cellStyle name="SAPBEXstdDataEmph 8 32 2" xfId="54027"/>
    <cellStyle name="SAPBEXstdDataEmph 8 32 3" xfId="54028"/>
    <cellStyle name="SAPBEXstdDataEmph 8 33" xfId="54029"/>
    <cellStyle name="SAPBEXstdDataEmph 8 33 2" xfId="54030"/>
    <cellStyle name="SAPBEXstdDataEmph 8 33 3" xfId="54031"/>
    <cellStyle name="SAPBEXstdDataEmph 8 34" xfId="54032"/>
    <cellStyle name="SAPBEXstdDataEmph 8 34 2" xfId="54033"/>
    <cellStyle name="SAPBEXstdDataEmph 8 34 3" xfId="54034"/>
    <cellStyle name="SAPBEXstdDataEmph 8 35" xfId="54035"/>
    <cellStyle name="SAPBEXstdDataEmph 8 35 2" xfId="54036"/>
    <cellStyle name="SAPBEXstdDataEmph 8 35 3" xfId="54037"/>
    <cellStyle name="SAPBEXstdDataEmph 8 36" xfId="54038"/>
    <cellStyle name="SAPBEXstdDataEmph 8 36 2" xfId="54039"/>
    <cellStyle name="SAPBEXstdDataEmph 8 36 3" xfId="54040"/>
    <cellStyle name="SAPBEXstdDataEmph 8 37" xfId="54041"/>
    <cellStyle name="SAPBEXstdDataEmph 8 37 2" xfId="54042"/>
    <cellStyle name="SAPBEXstdDataEmph 8 37 3" xfId="54043"/>
    <cellStyle name="SAPBEXstdDataEmph 8 38" xfId="54044"/>
    <cellStyle name="SAPBEXstdDataEmph 8 38 2" xfId="54045"/>
    <cellStyle name="SAPBEXstdDataEmph 8 38 3" xfId="54046"/>
    <cellStyle name="SAPBEXstdDataEmph 8 39" xfId="54047"/>
    <cellStyle name="SAPBEXstdDataEmph 8 39 2" xfId="54048"/>
    <cellStyle name="SAPBEXstdDataEmph 8 39 3" xfId="54049"/>
    <cellStyle name="SAPBEXstdDataEmph 8 4" xfId="54050"/>
    <cellStyle name="SAPBEXstdDataEmph 8 4 2" xfId="54051"/>
    <cellStyle name="SAPBEXstdDataEmph 8 4 3" xfId="54052"/>
    <cellStyle name="SAPBEXstdDataEmph 8 40" xfId="54053"/>
    <cellStyle name="SAPBEXstdDataEmph 8 41" xfId="54054"/>
    <cellStyle name="SAPBEXstdDataEmph 8 5" xfId="54055"/>
    <cellStyle name="SAPBEXstdDataEmph 8 5 2" xfId="54056"/>
    <cellStyle name="SAPBEXstdDataEmph 8 5 3" xfId="54057"/>
    <cellStyle name="SAPBEXstdDataEmph 8 6" xfId="54058"/>
    <cellStyle name="SAPBEXstdDataEmph 8 6 2" xfId="54059"/>
    <cellStyle name="SAPBEXstdDataEmph 8 6 3" xfId="54060"/>
    <cellStyle name="SAPBEXstdDataEmph 8 7" xfId="54061"/>
    <cellStyle name="SAPBEXstdDataEmph 8 7 2" xfId="54062"/>
    <cellStyle name="SAPBEXstdDataEmph 8 7 3" xfId="54063"/>
    <cellStyle name="SAPBEXstdDataEmph 8 8" xfId="54064"/>
    <cellStyle name="SAPBEXstdDataEmph 8 8 2" xfId="54065"/>
    <cellStyle name="SAPBEXstdDataEmph 8 8 3" xfId="54066"/>
    <cellStyle name="SAPBEXstdDataEmph 8 9" xfId="54067"/>
    <cellStyle name="SAPBEXstdDataEmph 8 9 2" xfId="54068"/>
    <cellStyle name="SAPBEXstdDataEmph 8 9 3" xfId="54069"/>
    <cellStyle name="SAPBEXstdDataEmph 9" xfId="54070"/>
    <cellStyle name="SAPBEXstdDataEmph 9 10" xfId="54071"/>
    <cellStyle name="SAPBEXstdDataEmph 9 10 2" xfId="54072"/>
    <cellStyle name="SAPBEXstdDataEmph 9 10 3" xfId="54073"/>
    <cellStyle name="SAPBEXstdDataEmph 9 11" xfId="54074"/>
    <cellStyle name="SAPBEXstdDataEmph 9 11 2" xfId="54075"/>
    <cellStyle name="SAPBEXstdDataEmph 9 11 3" xfId="54076"/>
    <cellStyle name="SAPBEXstdDataEmph 9 12" xfId="54077"/>
    <cellStyle name="SAPBEXstdDataEmph 9 12 2" xfId="54078"/>
    <cellStyle name="SAPBEXstdDataEmph 9 12 3" xfId="54079"/>
    <cellStyle name="SAPBEXstdDataEmph 9 13" xfId="54080"/>
    <cellStyle name="SAPBEXstdDataEmph 9 13 2" xfId="54081"/>
    <cellStyle name="SAPBEXstdDataEmph 9 13 3" xfId="54082"/>
    <cellStyle name="SAPBEXstdDataEmph 9 14" xfId="54083"/>
    <cellStyle name="SAPBEXstdDataEmph 9 14 2" xfId="54084"/>
    <cellStyle name="SAPBEXstdDataEmph 9 14 3" xfId="54085"/>
    <cellStyle name="SAPBEXstdDataEmph 9 15" xfId="54086"/>
    <cellStyle name="SAPBEXstdDataEmph 9 15 2" xfId="54087"/>
    <cellStyle name="SAPBEXstdDataEmph 9 15 3" xfId="54088"/>
    <cellStyle name="SAPBEXstdDataEmph 9 16" xfId="54089"/>
    <cellStyle name="SAPBEXstdDataEmph 9 16 2" xfId="54090"/>
    <cellStyle name="SAPBEXstdDataEmph 9 16 3" xfId="54091"/>
    <cellStyle name="SAPBEXstdDataEmph 9 17" xfId="54092"/>
    <cellStyle name="SAPBEXstdDataEmph 9 17 2" xfId="54093"/>
    <cellStyle name="SAPBEXstdDataEmph 9 17 3" xfId="54094"/>
    <cellStyle name="SAPBEXstdDataEmph 9 18" xfId="54095"/>
    <cellStyle name="SAPBEXstdDataEmph 9 18 2" xfId="54096"/>
    <cellStyle name="SAPBEXstdDataEmph 9 18 3" xfId="54097"/>
    <cellStyle name="SAPBEXstdDataEmph 9 19" xfId="54098"/>
    <cellStyle name="SAPBEXstdDataEmph 9 19 2" xfId="54099"/>
    <cellStyle name="SAPBEXstdDataEmph 9 19 3" xfId="54100"/>
    <cellStyle name="SAPBEXstdDataEmph 9 2" xfId="54101"/>
    <cellStyle name="SAPBEXstdDataEmph 9 2 2" xfId="54102"/>
    <cellStyle name="SAPBEXstdDataEmph 9 2 3" xfId="54103"/>
    <cellStyle name="SAPBEXstdDataEmph 9 20" xfId="54104"/>
    <cellStyle name="SAPBEXstdDataEmph 9 20 2" xfId="54105"/>
    <cellStyle name="SAPBEXstdDataEmph 9 20 3" xfId="54106"/>
    <cellStyle name="SAPBEXstdDataEmph 9 21" xfId="54107"/>
    <cellStyle name="SAPBEXstdDataEmph 9 21 2" xfId="54108"/>
    <cellStyle name="SAPBEXstdDataEmph 9 21 3" xfId="54109"/>
    <cellStyle name="SAPBEXstdDataEmph 9 22" xfId="54110"/>
    <cellStyle name="SAPBEXstdDataEmph 9 22 2" xfId="54111"/>
    <cellStyle name="SAPBEXstdDataEmph 9 22 3" xfId="54112"/>
    <cellStyle name="SAPBEXstdDataEmph 9 23" xfId="54113"/>
    <cellStyle name="SAPBEXstdDataEmph 9 23 2" xfId="54114"/>
    <cellStyle name="SAPBEXstdDataEmph 9 23 3" xfId="54115"/>
    <cellStyle name="SAPBEXstdDataEmph 9 24" xfId="54116"/>
    <cellStyle name="SAPBEXstdDataEmph 9 24 2" xfId="54117"/>
    <cellStyle name="SAPBEXstdDataEmph 9 24 3" xfId="54118"/>
    <cellStyle name="SAPBEXstdDataEmph 9 25" xfId="54119"/>
    <cellStyle name="SAPBEXstdDataEmph 9 25 2" xfId="54120"/>
    <cellStyle name="SAPBEXstdDataEmph 9 25 3" xfId="54121"/>
    <cellStyle name="SAPBEXstdDataEmph 9 26" xfId="54122"/>
    <cellStyle name="SAPBEXstdDataEmph 9 26 2" xfId="54123"/>
    <cellStyle name="SAPBEXstdDataEmph 9 26 3" xfId="54124"/>
    <cellStyle name="SAPBEXstdDataEmph 9 27" xfId="54125"/>
    <cellStyle name="SAPBEXstdDataEmph 9 27 2" xfId="54126"/>
    <cellStyle name="SAPBEXstdDataEmph 9 27 3" xfId="54127"/>
    <cellStyle name="SAPBEXstdDataEmph 9 28" xfId="54128"/>
    <cellStyle name="SAPBEXstdDataEmph 9 28 2" xfId="54129"/>
    <cellStyle name="SAPBEXstdDataEmph 9 28 3" xfId="54130"/>
    <cellStyle name="SAPBEXstdDataEmph 9 29" xfId="54131"/>
    <cellStyle name="SAPBEXstdDataEmph 9 29 2" xfId="54132"/>
    <cellStyle name="SAPBEXstdDataEmph 9 29 3" xfId="54133"/>
    <cellStyle name="SAPBEXstdDataEmph 9 3" xfId="54134"/>
    <cellStyle name="SAPBEXstdDataEmph 9 3 2" xfId="54135"/>
    <cellStyle name="SAPBEXstdDataEmph 9 3 3" xfId="54136"/>
    <cellStyle name="SAPBEXstdDataEmph 9 30" xfId="54137"/>
    <cellStyle name="SAPBEXstdDataEmph 9 30 2" xfId="54138"/>
    <cellStyle name="SAPBEXstdDataEmph 9 30 3" xfId="54139"/>
    <cellStyle name="SAPBEXstdDataEmph 9 31" xfId="54140"/>
    <cellStyle name="SAPBEXstdDataEmph 9 31 2" xfId="54141"/>
    <cellStyle name="SAPBEXstdDataEmph 9 31 3" xfId="54142"/>
    <cellStyle name="SAPBEXstdDataEmph 9 32" xfId="54143"/>
    <cellStyle name="SAPBEXstdDataEmph 9 32 2" xfId="54144"/>
    <cellStyle name="SAPBEXstdDataEmph 9 32 3" xfId="54145"/>
    <cellStyle name="SAPBEXstdDataEmph 9 33" xfId="54146"/>
    <cellStyle name="SAPBEXstdDataEmph 9 33 2" xfId="54147"/>
    <cellStyle name="SAPBEXstdDataEmph 9 33 3" xfId="54148"/>
    <cellStyle name="SAPBEXstdDataEmph 9 34" xfId="54149"/>
    <cellStyle name="SAPBEXstdDataEmph 9 34 2" xfId="54150"/>
    <cellStyle name="SAPBEXstdDataEmph 9 34 3" xfId="54151"/>
    <cellStyle name="SAPBEXstdDataEmph 9 35" xfId="54152"/>
    <cellStyle name="SAPBEXstdDataEmph 9 35 2" xfId="54153"/>
    <cellStyle name="SAPBEXstdDataEmph 9 35 3" xfId="54154"/>
    <cellStyle name="SAPBEXstdDataEmph 9 36" xfId="54155"/>
    <cellStyle name="SAPBEXstdDataEmph 9 36 2" xfId="54156"/>
    <cellStyle name="SAPBEXstdDataEmph 9 36 3" xfId="54157"/>
    <cellStyle name="SAPBEXstdDataEmph 9 37" xfId="54158"/>
    <cellStyle name="SAPBEXstdDataEmph 9 37 2" xfId="54159"/>
    <cellStyle name="SAPBEXstdDataEmph 9 37 3" xfId="54160"/>
    <cellStyle name="SAPBEXstdDataEmph 9 38" xfId="54161"/>
    <cellStyle name="SAPBEXstdDataEmph 9 38 2" xfId="54162"/>
    <cellStyle name="SAPBEXstdDataEmph 9 38 3" xfId="54163"/>
    <cellStyle name="SAPBEXstdDataEmph 9 39" xfId="54164"/>
    <cellStyle name="SAPBEXstdDataEmph 9 39 2" xfId="54165"/>
    <cellStyle name="SAPBEXstdDataEmph 9 39 3" xfId="54166"/>
    <cellStyle name="SAPBEXstdDataEmph 9 4" xfId="54167"/>
    <cellStyle name="SAPBEXstdDataEmph 9 4 2" xfId="54168"/>
    <cellStyle name="SAPBEXstdDataEmph 9 4 3" xfId="54169"/>
    <cellStyle name="SAPBEXstdDataEmph 9 40" xfId="54170"/>
    <cellStyle name="SAPBEXstdDataEmph 9 41" xfId="54171"/>
    <cellStyle name="SAPBEXstdDataEmph 9 5" xfId="54172"/>
    <cellStyle name="SAPBEXstdDataEmph 9 5 2" xfId="54173"/>
    <cellStyle name="SAPBEXstdDataEmph 9 5 3" xfId="54174"/>
    <cellStyle name="SAPBEXstdDataEmph 9 6" xfId="54175"/>
    <cellStyle name="SAPBEXstdDataEmph 9 6 2" xfId="54176"/>
    <cellStyle name="SAPBEXstdDataEmph 9 6 3" xfId="54177"/>
    <cellStyle name="SAPBEXstdDataEmph 9 7" xfId="54178"/>
    <cellStyle name="SAPBEXstdDataEmph 9 7 2" xfId="54179"/>
    <cellStyle name="SAPBEXstdDataEmph 9 7 3" xfId="54180"/>
    <cellStyle name="SAPBEXstdDataEmph 9 8" xfId="54181"/>
    <cellStyle name="SAPBEXstdDataEmph 9 8 2" xfId="54182"/>
    <cellStyle name="SAPBEXstdDataEmph 9 8 3" xfId="54183"/>
    <cellStyle name="SAPBEXstdDataEmph 9 9" xfId="54184"/>
    <cellStyle name="SAPBEXstdDataEmph 9 9 2" xfId="54185"/>
    <cellStyle name="SAPBEXstdDataEmph 9 9 3" xfId="54186"/>
    <cellStyle name="SAPBEXstdDataEmph_2009-10 Budget Grant" xfId="54187"/>
    <cellStyle name="SAPBEXstdItem" xfId="54188"/>
    <cellStyle name="SAPBEXstdItem 10" xfId="54189"/>
    <cellStyle name="SAPBEXstdItem 10 10" xfId="54190"/>
    <cellStyle name="SAPBEXstdItem 10 10 2" xfId="54191"/>
    <cellStyle name="SAPBEXstdItem 10 10 3" xfId="54192"/>
    <cellStyle name="SAPBEXstdItem 10 11" xfId="54193"/>
    <cellStyle name="SAPBEXstdItem 10 11 2" xfId="54194"/>
    <cellStyle name="SAPBEXstdItem 10 11 3" xfId="54195"/>
    <cellStyle name="SAPBEXstdItem 10 12" xfId="54196"/>
    <cellStyle name="SAPBEXstdItem 10 12 2" xfId="54197"/>
    <cellStyle name="SAPBEXstdItem 10 12 3" xfId="54198"/>
    <cellStyle name="SAPBEXstdItem 10 13" xfId="54199"/>
    <cellStyle name="SAPBEXstdItem 10 13 2" xfId="54200"/>
    <cellStyle name="SAPBEXstdItem 10 13 3" xfId="54201"/>
    <cellStyle name="SAPBEXstdItem 10 14" xfId="54202"/>
    <cellStyle name="SAPBEXstdItem 10 14 2" xfId="54203"/>
    <cellStyle name="SAPBEXstdItem 10 14 3" xfId="54204"/>
    <cellStyle name="SAPBEXstdItem 10 15" xfId="54205"/>
    <cellStyle name="SAPBEXstdItem 10 15 2" xfId="54206"/>
    <cellStyle name="SAPBEXstdItem 10 15 3" xfId="54207"/>
    <cellStyle name="SAPBEXstdItem 10 16" xfId="54208"/>
    <cellStyle name="SAPBEXstdItem 10 16 2" xfId="54209"/>
    <cellStyle name="SAPBEXstdItem 10 16 3" xfId="54210"/>
    <cellStyle name="SAPBEXstdItem 10 17" xfId="54211"/>
    <cellStyle name="SAPBEXstdItem 10 17 2" xfId="54212"/>
    <cellStyle name="SAPBEXstdItem 10 17 3" xfId="54213"/>
    <cellStyle name="SAPBEXstdItem 10 18" xfId="54214"/>
    <cellStyle name="SAPBEXstdItem 10 18 2" xfId="54215"/>
    <cellStyle name="SAPBEXstdItem 10 18 3" xfId="54216"/>
    <cellStyle name="SAPBEXstdItem 10 19" xfId="54217"/>
    <cellStyle name="SAPBEXstdItem 10 19 2" xfId="54218"/>
    <cellStyle name="SAPBEXstdItem 10 19 3" xfId="54219"/>
    <cellStyle name="SAPBEXstdItem 10 2" xfId="54220"/>
    <cellStyle name="SAPBEXstdItem 10 2 2" xfId="54221"/>
    <cellStyle name="SAPBEXstdItem 10 2 2 2" xfId="54222"/>
    <cellStyle name="SAPBEXstdItem 10 2 3" xfId="54223"/>
    <cellStyle name="SAPBEXstdItem 10 20" xfId="54224"/>
    <cellStyle name="SAPBEXstdItem 10 20 2" xfId="54225"/>
    <cellStyle name="SAPBEXstdItem 10 20 3" xfId="54226"/>
    <cellStyle name="SAPBEXstdItem 10 21" xfId="54227"/>
    <cellStyle name="SAPBEXstdItem 10 21 2" xfId="54228"/>
    <cellStyle name="SAPBEXstdItem 10 21 3" xfId="54229"/>
    <cellStyle name="SAPBEXstdItem 10 22" xfId="54230"/>
    <cellStyle name="SAPBEXstdItem 10 22 2" xfId="54231"/>
    <cellStyle name="SAPBEXstdItem 10 22 3" xfId="54232"/>
    <cellStyle name="SAPBEXstdItem 10 23" xfId="54233"/>
    <cellStyle name="SAPBEXstdItem 10 23 2" xfId="54234"/>
    <cellStyle name="SAPBEXstdItem 10 23 3" xfId="54235"/>
    <cellStyle name="SAPBEXstdItem 10 24" xfId="54236"/>
    <cellStyle name="SAPBEXstdItem 10 24 2" xfId="54237"/>
    <cellStyle name="SAPBEXstdItem 10 24 3" xfId="54238"/>
    <cellStyle name="SAPBEXstdItem 10 25" xfId="54239"/>
    <cellStyle name="SAPBEXstdItem 10 25 2" xfId="54240"/>
    <cellStyle name="SAPBEXstdItem 10 25 3" xfId="54241"/>
    <cellStyle name="SAPBEXstdItem 10 26" xfId="54242"/>
    <cellStyle name="SAPBEXstdItem 10 26 2" xfId="54243"/>
    <cellStyle name="SAPBEXstdItem 10 26 3" xfId="54244"/>
    <cellStyle name="SAPBEXstdItem 10 27" xfId="54245"/>
    <cellStyle name="SAPBEXstdItem 10 27 2" xfId="54246"/>
    <cellStyle name="SAPBEXstdItem 10 27 3" xfId="54247"/>
    <cellStyle name="SAPBEXstdItem 10 28" xfId="54248"/>
    <cellStyle name="SAPBEXstdItem 10 28 2" xfId="54249"/>
    <cellStyle name="SAPBEXstdItem 10 28 3" xfId="54250"/>
    <cellStyle name="SAPBEXstdItem 10 29" xfId="54251"/>
    <cellStyle name="SAPBEXstdItem 10 29 2" xfId="54252"/>
    <cellStyle name="SAPBEXstdItem 10 29 3" xfId="54253"/>
    <cellStyle name="SAPBEXstdItem 10 3" xfId="54254"/>
    <cellStyle name="SAPBEXstdItem 10 3 2" xfId="54255"/>
    <cellStyle name="SAPBEXstdItem 10 3 3" xfId="54256"/>
    <cellStyle name="SAPBEXstdItem 10 30" xfId="54257"/>
    <cellStyle name="SAPBEXstdItem 10 30 2" xfId="54258"/>
    <cellStyle name="SAPBEXstdItem 10 30 3" xfId="54259"/>
    <cellStyle name="SAPBEXstdItem 10 31" xfId="54260"/>
    <cellStyle name="SAPBEXstdItem 10 31 2" xfId="54261"/>
    <cellStyle name="SAPBEXstdItem 10 31 3" xfId="54262"/>
    <cellStyle name="SAPBEXstdItem 10 32" xfId="54263"/>
    <cellStyle name="SAPBEXstdItem 10 32 2" xfId="54264"/>
    <cellStyle name="SAPBEXstdItem 10 32 3" xfId="54265"/>
    <cellStyle name="SAPBEXstdItem 10 33" xfId="54266"/>
    <cellStyle name="SAPBEXstdItem 10 33 2" xfId="54267"/>
    <cellStyle name="SAPBEXstdItem 10 33 3" xfId="54268"/>
    <cellStyle name="SAPBEXstdItem 10 34" xfId="54269"/>
    <cellStyle name="SAPBEXstdItem 10 34 2" xfId="54270"/>
    <cellStyle name="SAPBEXstdItem 10 34 3" xfId="54271"/>
    <cellStyle name="SAPBEXstdItem 10 35" xfId="54272"/>
    <cellStyle name="SAPBEXstdItem 10 35 2" xfId="54273"/>
    <cellStyle name="SAPBEXstdItem 10 35 3" xfId="54274"/>
    <cellStyle name="SAPBEXstdItem 10 36" xfId="54275"/>
    <cellStyle name="SAPBEXstdItem 10 36 2" xfId="54276"/>
    <cellStyle name="SAPBEXstdItem 10 36 3" xfId="54277"/>
    <cellStyle name="SAPBEXstdItem 10 37" xfId="54278"/>
    <cellStyle name="SAPBEXstdItem 10 37 2" xfId="54279"/>
    <cellStyle name="SAPBEXstdItem 10 37 3" xfId="54280"/>
    <cellStyle name="SAPBEXstdItem 10 38" xfId="54281"/>
    <cellStyle name="SAPBEXstdItem 10 38 2" xfId="54282"/>
    <cellStyle name="SAPBEXstdItem 10 38 3" xfId="54283"/>
    <cellStyle name="SAPBEXstdItem 10 39" xfId="54284"/>
    <cellStyle name="SAPBEXstdItem 10 39 2" xfId="54285"/>
    <cellStyle name="SAPBEXstdItem 10 39 3" xfId="54286"/>
    <cellStyle name="SAPBEXstdItem 10 4" xfId="54287"/>
    <cellStyle name="SAPBEXstdItem 10 4 2" xfId="54288"/>
    <cellStyle name="SAPBEXstdItem 10 4 3" xfId="54289"/>
    <cellStyle name="SAPBEXstdItem 10 40" xfId="54290"/>
    <cellStyle name="SAPBEXstdItem 10 41" xfId="54291"/>
    <cellStyle name="SAPBEXstdItem 10 5" xfId="54292"/>
    <cellStyle name="SAPBEXstdItem 10 5 2" xfId="54293"/>
    <cellStyle name="SAPBEXstdItem 10 5 3" xfId="54294"/>
    <cellStyle name="SAPBEXstdItem 10 6" xfId="54295"/>
    <cellStyle name="SAPBEXstdItem 10 6 2" xfId="54296"/>
    <cellStyle name="SAPBEXstdItem 10 6 3" xfId="54297"/>
    <cellStyle name="SAPBEXstdItem 10 7" xfId="54298"/>
    <cellStyle name="SAPBEXstdItem 10 7 2" xfId="54299"/>
    <cellStyle name="SAPBEXstdItem 10 7 3" xfId="54300"/>
    <cellStyle name="SAPBEXstdItem 10 8" xfId="54301"/>
    <cellStyle name="SAPBEXstdItem 10 8 2" xfId="54302"/>
    <cellStyle name="SAPBEXstdItem 10 8 3" xfId="54303"/>
    <cellStyle name="SAPBEXstdItem 10 9" xfId="54304"/>
    <cellStyle name="SAPBEXstdItem 10 9 2" xfId="54305"/>
    <cellStyle name="SAPBEXstdItem 10 9 3" xfId="54306"/>
    <cellStyle name="SAPBEXstdItem 11" xfId="54307"/>
    <cellStyle name="SAPBEXstdItem 11 10" xfId="54308"/>
    <cellStyle name="SAPBEXstdItem 11 10 2" xfId="54309"/>
    <cellStyle name="SAPBEXstdItem 11 10 3" xfId="54310"/>
    <cellStyle name="SAPBEXstdItem 11 11" xfId="54311"/>
    <cellStyle name="SAPBEXstdItem 11 11 2" xfId="54312"/>
    <cellStyle name="SAPBEXstdItem 11 11 3" xfId="54313"/>
    <cellStyle name="SAPBEXstdItem 11 12" xfId="54314"/>
    <cellStyle name="SAPBEXstdItem 11 12 2" xfId="54315"/>
    <cellStyle name="SAPBEXstdItem 11 12 3" xfId="54316"/>
    <cellStyle name="SAPBEXstdItem 11 13" xfId="54317"/>
    <cellStyle name="SAPBEXstdItem 11 13 2" xfId="54318"/>
    <cellStyle name="SAPBEXstdItem 11 13 3" xfId="54319"/>
    <cellStyle name="SAPBEXstdItem 11 14" xfId="54320"/>
    <cellStyle name="SAPBEXstdItem 11 14 2" xfId="54321"/>
    <cellStyle name="SAPBEXstdItem 11 14 3" xfId="54322"/>
    <cellStyle name="SAPBEXstdItem 11 15" xfId="54323"/>
    <cellStyle name="SAPBEXstdItem 11 15 2" xfId="54324"/>
    <cellStyle name="SAPBEXstdItem 11 15 3" xfId="54325"/>
    <cellStyle name="SAPBEXstdItem 11 16" xfId="54326"/>
    <cellStyle name="SAPBEXstdItem 11 16 2" xfId="54327"/>
    <cellStyle name="SAPBEXstdItem 11 16 3" xfId="54328"/>
    <cellStyle name="SAPBEXstdItem 11 17" xfId="54329"/>
    <cellStyle name="SAPBEXstdItem 11 17 2" xfId="54330"/>
    <cellStyle name="SAPBEXstdItem 11 17 3" xfId="54331"/>
    <cellStyle name="SAPBEXstdItem 11 18" xfId="54332"/>
    <cellStyle name="SAPBEXstdItem 11 18 2" xfId="54333"/>
    <cellStyle name="SAPBEXstdItem 11 18 3" xfId="54334"/>
    <cellStyle name="SAPBEXstdItem 11 19" xfId="54335"/>
    <cellStyle name="SAPBEXstdItem 11 19 2" xfId="54336"/>
    <cellStyle name="SAPBEXstdItem 11 19 3" xfId="54337"/>
    <cellStyle name="SAPBEXstdItem 11 2" xfId="54338"/>
    <cellStyle name="SAPBEXstdItem 11 2 2" xfId="54339"/>
    <cellStyle name="SAPBEXstdItem 11 2 3" xfId="54340"/>
    <cellStyle name="SAPBEXstdItem 11 20" xfId="54341"/>
    <cellStyle name="SAPBEXstdItem 11 20 2" xfId="54342"/>
    <cellStyle name="SAPBEXstdItem 11 20 3" xfId="54343"/>
    <cellStyle name="SAPBEXstdItem 11 21" xfId="54344"/>
    <cellStyle name="SAPBEXstdItem 11 21 2" xfId="54345"/>
    <cellStyle name="SAPBEXstdItem 11 21 3" xfId="54346"/>
    <cellStyle name="SAPBEXstdItem 11 22" xfId="54347"/>
    <cellStyle name="SAPBEXstdItem 11 22 2" xfId="54348"/>
    <cellStyle name="SAPBEXstdItem 11 22 3" xfId="54349"/>
    <cellStyle name="SAPBEXstdItem 11 23" xfId="54350"/>
    <cellStyle name="SAPBEXstdItem 11 23 2" xfId="54351"/>
    <cellStyle name="SAPBEXstdItem 11 23 3" xfId="54352"/>
    <cellStyle name="SAPBEXstdItem 11 24" xfId="54353"/>
    <cellStyle name="SAPBEXstdItem 11 24 2" xfId="54354"/>
    <cellStyle name="SAPBEXstdItem 11 24 3" xfId="54355"/>
    <cellStyle name="SAPBEXstdItem 11 25" xfId="54356"/>
    <cellStyle name="SAPBEXstdItem 11 25 2" xfId="54357"/>
    <cellStyle name="SAPBEXstdItem 11 25 3" xfId="54358"/>
    <cellStyle name="SAPBEXstdItem 11 26" xfId="54359"/>
    <cellStyle name="SAPBEXstdItem 11 26 2" xfId="54360"/>
    <cellStyle name="SAPBEXstdItem 11 26 3" xfId="54361"/>
    <cellStyle name="SAPBEXstdItem 11 27" xfId="54362"/>
    <cellStyle name="SAPBEXstdItem 11 27 2" xfId="54363"/>
    <cellStyle name="SAPBEXstdItem 11 27 3" xfId="54364"/>
    <cellStyle name="SAPBEXstdItem 11 28" xfId="54365"/>
    <cellStyle name="SAPBEXstdItem 11 28 2" xfId="54366"/>
    <cellStyle name="SAPBEXstdItem 11 28 3" xfId="54367"/>
    <cellStyle name="SAPBEXstdItem 11 29" xfId="54368"/>
    <cellStyle name="SAPBEXstdItem 11 29 2" xfId="54369"/>
    <cellStyle name="SAPBEXstdItem 11 29 3" xfId="54370"/>
    <cellStyle name="SAPBEXstdItem 11 3" xfId="54371"/>
    <cellStyle name="SAPBEXstdItem 11 3 2" xfId="54372"/>
    <cellStyle name="SAPBEXstdItem 11 3 3" xfId="54373"/>
    <cellStyle name="SAPBEXstdItem 11 30" xfId="54374"/>
    <cellStyle name="SAPBEXstdItem 11 30 2" xfId="54375"/>
    <cellStyle name="SAPBEXstdItem 11 30 3" xfId="54376"/>
    <cellStyle name="SAPBEXstdItem 11 31" xfId="54377"/>
    <cellStyle name="SAPBEXstdItem 11 31 2" xfId="54378"/>
    <cellStyle name="SAPBEXstdItem 11 31 3" xfId="54379"/>
    <cellStyle name="SAPBEXstdItem 11 32" xfId="54380"/>
    <cellStyle name="SAPBEXstdItem 11 32 2" xfId="54381"/>
    <cellStyle name="SAPBEXstdItem 11 32 3" xfId="54382"/>
    <cellStyle name="SAPBEXstdItem 11 33" xfId="54383"/>
    <cellStyle name="SAPBEXstdItem 11 33 2" xfId="54384"/>
    <cellStyle name="SAPBEXstdItem 11 33 3" xfId="54385"/>
    <cellStyle name="SAPBEXstdItem 11 34" xfId="54386"/>
    <cellStyle name="SAPBEXstdItem 11 34 2" xfId="54387"/>
    <cellStyle name="SAPBEXstdItem 11 34 3" xfId="54388"/>
    <cellStyle name="SAPBEXstdItem 11 35" xfId="54389"/>
    <cellStyle name="SAPBEXstdItem 11 35 2" xfId="54390"/>
    <cellStyle name="SAPBEXstdItem 11 35 3" xfId="54391"/>
    <cellStyle name="SAPBEXstdItem 11 36" xfId="54392"/>
    <cellStyle name="SAPBEXstdItem 11 36 2" xfId="54393"/>
    <cellStyle name="SAPBEXstdItem 11 36 3" xfId="54394"/>
    <cellStyle name="SAPBEXstdItem 11 37" xfId="54395"/>
    <cellStyle name="SAPBEXstdItem 11 37 2" xfId="54396"/>
    <cellStyle name="SAPBEXstdItem 11 37 3" xfId="54397"/>
    <cellStyle name="SAPBEXstdItem 11 38" xfId="54398"/>
    <cellStyle name="SAPBEXstdItem 11 38 2" xfId="54399"/>
    <cellStyle name="SAPBEXstdItem 11 38 3" xfId="54400"/>
    <cellStyle name="SAPBEXstdItem 11 39" xfId="54401"/>
    <cellStyle name="SAPBEXstdItem 11 39 2" xfId="54402"/>
    <cellStyle name="SAPBEXstdItem 11 39 3" xfId="54403"/>
    <cellStyle name="SAPBEXstdItem 11 4" xfId="54404"/>
    <cellStyle name="SAPBEXstdItem 11 4 2" xfId="54405"/>
    <cellStyle name="SAPBEXstdItem 11 4 3" xfId="54406"/>
    <cellStyle name="SAPBEXstdItem 11 40" xfId="54407"/>
    <cellStyle name="SAPBEXstdItem 11 41" xfId="54408"/>
    <cellStyle name="SAPBEXstdItem 11 5" xfId="54409"/>
    <cellStyle name="SAPBEXstdItem 11 5 2" xfId="54410"/>
    <cellStyle name="SAPBEXstdItem 11 5 3" xfId="54411"/>
    <cellStyle name="SAPBEXstdItem 11 6" xfId="54412"/>
    <cellStyle name="SAPBEXstdItem 11 6 2" xfId="54413"/>
    <cellStyle name="SAPBEXstdItem 11 6 3" xfId="54414"/>
    <cellStyle name="SAPBEXstdItem 11 7" xfId="54415"/>
    <cellStyle name="SAPBEXstdItem 11 7 2" xfId="54416"/>
    <cellStyle name="SAPBEXstdItem 11 7 3" xfId="54417"/>
    <cellStyle name="SAPBEXstdItem 11 8" xfId="54418"/>
    <cellStyle name="SAPBEXstdItem 11 8 2" xfId="54419"/>
    <cellStyle name="SAPBEXstdItem 11 8 3" xfId="54420"/>
    <cellStyle name="SAPBEXstdItem 11 9" xfId="54421"/>
    <cellStyle name="SAPBEXstdItem 11 9 2" xfId="54422"/>
    <cellStyle name="SAPBEXstdItem 11 9 3" xfId="54423"/>
    <cellStyle name="SAPBEXstdItem 12" xfId="54424"/>
    <cellStyle name="SAPBEXstdItem 12 10" xfId="54425"/>
    <cellStyle name="SAPBEXstdItem 12 10 2" xfId="54426"/>
    <cellStyle name="SAPBEXstdItem 12 10 3" xfId="54427"/>
    <cellStyle name="SAPBEXstdItem 12 11" xfId="54428"/>
    <cellStyle name="SAPBEXstdItem 12 11 2" xfId="54429"/>
    <cellStyle name="SAPBEXstdItem 12 11 3" xfId="54430"/>
    <cellStyle name="SAPBEXstdItem 12 12" xfId="54431"/>
    <cellStyle name="SAPBEXstdItem 12 12 2" xfId="54432"/>
    <cellStyle name="SAPBEXstdItem 12 12 3" xfId="54433"/>
    <cellStyle name="SAPBEXstdItem 12 13" xfId="54434"/>
    <cellStyle name="SAPBEXstdItem 12 13 2" xfId="54435"/>
    <cellStyle name="SAPBEXstdItem 12 13 3" xfId="54436"/>
    <cellStyle name="SAPBEXstdItem 12 14" xfId="54437"/>
    <cellStyle name="SAPBEXstdItem 12 14 2" xfId="54438"/>
    <cellStyle name="SAPBEXstdItem 12 14 3" xfId="54439"/>
    <cellStyle name="SAPBEXstdItem 12 15" xfId="54440"/>
    <cellStyle name="SAPBEXstdItem 12 15 2" xfId="54441"/>
    <cellStyle name="SAPBEXstdItem 12 15 3" xfId="54442"/>
    <cellStyle name="SAPBEXstdItem 12 16" xfId="54443"/>
    <cellStyle name="SAPBEXstdItem 12 16 2" xfId="54444"/>
    <cellStyle name="SAPBEXstdItem 12 16 3" xfId="54445"/>
    <cellStyle name="SAPBEXstdItem 12 17" xfId="54446"/>
    <cellStyle name="SAPBEXstdItem 12 17 2" xfId="54447"/>
    <cellStyle name="SAPBEXstdItem 12 17 3" xfId="54448"/>
    <cellStyle name="SAPBEXstdItem 12 18" xfId="54449"/>
    <cellStyle name="SAPBEXstdItem 12 18 2" xfId="54450"/>
    <cellStyle name="SAPBEXstdItem 12 18 3" xfId="54451"/>
    <cellStyle name="SAPBEXstdItem 12 19" xfId="54452"/>
    <cellStyle name="SAPBEXstdItem 12 19 2" xfId="54453"/>
    <cellStyle name="SAPBEXstdItem 12 19 3" xfId="54454"/>
    <cellStyle name="SAPBEXstdItem 12 2" xfId="54455"/>
    <cellStyle name="SAPBEXstdItem 12 2 2" xfId="54456"/>
    <cellStyle name="SAPBEXstdItem 12 2 3" xfId="54457"/>
    <cellStyle name="SAPBEXstdItem 12 20" xfId="54458"/>
    <cellStyle name="SAPBEXstdItem 12 20 2" xfId="54459"/>
    <cellStyle name="SAPBEXstdItem 12 20 3" xfId="54460"/>
    <cellStyle name="SAPBEXstdItem 12 21" xfId="54461"/>
    <cellStyle name="SAPBEXstdItem 12 21 2" xfId="54462"/>
    <cellStyle name="SAPBEXstdItem 12 21 3" xfId="54463"/>
    <cellStyle name="SAPBEXstdItem 12 22" xfId="54464"/>
    <cellStyle name="SAPBEXstdItem 12 22 2" xfId="54465"/>
    <cellStyle name="SAPBEXstdItem 12 22 3" xfId="54466"/>
    <cellStyle name="SAPBEXstdItem 12 23" xfId="54467"/>
    <cellStyle name="SAPBEXstdItem 12 23 2" xfId="54468"/>
    <cellStyle name="SAPBEXstdItem 12 23 3" xfId="54469"/>
    <cellStyle name="SAPBEXstdItem 12 24" xfId="54470"/>
    <cellStyle name="SAPBEXstdItem 12 24 2" xfId="54471"/>
    <cellStyle name="SAPBEXstdItem 12 24 3" xfId="54472"/>
    <cellStyle name="SAPBEXstdItem 12 25" xfId="54473"/>
    <cellStyle name="SAPBEXstdItem 12 25 2" xfId="54474"/>
    <cellStyle name="SAPBEXstdItem 12 25 3" xfId="54475"/>
    <cellStyle name="SAPBEXstdItem 12 26" xfId="54476"/>
    <cellStyle name="SAPBEXstdItem 12 26 2" xfId="54477"/>
    <cellStyle name="SAPBEXstdItem 12 26 3" xfId="54478"/>
    <cellStyle name="SAPBEXstdItem 12 27" xfId="54479"/>
    <cellStyle name="SAPBEXstdItem 12 27 2" xfId="54480"/>
    <cellStyle name="SAPBEXstdItem 12 27 3" xfId="54481"/>
    <cellStyle name="SAPBEXstdItem 12 28" xfId="54482"/>
    <cellStyle name="SAPBEXstdItem 12 28 2" xfId="54483"/>
    <cellStyle name="SAPBEXstdItem 12 28 3" xfId="54484"/>
    <cellStyle name="SAPBEXstdItem 12 29" xfId="54485"/>
    <cellStyle name="SAPBEXstdItem 12 29 2" xfId="54486"/>
    <cellStyle name="SAPBEXstdItem 12 29 3" xfId="54487"/>
    <cellStyle name="SAPBEXstdItem 12 3" xfId="54488"/>
    <cellStyle name="SAPBEXstdItem 12 3 2" xfId="54489"/>
    <cellStyle name="SAPBEXstdItem 12 3 3" xfId="54490"/>
    <cellStyle name="SAPBEXstdItem 12 30" xfId="54491"/>
    <cellStyle name="SAPBEXstdItem 12 30 2" xfId="54492"/>
    <cellStyle name="SAPBEXstdItem 12 30 3" xfId="54493"/>
    <cellStyle name="SAPBEXstdItem 12 31" xfId="54494"/>
    <cellStyle name="SAPBEXstdItem 12 31 2" xfId="54495"/>
    <cellStyle name="SAPBEXstdItem 12 31 3" xfId="54496"/>
    <cellStyle name="SAPBEXstdItem 12 32" xfId="54497"/>
    <cellStyle name="SAPBEXstdItem 12 32 2" xfId="54498"/>
    <cellStyle name="SAPBEXstdItem 12 32 3" xfId="54499"/>
    <cellStyle name="SAPBEXstdItem 12 33" xfId="54500"/>
    <cellStyle name="SAPBEXstdItem 12 33 2" xfId="54501"/>
    <cellStyle name="SAPBEXstdItem 12 33 3" xfId="54502"/>
    <cellStyle name="SAPBEXstdItem 12 34" xfId="54503"/>
    <cellStyle name="SAPBEXstdItem 12 34 2" xfId="54504"/>
    <cellStyle name="SAPBEXstdItem 12 34 3" xfId="54505"/>
    <cellStyle name="SAPBEXstdItem 12 35" xfId="54506"/>
    <cellStyle name="SAPBEXstdItem 12 35 2" xfId="54507"/>
    <cellStyle name="SAPBEXstdItem 12 35 3" xfId="54508"/>
    <cellStyle name="SAPBEXstdItem 12 36" xfId="54509"/>
    <cellStyle name="SAPBEXstdItem 12 36 2" xfId="54510"/>
    <cellStyle name="SAPBEXstdItem 12 36 3" xfId="54511"/>
    <cellStyle name="SAPBEXstdItem 12 37" xfId="54512"/>
    <cellStyle name="SAPBEXstdItem 12 37 2" xfId="54513"/>
    <cellStyle name="SAPBEXstdItem 12 37 3" xfId="54514"/>
    <cellStyle name="SAPBEXstdItem 12 38" xfId="54515"/>
    <cellStyle name="SAPBEXstdItem 12 38 2" xfId="54516"/>
    <cellStyle name="SAPBEXstdItem 12 38 3" xfId="54517"/>
    <cellStyle name="SAPBEXstdItem 12 39" xfId="54518"/>
    <cellStyle name="SAPBEXstdItem 12 39 2" xfId="54519"/>
    <cellStyle name="SAPBEXstdItem 12 39 3" xfId="54520"/>
    <cellStyle name="SAPBEXstdItem 12 4" xfId="54521"/>
    <cellStyle name="SAPBEXstdItem 12 4 2" xfId="54522"/>
    <cellStyle name="SAPBEXstdItem 12 4 3" xfId="54523"/>
    <cellStyle name="SAPBEXstdItem 12 40" xfId="54524"/>
    <cellStyle name="SAPBEXstdItem 12 41" xfId="54525"/>
    <cellStyle name="SAPBEXstdItem 12 5" xfId="54526"/>
    <cellStyle name="SAPBEXstdItem 12 5 2" xfId="54527"/>
    <cellStyle name="SAPBEXstdItem 12 5 3" xfId="54528"/>
    <cellStyle name="SAPBEXstdItem 12 6" xfId="54529"/>
    <cellStyle name="SAPBEXstdItem 12 6 2" xfId="54530"/>
    <cellStyle name="SAPBEXstdItem 12 6 3" xfId="54531"/>
    <cellStyle name="SAPBEXstdItem 12 7" xfId="54532"/>
    <cellStyle name="SAPBEXstdItem 12 7 2" xfId="54533"/>
    <cellStyle name="SAPBEXstdItem 12 7 3" xfId="54534"/>
    <cellStyle name="SAPBEXstdItem 12 8" xfId="54535"/>
    <cellStyle name="SAPBEXstdItem 12 8 2" xfId="54536"/>
    <cellStyle name="SAPBEXstdItem 12 8 3" xfId="54537"/>
    <cellStyle name="SAPBEXstdItem 12 9" xfId="54538"/>
    <cellStyle name="SAPBEXstdItem 12 9 2" xfId="54539"/>
    <cellStyle name="SAPBEXstdItem 12 9 3" xfId="54540"/>
    <cellStyle name="SAPBEXstdItem 13" xfId="54541"/>
    <cellStyle name="SAPBEXstdItem 13 10" xfId="54542"/>
    <cellStyle name="SAPBEXstdItem 13 10 2" xfId="54543"/>
    <cellStyle name="SAPBEXstdItem 13 10 3" xfId="54544"/>
    <cellStyle name="SAPBEXstdItem 13 11" xfId="54545"/>
    <cellStyle name="SAPBEXstdItem 13 11 2" xfId="54546"/>
    <cellStyle name="SAPBEXstdItem 13 11 3" xfId="54547"/>
    <cellStyle name="SAPBEXstdItem 13 12" xfId="54548"/>
    <cellStyle name="SAPBEXstdItem 13 12 2" xfId="54549"/>
    <cellStyle name="SAPBEXstdItem 13 12 3" xfId="54550"/>
    <cellStyle name="SAPBEXstdItem 13 13" xfId="54551"/>
    <cellStyle name="SAPBEXstdItem 13 13 2" xfId="54552"/>
    <cellStyle name="SAPBEXstdItem 13 13 3" xfId="54553"/>
    <cellStyle name="SAPBEXstdItem 13 14" xfId="54554"/>
    <cellStyle name="SAPBEXstdItem 13 14 2" xfId="54555"/>
    <cellStyle name="SAPBEXstdItem 13 14 3" xfId="54556"/>
    <cellStyle name="SAPBEXstdItem 13 15" xfId="54557"/>
    <cellStyle name="SAPBEXstdItem 13 15 2" xfId="54558"/>
    <cellStyle name="SAPBEXstdItem 13 15 3" xfId="54559"/>
    <cellStyle name="SAPBEXstdItem 13 16" xfId="54560"/>
    <cellStyle name="SAPBEXstdItem 13 16 2" xfId="54561"/>
    <cellStyle name="SAPBEXstdItem 13 16 3" xfId="54562"/>
    <cellStyle name="SAPBEXstdItem 13 17" xfId="54563"/>
    <cellStyle name="SAPBEXstdItem 13 17 2" xfId="54564"/>
    <cellStyle name="SAPBEXstdItem 13 17 3" xfId="54565"/>
    <cellStyle name="SAPBEXstdItem 13 18" xfId="54566"/>
    <cellStyle name="SAPBEXstdItem 13 18 2" xfId="54567"/>
    <cellStyle name="SAPBEXstdItem 13 18 3" xfId="54568"/>
    <cellStyle name="SAPBEXstdItem 13 19" xfId="54569"/>
    <cellStyle name="SAPBEXstdItem 13 19 2" xfId="54570"/>
    <cellStyle name="SAPBEXstdItem 13 19 3" xfId="54571"/>
    <cellStyle name="SAPBEXstdItem 13 2" xfId="54572"/>
    <cellStyle name="SAPBEXstdItem 13 2 2" xfId="54573"/>
    <cellStyle name="SAPBEXstdItem 13 2 3" xfId="54574"/>
    <cellStyle name="SAPBEXstdItem 13 20" xfId="54575"/>
    <cellStyle name="SAPBEXstdItem 13 20 2" xfId="54576"/>
    <cellStyle name="SAPBEXstdItem 13 20 3" xfId="54577"/>
    <cellStyle name="SAPBEXstdItem 13 21" xfId="54578"/>
    <cellStyle name="SAPBEXstdItem 13 21 2" xfId="54579"/>
    <cellStyle name="SAPBEXstdItem 13 21 3" xfId="54580"/>
    <cellStyle name="SAPBEXstdItem 13 22" xfId="54581"/>
    <cellStyle name="SAPBEXstdItem 13 22 2" xfId="54582"/>
    <cellStyle name="SAPBEXstdItem 13 22 3" xfId="54583"/>
    <cellStyle name="SAPBEXstdItem 13 23" xfId="54584"/>
    <cellStyle name="SAPBEXstdItem 13 23 2" xfId="54585"/>
    <cellStyle name="SAPBEXstdItem 13 23 3" xfId="54586"/>
    <cellStyle name="SAPBEXstdItem 13 24" xfId="54587"/>
    <cellStyle name="SAPBEXstdItem 13 24 2" xfId="54588"/>
    <cellStyle name="SAPBEXstdItem 13 24 3" xfId="54589"/>
    <cellStyle name="SAPBEXstdItem 13 25" xfId="54590"/>
    <cellStyle name="SAPBEXstdItem 13 25 2" xfId="54591"/>
    <cellStyle name="SAPBEXstdItem 13 25 3" xfId="54592"/>
    <cellStyle name="SAPBEXstdItem 13 26" xfId="54593"/>
    <cellStyle name="SAPBEXstdItem 13 26 2" xfId="54594"/>
    <cellStyle name="SAPBEXstdItem 13 26 3" xfId="54595"/>
    <cellStyle name="SAPBEXstdItem 13 27" xfId="54596"/>
    <cellStyle name="SAPBEXstdItem 13 27 2" xfId="54597"/>
    <cellStyle name="SAPBEXstdItem 13 27 3" xfId="54598"/>
    <cellStyle name="SAPBEXstdItem 13 28" xfId="54599"/>
    <cellStyle name="SAPBEXstdItem 13 28 2" xfId="54600"/>
    <cellStyle name="SAPBEXstdItem 13 28 3" xfId="54601"/>
    <cellStyle name="SAPBEXstdItem 13 29" xfId="54602"/>
    <cellStyle name="SAPBEXstdItem 13 29 2" xfId="54603"/>
    <cellStyle name="SAPBEXstdItem 13 29 3" xfId="54604"/>
    <cellStyle name="SAPBEXstdItem 13 3" xfId="54605"/>
    <cellStyle name="SAPBEXstdItem 13 3 2" xfId="54606"/>
    <cellStyle name="SAPBEXstdItem 13 3 3" xfId="54607"/>
    <cellStyle name="SAPBEXstdItem 13 30" xfId="54608"/>
    <cellStyle name="SAPBEXstdItem 13 30 2" xfId="54609"/>
    <cellStyle name="SAPBEXstdItem 13 30 3" xfId="54610"/>
    <cellStyle name="SAPBEXstdItem 13 31" xfId="54611"/>
    <cellStyle name="SAPBEXstdItem 13 31 2" xfId="54612"/>
    <cellStyle name="SAPBEXstdItem 13 31 3" xfId="54613"/>
    <cellStyle name="SAPBEXstdItem 13 32" xfId="54614"/>
    <cellStyle name="SAPBEXstdItem 13 32 2" xfId="54615"/>
    <cellStyle name="SAPBEXstdItem 13 32 3" xfId="54616"/>
    <cellStyle name="SAPBEXstdItem 13 33" xfId="54617"/>
    <cellStyle name="SAPBEXstdItem 13 33 2" xfId="54618"/>
    <cellStyle name="SAPBEXstdItem 13 33 3" xfId="54619"/>
    <cellStyle name="SAPBEXstdItem 13 34" xfId="54620"/>
    <cellStyle name="SAPBEXstdItem 13 34 2" xfId="54621"/>
    <cellStyle name="SAPBEXstdItem 13 34 3" xfId="54622"/>
    <cellStyle name="SAPBEXstdItem 13 35" xfId="54623"/>
    <cellStyle name="SAPBEXstdItem 13 35 2" xfId="54624"/>
    <cellStyle name="SAPBEXstdItem 13 35 3" xfId="54625"/>
    <cellStyle name="SAPBEXstdItem 13 36" xfId="54626"/>
    <cellStyle name="SAPBEXstdItem 13 36 2" xfId="54627"/>
    <cellStyle name="SAPBEXstdItem 13 36 3" xfId="54628"/>
    <cellStyle name="SAPBEXstdItem 13 37" xfId="54629"/>
    <cellStyle name="SAPBEXstdItem 13 37 2" xfId="54630"/>
    <cellStyle name="SAPBEXstdItem 13 37 3" xfId="54631"/>
    <cellStyle name="SAPBEXstdItem 13 38" xfId="54632"/>
    <cellStyle name="SAPBEXstdItem 13 38 2" xfId="54633"/>
    <cellStyle name="SAPBEXstdItem 13 38 3" xfId="54634"/>
    <cellStyle name="SAPBEXstdItem 13 39" xfId="54635"/>
    <cellStyle name="SAPBEXstdItem 13 39 2" xfId="54636"/>
    <cellStyle name="SAPBEXstdItem 13 39 3" xfId="54637"/>
    <cellStyle name="SAPBEXstdItem 13 4" xfId="54638"/>
    <cellStyle name="SAPBEXstdItem 13 4 2" xfId="54639"/>
    <cellStyle name="SAPBEXstdItem 13 4 3" xfId="54640"/>
    <cellStyle name="SAPBEXstdItem 13 40" xfId="54641"/>
    <cellStyle name="SAPBEXstdItem 13 41" xfId="54642"/>
    <cellStyle name="SAPBEXstdItem 13 5" xfId="54643"/>
    <cellStyle name="SAPBEXstdItem 13 5 2" xfId="54644"/>
    <cellStyle name="SAPBEXstdItem 13 5 3" xfId="54645"/>
    <cellStyle name="SAPBEXstdItem 13 6" xfId="54646"/>
    <cellStyle name="SAPBEXstdItem 13 6 2" xfId="54647"/>
    <cellStyle name="SAPBEXstdItem 13 6 3" xfId="54648"/>
    <cellStyle name="SAPBEXstdItem 13 7" xfId="54649"/>
    <cellStyle name="SAPBEXstdItem 13 7 2" xfId="54650"/>
    <cellStyle name="SAPBEXstdItem 13 7 3" xfId="54651"/>
    <cellStyle name="SAPBEXstdItem 13 8" xfId="54652"/>
    <cellStyle name="SAPBEXstdItem 13 8 2" xfId="54653"/>
    <cellStyle name="SAPBEXstdItem 13 8 3" xfId="54654"/>
    <cellStyle name="SAPBEXstdItem 13 9" xfId="54655"/>
    <cellStyle name="SAPBEXstdItem 13 9 2" xfId="54656"/>
    <cellStyle name="SAPBEXstdItem 13 9 3" xfId="54657"/>
    <cellStyle name="SAPBEXstdItem 14" xfId="54658"/>
    <cellStyle name="SAPBEXstdItem 14 10" xfId="54659"/>
    <cellStyle name="SAPBEXstdItem 14 10 2" xfId="54660"/>
    <cellStyle name="SAPBEXstdItem 14 10 3" xfId="54661"/>
    <cellStyle name="SAPBEXstdItem 14 11" xfId="54662"/>
    <cellStyle name="SAPBEXstdItem 14 11 2" xfId="54663"/>
    <cellStyle name="SAPBEXstdItem 14 11 3" xfId="54664"/>
    <cellStyle name="SAPBEXstdItem 14 12" xfId="54665"/>
    <cellStyle name="SAPBEXstdItem 14 12 2" xfId="54666"/>
    <cellStyle name="SAPBEXstdItem 14 12 3" xfId="54667"/>
    <cellStyle name="SAPBEXstdItem 14 13" xfId="54668"/>
    <cellStyle name="SAPBEXstdItem 14 13 2" xfId="54669"/>
    <cellStyle name="SAPBEXstdItem 14 13 3" xfId="54670"/>
    <cellStyle name="SAPBEXstdItem 14 14" xfId="54671"/>
    <cellStyle name="SAPBEXstdItem 14 14 2" xfId="54672"/>
    <cellStyle name="SAPBEXstdItem 14 14 3" xfId="54673"/>
    <cellStyle name="SAPBEXstdItem 14 15" xfId="54674"/>
    <cellStyle name="SAPBEXstdItem 14 15 2" xfId="54675"/>
    <cellStyle name="SAPBEXstdItem 14 15 3" xfId="54676"/>
    <cellStyle name="SAPBEXstdItem 14 16" xfId="54677"/>
    <cellStyle name="SAPBEXstdItem 14 16 2" xfId="54678"/>
    <cellStyle name="SAPBEXstdItem 14 16 3" xfId="54679"/>
    <cellStyle name="SAPBEXstdItem 14 17" xfId="54680"/>
    <cellStyle name="SAPBEXstdItem 14 17 2" xfId="54681"/>
    <cellStyle name="SAPBEXstdItem 14 17 3" xfId="54682"/>
    <cellStyle name="SAPBEXstdItem 14 18" xfId="54683"/>
    <cellStyle name="SAPBEXstdItem 14 18 2" xfId="54684"/>
    <cellStyle name="SAPBEXstdItem 14 18 3" xfId="54685"/>
    <cellStyle name="SAPBEXstdItem 14 19" xfId="54686"/>
    <cellStyle name="SAPBEXstdItem 14 19 2" xfId="54687"/>
    <cellStyle name="SAPBEXstdItem 14 19 3" xfId="54688"/>
    <cellStyle name="SAPBEXstdItem 14 2" xfId="54689"/>
    <cellStyle name="SAPBEXstdItem 14 2 2" xfId="54690"/>
    <cellStyle name="SAPBEXstdItem 14 2 3" xfId="54691"/>
    <cellStyle name="SAPBEXstdItem 14 20" xfId="54692"/>
    <cellStyle name="SAPBEXstdItem 14 20 2" xfId="54693"/>
    <cellStyle name="SAPBEXstdItem 14 20 3" xfId="54694"/>
    <cellStyle name="SAPBEXstdItem 14 21" xfId="54695"/>
    <cellStyle name="SAPBEXstdItem 14 21 2" xfId="54696"/>
    <cellStyle name="SAPBEXstdItem 14 21 3" xfId="54697"/>
    <cellStyle name="SAPBEXstdItem 14 22" xfId="54698"/>
    <cellStyle name="SAPBEXstdItem 14 22 2" xfId="54699"/>
    <cellStyle name="SAPBEXstdItem 14 22 3" xfId="54700"/>
    <cellStyle name="SAPBEXstdItem 14 23" xfId="54701"/>
    <cellStyle name="SAPBEXstdItem 14 23 2" xfId="54702"/>
    <cellStyle name="SAPBEXstdItem 14 23 3" xfId="54703"/>
    <cellStyle name="SAPBEXstdItem 14 24" xfId="54704"/>
    <cellStyle name="SAPBEXstdItem 14 24 2" xfId="54705"/>
    <cellStyle name="SAPBEXstdItem 14 24 3" xfId="54706"/>
    <cellStyle name="SAPBEXstdItem 14 25" xfId="54707"/>
    <cellStyle name="SAPBEXstdItem 14 25 2" xfId="54708"/>
    <cellStyle name="SAPBEXstdItem 14 25 3" xfId="54709"/>
    <cellStyle name="SAPBEXstdItem 14 26" xfId="54710"/>
    <cellStyle name="SAPBEXstdItem 14 26 2" xfId="54711"/>
    <cellStyle name="SAPBEXstdItem 14 26 3" xfId="54712"/>
    <cellStyle name="SAPBEXstdItem 14 27" xfId="54713"/>
    <cellStyle name="SAPBEXstdItem 14 27 2" xfId="54714"/>
    <cellStyle name="SAPBEXstdItem 14 27 3" xfId="54715"/>
    <cellStyle name="SAPBEXstdItem 14 28" xfId="54716"/>
    <cellStyle name="SAPBEXstdItem 14 28 2" xfId="54717"/>
    <cellStyle name="SAPBEXstdItem 14 28 3" xfId="54718"/>
    <cellStyle name="SAPBEXstdItem 14 29" xfId="54719"/>
    <cellStyle name="SAPBEXstdItem 14 29 2" xfId="54720"/>
    <cellStyle name="SAPBEXstdItem 14 29 3" xfId="54721"/>
    <cellStyle name="SAPBEXstdItem 14 3" xfId="54722"/>
    <cellStyle name="SAPBEXstdItem 14 3 2" xfId="54723"/>
    <cellStyle name="SAPBEXstdItem 14 3 3" xfId="54724"/>
    <cellStyle name="SAPBEXstdItem 14 30" xfId="54725"/>
    <cellStyle name="SAPBEXstdItem 14 30 2" xfId="54726"/>
    <cellStyle name="SAPBEXstdItem 14 30 3" xfId="54727"/>
    <cellStyle name="SAPBEXstdItem 14 31" xfId="54728"/>
    <cellStyle name="SAPBEXstdItem 14 31 2" xfId="54729"/>
    <cellStyle name="SAPBEXstdItem 14 31 3" xfId="54730"/>
    <cellStyle name="SAPBEXstdItem 14 32" xfId="54731"/>
    <cellStyle name="SAPBEXstdItem 14 32 2" xfId="54732"/>
    <cellStyle name="SAPBEXstdItem 14 32 3" xfId="54733"/>
    <cellStyle name="SAPBEXstdItem 14 33" xfId="54734"/>
    <cellStyle name="SAPBEXstdItem 14 33 2" xfId="54735"/>
    <cellStyle name="SAPBEXstdItem 14 33 3" xfId="54736"/>
    <cellStyle name="SAPBEXstdItem 14 34" xfId="54737"/>
    <cellStyle name="SAPBEXstdItem 14 34 2" xfId="54738"/>
    <cellStyle name="SAPBEXstdItem 14 34 3" xfId="54739"/>
    <cellStyle name="SAPBEXstdItem 14 35" xfId="54740"/>
    <cellStyle name="SAPBEXstdItem 14 35 2" xfId="54741"/>
    <cellStyle name="SAPBEXstdItem 14 35 3" xfId="54742"/>
    <cellStyle name="SAPBEXstdItem 14 36" xfId="54743"/>
    <cellStyle name="SAPBEXstdItem 14 36 2" xfId="54744"/>
    <cellStyle name="SAPBEXstdItem 14 36 3" xfId="54745"/>
    <cellStyle name="SAPBEXstdItem 14 37" xfId="54746"/>
    <cellStyle name="SAPBEXstdItem 14 37 2" xfId="54747"/>
    <cellStyle name="SAPBEXstdItem 14 37 3" xfId="54748"/>
    <cellStyle name="SAPBEXstdItem 14 38" xfId="54749"/>
    <cellStyle name="SAPBEXstdItem 14 38 2" xfId="54750"/>
    <cellStyle name="SAPBEXstdItem 14 38 3" xfId="54751"/>
    <cellStyle name="SAPBEXstdItem 14 39" xfId="54752"/>
    <cellStyle name="SAPBEXstdItem 14 39 2" xfId="54753"/>
    <cellStyle name="SAPBEXstdItem 14 39 3" xfId="54754"/>
    <cellStyle name="SAPBEXstdItem 14 4" xfId="54755"/>
    <cellStyle name="SAPBEXstdItem 14 4 2" xfId="54756"/>
    <cellStyle name="SAPBEXstdItem 14 4 3" xfId="54757"/>
    <cellStyle name="SAPBEXstdItem 14 40" xfId="54758"/>
    <cellStyle name="SAPBEXstdItem 14 41" xfId="54759"/>
    <cellStyle name="SAPBEXstdItem 14 5" xfId="54760"/>
    <cellStyle name="SAPBEXstdItem 14 5 2" xfId="54761"/>
    <cellStyle name="SAPBEXstdItem 14 5 3" xfId="54762"/>
    <cellStyle name="SAPBEXstdItem 14 6" xfId="54763"/>
    <cellStyle name="SAPBEXstdItem 14 6 2" xfId="54764"/>
    <cellStyle name="SAPBEXstdItem 14 6 3" xfId="54765"/>
    <cellStyle name="SAPBEXstdItem 14 7" xfId="54766"/>
    <cellStyle name="SAPBEXstdItem 14 7 2" xfId="54767"/>
    <cellStyle name="SAPBEXstdItem 14 7 3" xfId="54768"/>
    <cellStyle name="SAPBEXstdItem 14 8" xfId="54769"/>
    <cellStyle name="SAPBEXstdItem 14 8 2" xfId="54770"/>
    <cellStyle name="SAPBEXstdItem 14 8 3" xfId="54771"/>
    <cellStyle name="SAPBEXstdItem 14 9" xfId="54772"/>
    <cellStyle name="SAPBEXstdItem 14 9 2" xfId="54773"/>
    <cellStyle name="SAPBEXstdItem 14 9 3" xfId="54774"/>
    <cellStyle name="SAPBEXstdItem 15" xfId="54775"/>
    <cellStyle name="SAPBEXstdItem 15 10" xfId="54776"/>
    <cellStyle name="SAPBEXstdItem 15 10 2" xfId="54777"/>
    <cellStyle name="SAPBEXstdItem 15 10 3" xfId="54778"/>
    <cellStyle name="SAPBEXstdItem 15 11" xfId="54779"/>
    <cellStyle name="SAPBEXstdItem 15 11 2" xfId="54780"/>
    <cellStyle name="SAPBEXstdItem 15 11 3" xfId="54781"/>
    <cellStyle name="SAPBEXstdItem 15 12" xfId="54782"/>
    <cellStyle name="SAPBEXstdItem 15 12 2" xfId="54783"/>
    <cellStyle name="SAPBEXstdItem 15 12 3" xfId="54784"/>
    <cellStyle name="SAPBEXstdItem 15 13" xfId="54785"/>
    <cellStyle name="SAPBEXstdItem 15 13 2" xfId="54786"/>
    <cellStyle name="SAPBEXstdItem 15 13 3" xfId="54787"/>
    <cellStyle name="SAPBEXstdItem 15 14" xfId="54788"/>
    <cellStyle name="SAPBEXstdItem 15 14 2" xfId="54789"/>
    <cellStyle name="SAPBEXstdItem 15 14 3" xfId="54790"/>
    <cellStyle name="SAPBEXstdItem 15 15" xfId="54791"/>
    <cellStyle name="SAPBEXstdItem 15 15 2" xfId="54792"/>
    <cellStyle name="SAPBEXstdItem 15 15 3" xfId="54793"/>
    <cellStyle name="SAPBEXstdItem 15 16" xfId="54794"/>
    <cellStyle name="SAPBEXstdItem 15 16 2" xfId="54795"/>
    <cellStyle name="SAPBEXstdItem 15 16 3" xfId="54796"/>
    <cellStyle name="SAPBEXstdItem 15 17" xfId="54797"/>
    <cellStyle name="SAPBEXstdItem 15 17 2" xfId="54798"/>
    <cellStyle name="SAPBEXstdItem 15 17 3" xfId="54799"/>
    <cellStyle name="SAPBEXstdItem 15 18" xfId="54800"/>
    <cellStyle name="SAPBEXstdItem 15 18 2" xfId="54801"/>
    <cellStyle name="SAPBEXstdItem 15 18 3" xfId="54802"/>
    <cellStyle name="SAPBEXstdItem 15 19" xfId="54803"/>
    <cellStyle name="SAPBEXstdItem 15 19 2" xfId="54804"/>
    <cellStyle name="SAPBEXstdItem 15 19 3" xfId="54805"/>
    <cellStyle name="SAPBEXstdItem 15 2" xfId="54806"/>
    <cellStyle name="SAPBEXstdItem 15 2 2" xfId="54807"/>
    <cellStyle name="SAPBEXstdItem 15 2 3" xfId="54808"/>
    <cellStyle name="SAPBEXstdItem 15 20" xfId="54809"/>
    <cellStyle name="SAPBEXstdItem 15 20 2" xfId="54810"/>
    <cellStyle name="SAPBEXstdItem 15 20 3" xfId="54811"/>
    <cellStyle name="SAPBEXstdItem 15 21" xfId="54812"/>
    <cellStyle name="SAPBEXstdItem 15 21 2" xfId="54813"/>
    <cellStyle name="SAPBEXstdItem 15 21 3" xfId="54814"/>
    <cellStyle name="SAPBEXstdItem 15 22" xfId="54815"/>
    <cellStyle name="SAPBEXstdItem 15 22 2" xfId="54816"/>
    <cellStyle name="SAPBEXstdItem 15 22 3" xfId="54817"/>
    <cellStyle name="SAPBEXstdItem 15 23" xfId="54818"/>
    <cellStyle name="SAPBEXstdItem 15 23 2" xfId="54819"/>
    <cellStyle name="SAPBEXstdItem 15 23 3" xfId="54820"/>
    <cellStyle name="SAPBEXstdItem 15 24" xfId="54821"/>
    <cellStyle name="SAPBEXstdItem 15 24 2" xfId="54822"/>
    <cellStyle name="SAPBEXstdItem 15 24 3" xfId="54823"/>
    <cellStyle name="SAPBEXstdItem 15 25" xfId="54824"/>
    <cellStyle name="SAPBEXstdItem 15 25 2" xfId="54825"/>
    <cellStyle name="SAPBEXstdItem 15 25 3" xfId="54826"/>
    <cellStyle name="SAPBEXstdItem 15 26" xfId="54827"/>
    <cellStyle name="SAPBEXstdItem 15 26 2" xfId="54828"/>
    <cellStyle name="SAPBEXstdItem 15 26 3" xfId="54829"/>
    <cellStyle name="SAPBEXstdItem 15 27" xfId="54830"/>
    <cellStyle name="SAPBEXstdItem 15 27 2" xfId="54831"/>
    <cellStyle name="SAPBEXstdItem 15 27 3" xfId="54832"/>
    <cellStyle name="SAPBEXstdItem 15 28" xfId="54833"/>
    <cellStyle name="SAPBEXstdItem 15 28 2" xfId="54834"/>
    <cellStyle name="SAPBEXstdItem 15 28 3" xfId="54835"/>
    <cellStyle name="SAPBEXstdItem 15 29" xfId="54836"/>
    <cellStyle name="SAPBEXstdItem 15 29 2" xfId="54837"/>
    <cellStyle name="SAPBEXstdItem 15 29 3" xfId="54838"/>
    <cellStyle name="SAPBEXstdItem 15 3" xfId="54839"/>
    <cellStyle name="SAPBEXstdItem 15 3 2" xfId="54840"/>
    <cellStyle name="SAPBEXstdItem 15 3 3" xfId="54841"/>
    <cellStyle name="SAPBEXstdItem 15 30" xfId="54842"/>
    <cellStyle name="SAPBEXstdItem 15 30 2" xfId="54843"/>
    <cellStyle name="SAPBEXstdItem 15 30 3" xfId="54844"/>
    <cellStyle name="SAPBEXstdItem 15 31" xfId="54845"/>
    <cellStyle name="SAPBEXstdItem 15 31 2" xfId="54846"/>
    <cellStyle name="SAPBEXstdItem 15 31 3" xfId="54847"/>
    <cellStyle name="SAPBEXstdItem 15 32" xfId="54848"/>
    <cellStyle name="SAPBEXstdItem 15 32 2" xfId="54849"/>
    <cellStyle name="SAPBEXstdItem 15 32 3" xfId="54850"/>
    <cellStyle name="SAPBEXstdItem 15 33" xfId="54851"/>
    <cellStyle name="SAPBEXstdItem 15 33 2" xfId="54852"/>
    <cellStyle name="SAPBEXstdItem 15 33 3" xfId="54853"/>
    <cellStyle name="SAPBEXstdItem 15 34" xfId="54854"/>
    <cellStyle name="SAPBEXstdItem 15 34 2" xfId="54855"/>
    <cellStyle name="SAPBEXstdItem 15 34 3" xfId="54856"/>
    <cellStyle name="SAPBEXstdItem 15 35" xfId="54857"/>
    <cellStyle name="SAPBEXstdItem 15 35 2" xfId="54858"/>
    <cellStyle name="SAPBEXstdItem 15 35 3" xfId="54859"/>
    <cellStyle name="SAPBEXstdItem 15 36" xfId="54860"/>
    <cellStyle name="SAPBEXstdItem 15 36 2" xfId="54861"/>
    <cellStyle name="SAPBEXstdItem 15 36 3" xfId="54862"/>
    <cellStyle name="SAPBEXstdItem 15 37" xfId="54863"/>
    <cellStyle name="SAPBEXstdItem 15 37 2" xfId="54864"/>
    <cellStyle name="SAPBEXstdItem 15 37 3" xfId="54865"/>
    <cellStyle name="SAPBEXstdItem 15 38" xfId="54866"/>
    <cellStyle name="SAPBEXstdItem 15 38 2" xfId="54867"/>
    <cellStyle name="SAPBEXstdItem 15 38 3" xfId="54868"/>
    <cellStyle name="SAPBEXstdItem 15 39" xfId="54869"/>
    <cellStyle name="SAPBEXstdItem 15 39 2" xfId="54870"/>
    <cellStyle name="SAPBEXstdItem 15 39 3" xfId="54871"/>
    <cellStyle name="SAPBEXstdItem 15 4" xfId="54872"/>
    <cellStyle name="SAPBEXstdItem 15 4 2" xfId="54873"/>
    <cellStyle name="SAPBEXstdItem 15 4 3" xfId="54874"/>
    <cellStyle name="SAPBEXstdItem 15 40" xfId="54875"/>
    <cellStyle name="SAPBEXstdItem 15 41" xfId="54876"/>
    <cellStyle name="SAPBEXstdItem 15 5" xfId="54877"/>
    <cellStyle name="SAPBEXstdItem 15 5 2" xfId="54878"/>
    <cellStyle name="SAPBEXstdItem 15 5 3" xfId="54879"/>
    <cellStyle name="SAPBEXstdItem 15 6" xfId="54880"/>
    <cellStyle name="SAPBEXstdItem 15 6 2" xfId="54881"/>
    <cellStyle name="SAPBEXstdItem 15 6 3" xfId="54882"/>
    <cellStyle name="SAPBEXstdItem 15 7" xfId="54883"/>
    <cellStyle name="SAPBEXstdItem 15 7 2" xfId="54884"/>
    <cellStyle name="SAPBEXstdItem 15 7 3" xfId="54885"/>
    <cellStyle name="SAPBEXstdItem 15 8" xfId="54886"/>
    <cellStyle name="SAPBEXstdItem 15 8 2" xfId="54887"/>
    <cellStyle name="SAPBEXstdItem 15 8 3" xfId="54888"/>
    <cellStyle name="SAPBEXstdItem 15 9" xfId="54889"/>
    <cellStyle name="SAPBEXstdItem 15 9 2" xfId="54890"/>
    <cellStyle name="SAPBEXstdItem 15 9 3" xfId="54891"/>
    <cellStyle name="SAPBEXstdItem 16" xfId="54892"/>
    <cellStyle name="SAPBEXstdItem 16 2" xfId="54893"/>
    <cellStyle name="SAPBEXstdItem 16 3" xfId="54894"/>
    <cellStyle name="SAPBEXstdItem 17" xfId="54895"/>
    <cellStyle name="SAPBEXstdItem 17 2" xfId="54896"/>
    <cellStyle name="SAPBEXstdItem 17 3" xfId="54897"/>
    <cellStyle name="SAPBEXstdItem 18" xfId="54898"/>
    <cellStyle name="SAPBEXstdItem 18 2" xfId="54899"/>
    <cellStyle name="SAPBEXstdItem 18 3" xfId="54900"/>
    <cellStyle name="SAPBEXstdItem 19" xfId="54901"/>
    <cellStyle name="SAPBEXstdItem 19 2" xfId="54902"/>
    <cellStyle name="SAPBEXstdItem 19 3" xfId="54903"/>
    <cellStyle name="SAPBEXstdItem 2" xfId="54904"/>
    <cellStyle name="SAPBEXstdItem 2 10" xfId="54905"/>
    <cellStyle name="SAPBEXstdItem 2 10 2" xfId="54906"/>
    <cellStyle name="SAPBEXstdItem 2 10 3" xfId="54907"/>
    <cellStyle name="SAPBEXstdItem 2 11" xfId="54908"/>
    <cellStyle name="SAPBEXstdItem 2 11 2" xfId="54909"/>
    <cellStyle name="SAPBEXstdItem 2 11 3" xfId="54910"/>
    <cellStyle name="SAPBEXstdItem 2 12" xfId="54911"/>
    <cellStyle name="SAPBEXstdItem 2 12 2" xfId="54912"/>
    <cellStyle name="SAPBEXstdItem 2 12 3" xfId="54913"/>
    <cellStyle name="SAPBEXstdItem 2 13" xfId="54914"/>
    <cellStyle name="SAPBEXstdItem 2 13 2" xfId="54915"/>
    <cellStyle name="SAPBEXstdItem 2 13 3" xfId="54916"/>
    <cellStyle name="SAPBEXstdItem 2 14" xfId="54917"/>
    <cellStyle name="SAPBEXstdItem 2 14 2" xfId="54918"/>
    <cellStyle name="SAPBEXstdItem 2 14 3" xfId="54919"/>
    <cellStyle name="SAPBEXstdItem 2 15" xfId="54920"/>
    <cellStyle name="SAPBEXstdItem 2 15 2" xfId="54921"/>
    <cellStyle name="SAPBEXstdItem 2 15 3" xfId="54922"/>
    <cellStyle name="SAPBEXstdItem 2 16" xfId="54923"/>
    <cellStyle name="SAPBEXstdItem 2 16 2" xfId="54924"/>
    <cellStyle name="SAPBEXstdItem 2 16 3" xfId="54925"/>
    <cellStyle name="SAPBEXstdItem 2 17" xfId="54926"/>
    <cellStyle name="SAPBEXstdItem 2 17 2" xfId="54927"/>
    <cellStyle name="SAPBEXstdItem 2 17 3" xfId="54928"/>
    <cellStyle name="SAPBEXstdItem 2 18" xfId="54929"/>
    <cellStyle name="SAPBEXstdItem 2 18 2" xfId="54930"/>
    <cellStyle name="SAPBEXstdItem 2 18 3" xfId="54931"/>
    <cellStyle name="SAPBEXstdItem 2 19" xfId="54932"/>
    <cellStyle name="SAPBEXstdItem 2 19 2" xfId="54933"/>
    <cellStyle name="SAPBEXstdItem 2 19 3" xfId="54934"/>
    <cellStyle name="SAPBEXstdItem 2 2" xfId="54935"/>
    <cellStyle name="SAPBEXstdItem 2 2 10" xfId="54936"/>
    <cellStyle name="SAPBEXstdItem 2 2 10 2" xfId="54937"/>
    <cellStyle name="SAPBEXstdItem 2 2 10 3" xfId="54938"/>
    <cellStyle name="SAPBEXstdItem 2 2 11" xfId="54939"/>
    <cellStyle name="SAPBEXstdItem 2 2 11 2" xfId="54940"/>
    <cellStyle name="SAPBEXstdItem 2 2 11 3" xfId="54941"/>
    <cellStyle name="SAPBEXstdItem 2 2 12" xfId="54942"/>
    <cellStyle name="SAPBEXstdItem 2 2 12 2" xfId="54943"/>
    <cellStyle name="SAPBEXstdItem 2 2 12 3" xfId="54944"/>
    <cellStyle name="SAPBEXstdItem 2 2 13" xfId="54945"/>
    <cellStyle name="SAPBEXstdItem 2 2 13 2" xfId="54946"/>
    <cellStyle name="SAPBEXstdItem 2 2 13 3" xfId="54947"/>
    <cellStyle name="SAPBEXstdItem 2 2 14" xfId="54948"/>
    <cellStyle name="SAPBEXstdItem 2 2 14 2" xfId="54949"/>
    <cellStyle name="SAPBEXstdItem 2 2 14 3" xfId="54950"/>
    <cellStyle name="SAPBEXstdItem 2 2 15" xfId="54951"/>
    <cellStyle name="SAPBEXstdItem 2 2 15 2" xfId="54952"/>
    <cellStyle name="SAPBEXstdItem 2 2 15 3" xfId="54953"/>
    <cellStyle name="SAPBEXstdItem 2 2 16" xfId="54954"/>
    <cellStyle name="SAPBEXstdItem 2 2 16 2" xfId="54955"/>
    <cellStyle name="SAPBEXstdItem 2 2 16 3" xfId="54956"/>
    <cellStyle name="SAPBEXstdItem 2 2 17" xfId="54957"/>
    <cellStyle name="SAPBEXstdItem 2 2 17 2" xfId="54958"/>
    <cellStyle name="SAPBEXstdItem 2 2 17 3" xfId="54959"/>
    <cellStyle name="SAPBEXstdItem 2 2 18" xfId="54960"/>
    <cellStyle name="SAPBEXstdItem 2 2 18 2" xfId="54961"/>
    <cellStyle name="SAPBEXstdItem 2 2 18 3" xfId="54962"/>
    <cellStyle name="SAPBEXstdItem 2 2 19" xfId="54963"/>
    <cellStyle name="SAPBEXstdItem 2 2 19 2" xfId="54964"/>
    <cellStyle name="SAPBEXstdItem 2 2 19 3" xfId="54965"/>
    <cellStyle name="SAPBEXstdItem 2 2 2" xfId="54966"/>
    <cellStyle name="SAPBEXstdItem 2 2 2 2" xfId="54967"/>
    <cellStyle name="SAPBEXstdItem 2 2 2 2 2" xfId="54968"/>
    <cellStyle name="SAPBEXstdItem 2 2 2 3" xfId="54969"/>
    <cellStyle name="SAPBEXstdItem 2 2 20" xfId="54970"/>
    <cellStyle name="SAPBEXstdItem 2 2 20 2" xfId="54971"/>
    <cellStyle name="SAPBEXstdItem 2 2 20 3" xfId="54972"/>
    <cellStyle name="SAPBEXstdItem 2 2 21" xfId="54973"/>
    <cellStyle name="SAPBEXstdItem 2 2 21 2" xfId="54974"/>
    <cellStyle name="SAPBEXstdItem 2 2 21 3" xfId="54975"/>
    <cellStyle name="SAPBEXstdItem 2 2 22" xfId="54976"/>
    <cellStyle name="SAPBEXstdItem 2 2 22 2" xfId="54977"/>
    <cellStyle name="SAPBEXstdItem 2 2 22 3" xfId="54978"/>
    <cellStyle name="SAPBEXstdItem 2 2 23" xfId="54979"/>
    <cellStyle name="SAPBEXstdItem 2 2 23 2" xfId="54980"/>
    <cellStyle name="SAPBEXstdItem 2 2 23 3" xfId="54981"/>
    <cellStyle name="SAPBEXstdItem 2 2 24" xfId="54982"/>
    <cellStyle name="SAPBEXstdItem 2 2 24 2" xfId="54983"/>
    <cellStyle name="SAPBEXstdItem 2 2 24 3" xfId="54984"/>
    <cellStyle name="SAPBEXstdItem 2 2 25" xfId="54985"/>
    <cellStyle name="SAPBEXstdItem 2 2 25 2" xfId="54986"/>
    <cellStyle name="SAPBEXstdItem 2 2 25 3" xfId="54987"/>
    <cellStyle name="SAPBEXstdItem 2 2 26" xfId="54988"/>
    <cellStyle name="SAPBEXstdItem 2 2 26 2" xfId="54989"/>
    <cellStyle name="SAPBEXstdItem 2 2 26 3" xfId="54990"/>
    <cellStyle name="SAPBEXstdItem 2 2 27" xfId="54991"/>
    <cellStyle name="SAPBEXstdItem 2 2 27 2" xfId="54992"/>
    <cellStyle name="SAPBEXstdItem 2 2 27 3" xfId="54993"/>
    <cellStyle name="SAPBEXstdItem 2 2 28" xfId="54994"/>
    <cellStyle name="SAPBEXstdItem 2 2 28 2" xfId="54995"/>
    <cellStyle name="SAPBEXstdItem 2 2 28 3" xfId="54996"/>
    <cellStyle name="SAPBEXstdItem 2 2 29" xfId="54997"/>
    <cellStyle name="SAPBEXstdItem 2 2 29 2" xfId="54998"/>
    <cellStyle name="SAPBEXstdItem 2 2 29 3" xfId="54999"/>
    <cellStyle name="SAPBEXstdItem 2 2 3" xfId="55000"/>
    <cellStyle name="SAPBEXstdItem 2 2 3 2" xfId="55001"/>
    <cellStyle name="SAPBEXstdItem 2 2 3 3" xfId="55002"/>
    <cellStyle name="SAPBEXstdItem 2 2 30" xfId="55003"/>
    <cellStyle name="SAPBEXstdItem 2 2 30 2" xfId="55004"/>
    <cellStyle name="SAPBEXstdItem 2 2 30 3" xfId="55005"/>
    <cellStyle name="SAPBEXstdItem 2 2 31" xfId="55006"/>
    <cellStyle name="SAPBEXstdItem 2 2 31 2" xfId="55007"/>
    <cellStyle name="SAPBEXstdItem 2 2 31 3" xfId="55008"/>
    <cellStyle name="SAPBEXstdItem 2 2 32" xfId="55009"/>
    <cellStyle name="SAPBEXstdItem 2 2 32 2" xfId="55010"/>
    <cellStyle name="SAPBEXstdItem 2 2 32 3" xfId="55011"/>
    <cellStyle name="SAPBEXstdItem 2 2 33" xfId="55012"/>
    <cellStyle name="SAPBEXstdItem 2 2 33 2" xfId="55013"/>
    <cellStyle name="SAPBEXstdItem 2 2 33 3" xfId="55014"/>
    <cellStyle name="SAPBEXstdItem 2 2 34" xfId="55015"/>
    <cellStyle name="SAPBEXstdItem 2 2 34 2" xfId="55016"/>
    <cellStyle name="SAPBEXstdItem 2 2 34 3" xfId="55017"/>
    <cellStyle name="SAPBEXstdItem 2 2 35" xfId="55018"/>
    <cellStyle name="SAPBEXstdItem 2 2 35 2" xfId="55019"/>
    <cellStyle name="SAPBEXstdItem 2 2 35 3" xfId="55020"/>
    <cellStyle name="SAPBEXstdItem 2 2 36" xfId="55021"/>
    <cellStyle name="SAPBEXstdItem 2 2 36 2" xfId="55022"/>
    <cellStyle name="SAPBEXstdItem 2 2 36 3" xfId="55023"/>
    <cellStyle name="SAPBEXstdItem 2 2 37" xfId="55024"/>
    <cellStyle name="SAPBEXstdItem 2 2 37 2" xfId="55025"/>
    <cellStyle name="SAPBEXstdItem 2 2 37 3" xfId="55026"/>
    <cellStyle name="SAPBEXstdItem 2 2 38" xfId="55027"/>
    <cellStyle name="SAPBEXstdItem 2 2 38 2" xfId="55028"/>
    <cellStyle name="SAPBEXstdItem 2 2 38 3" xfId="55029"/>
    <cellStyle name="SAPBEXstdItem 2 2 39" xfId="55030"/>
    <cellStyle name="SAPBEXstdItem 2 2 39 2" xfId="55031"/>
    <cellStyle name="SAPBEXstdItem 2 2 39 3" xfId="55032"/>
    <cellStyle name="SAPBEXstdItem 2 2 4" xfId="55033"/>
    <cellStyle name="SAPBEXstdItem 2 2 4 2" xfId="55034"/>
    <cellStyle name="SAPBEXstdItem 2 2 4 3" xfId="55035"/>
    <cellStyle name="SAPBEXstdItem 2 2 40" xfId="55036"/>
    <cellStyle name="SAPBEXstdItem 2 2 41" xfId="55037"/>
    <cellStyle name="SAPBEXstdItem 2 2 5" xfId="55038"/>
    <cellStyle name="SAPBEXstdItem 2 2 5 2" xfId="55039"/>
    <cellStyle name="SAPBEXstdItem 2 2 5 3" xfId="55040"/>
    <cellStyle name="SAPBEXstdItem 2 2 6" xfId="55041"/>
    <cellStyle name="SAPBEXstdItem 2 2 6 2" xfId="55042"/>
    <cellStyle name="SAPBEXstdItem 2 2 6 3" xfId="55043"/>
    <cellStyle name="SAPBEXstdItem 2 2 7" xfId="55044"/>
    <cellStyle name="SAPBEXstdItem 2 2 7 2" xfId="55045"/>
    <cellStyle name="SAPBEXstdItem 2 2 7 3" xfId="55046"/>
    <cellStyle name="SAPBEXstdItem 2 2 8" xfId="55047"/>
    <cellStyle name="SAPBEXstdItem 2 2 8 2" xfId="55048"/>
    <cellStyle name="SAPBEXstdItem 2 2 8 3" xfId="55049"/>
    <cellStyle name="SAPBEXstdItem 2 2 9" xfId="55050"/>
    <cellStyle name="SAPBEXstdItem 2 2 9 2" xfId="55051"/>
    <cellStyle name="SAPBEXstdItem 2 2 9 3" xfId="55052"/>
    <cellStyle name="SAPBEXstdItem 2 20" xfId="55053"/>
    <cellStyle name="SAPBEXstdItem 2 20 2" xfId="55054"/>
    <cellStyle name="SAPBEXstdItem 2 20 3" xfId="55055"/>
    <cellStyle name="SAPBEXstdItem 2 21" xfId="55056"/>
    <cellStyle name="SAPBEXstdItem 2 21 2" xfId="55057"/>
    <cellStyle name="SAPBEXstdItem 2 21 3" xfId="55058"/>
    <cellStyle name="SAPBEXstdItem 2 22" xfId="55059"/>
    <cellStyle name="SAPBEXstdItem 2 22 2" xfId="55060"/>
    <cellStyle name="SAPBEXstdItem 2 22 3" xfId="55061"/>
    <cellStyle name="SAPBEXstdItem 2 23" xfId="55062"/>
    <cellStyle name="SAPBEXstdItem 2 23 2" xfId="55063"/>
    <cellStyle name="SAPBEXstdItem 2 23 3" xfId="55064"/>
    <cellStyle name="SAPBEXstdItem 2 24" xfId="55065"/>
    <cellStyle name="SAPBEXstdItem 2 24 2" xfId="55066"/>
    <cellStyle name="SAPBEXstdItem 2 24 3" xfId="55067"/>
    <cellStyle name="SAPBEXstdItem 2 25" xfId="55068"/>
    <cellStyle name="SAPBEXstdItem 2 25 2" xfId="55069"/>
    <cellStyle name="SAPBEXstdItem 2 25 3" xfId="55070"/>
    <cellStyle name="SAPBEXstdItem 2 26" xfId="55071"/>
    <cellStyle name="SAPBEXstdItem 2 26 2" xfId="55072"/>
    <cellStyle name="SAPBEXstdItem 2 26 3" xfId="55073"/>
    <cellStyle name="SAPBEXstdItem 2 27" xfId="55074"/>
    <cellStyle name="SAPBEXstdItem 2 27 2" xfId="55075"/>
    <cellStyle name="SAPBEXstdItem 2 27 3" xfId="55076"/>
    <cellStyle name="SAPBEXstdItem 2 28" xfId="55077"/>
    <cellStyle name="SAPBEXstdItem 2 28 2" xfId="55078"/>
    <cellStyle name="SAPBEXstdItem 2 28 3" xfId="55079"/>
    <cellStyle name="SAPBEXstdItem 2 29" xfId="55080"/>
    <cellStyle name="SAPBEXstdItem 2 29 2" xfId="55081"/>
    <cellStyle name="SAPBEXstdItem 2 29 3" xfId="55082"/>
    <cellStyle name="SAPBEXstdItem 2 3" xfId="55083"/>
    <cellStyle name="SAPBEXstdItem 2 3 2" xfId="55084"/>
    <cellStyle name="SAPBEXstdItem 2 3 2 2" xfId="55085"/>
    <cellStyle name="SAPBEXstdItem 2 3 3" xfId="55086"/>
    <cellStyle name="SAPBEXstdItem 2 30" xfId="55087"/>
    <cellStyle name="SAPBEXstdItem 2 30 2" xfId="55088"/>
    <cellStyle name="SAPBEXstdItem 2 30 3" xfId="55089"/>
    <cellStyle name="SAPBEXstdItem 2 31" xfId="55090"/>
    <cellStyle name="SAPBEXstdItem 2 31 2" xfId="55091"/>
    <cellStyle name="SAPBEXstdItem 2 31 3" xfId="55092"/>
    <cellStyle name="SAPBEXstdItem 2 32" xfId="55093"/>
    <cellStyle name="SAPBEXstdItem 2 32 2" xfId="55094"/>
    <cellStyle name="SAPBEXstdItem 2 32 3" xfId="55095"/>
    <cellStyle name="SAPBEXstdItem 2 33" xfId="55096"/>
    <cellStyle name="SAPBEXstdItem 2 33 2" xfId="55097"/>
    <cellStyle name="SAPBEXstdItem 2 33 3" xfId="55098"/>
    <cellStyle name="SAPBEXstdItem 2 34" xfId="55099"/>
    <cellStyle name="SAPBEXstdItem 2 34 2" xfId="55100"/>
    <cellStyle name="SAPBEXstdItem 2 34 3" xfId="55101"/>
    <cellStyle name="SAPBEXstdItem 2 35" xfId="55102"/>
    <cellStyle name="SAPBEXstdItem 2 35 2" xfId="55103"/>
    <cellStyle name="SAPBEXstdItem 2 35 3" xfId="55104"/>
    <cellStyle name="SAPBEXstdItem 2 36" xfId="55105"/>
    <cellStyle name="SAPBEXstdItem 2 36 2" xfId="55106"/>
    <cellStyle name="SAPBEXstdItem 2 36 3" xfId="55107"/>
    <cellStyle name="SAPBEXstdItem 2 37" xfId="55108"/>
    <cellStyle name="SAPBEXstdItem 2 37 2" xfId="55109"/>
    <cellStyle name="SAPBEXstdItem 2 37 3" xfId="55110"/>
    <cellStyle name="SAPBEXstdItem 2 38" xfId="55111"/>
    <cellStyle name="SAPBEXstdItem 2 38 2" xfId="55112"/>
    <cellStyle name="SAPBEXstdItem 2 38 3" xfId="55113"/>
    <cellStyle name="SAPBEXstdItem 2 39" xfId="55114"/>
    <cellStyle name="SAPBEXstdItem 2 39 2" xfId="55115"/>
    <cellStyle name="SAPBEXstdItem 2 39 3" xfId="55116"/>
    <cellStyle name="SAPBEXstdItem 2 4" xfId="55117"/>
    <cellStyle name="SAPBEXstdItem 2 4 2" xfId="55118"/>
    <cellStyle name="SAPBEXstdItem 2 4 3" xfId="55119"/>
    <cellStyle name="SAPBEXstdItem 2 40" xfId="55120"/>
    <cellStyle name="SAPBEXstdItem 2 40 2" xfId="55121"/>
    <cellStyle name="SAPBEXstdItem 2 40 3" xfId="55122"/>
    <cellStyle name="SAPBEXstdItem 2 41" xfId="55123"/>
    <cellStyle name="SAPBEXstdItem 2 41 2" xfId="55124"/>
    <cellStyle name="SAPBEXstdItem 2 41 3" xfId="55125"/>
    <cellStyle name="SAPBEXstdItem 2 42" xfId="55126"/>
    <cellStyle name="SAPBEXstdItem 2 42 2" xfId="55127"/>
    <cellStyle name="SAPBEXstdItem 2 42 3" xfId="55128"/>
    <cellStyle name="SAPBEXstdItem 2 43" xfId="55129"/>
    <cellStyle name="SAPBEXstdItem 2 43 2" xfId="55130"/>
    <cellStyle name="SAPBEXstdItem 2 43 3" xfId="55131"/>
    <cellStyle name="SAPBEXstdItem 2 44" xfId="55132"/>
    <cellStyle name="SAPBEXstdItem 2 45" xfId="55133"/>
    <cellStyle name="SAPBEXstdItem 2 5" xfId="55134"/>
    <cellStyle name="SAPBEXstdItem 2 5 2" xfId="55135"/>
    <cellStyle name="SAPBEXstdItem 2 5 3" xfId="55136"/>
    <cellStyle name="SAPBEXstdItem 2 6" xfId="55137"/>
    <cellStyle name="SAPBEXstdItem 2 6 2" xfId="55138"/>
    <cellStyle name="SAPBEXstdItem 2 6 3" xfId="55139"/>
    <cellStyle name="SAPBEXstdItem 2 7" xfId="55140"/>
    <cellStyle name="SAPBEXstdItem 2 7 2" xfId="55141"/>
    <cellStyle name="SAPBEXstdItem 2 7 3" xfId="55142"/>
    <cellStyle name="SAPBEXstdItem 2 8" xfId="55143"/>
    <cellStyle name="SAPBEXstdItem 2 8 2" xfId="55144"/>
    <cellStyle name="SAPBEXstdItem 2 8 3" xfId="55145"/>
    <cellStyle name="SAPBEXstdItem 2 9" xfId="55146"/>
    <cellStyle name="SAPBEXstdItem 2 9 2" xfId="55147"/>
    <cellStyle name="SAPBEXstdItem 2 9 3" xfId="55148"/>
    <cellStyle name="SAPBEXstdItem 20" xfId="55149"/>
    <cellStyle name="SAPBEXstdItem 20 2" xfId="55150"/>
    <cellStyle name="SAPBEXstdItem 20 3" xfId="55151"/>
    <cellStyle name="SAPBEXstdItem 21" xfId="55152"/>
    <cellStyle name="SAPBEXstdItem 21 2" xfId="55153"/>
    <cellStyle name="SAPBEXstdItem 21 3" xfId="55154"/>
    <cellStyle name="SAPBEXstdItem 22" xfId="55155"/>
    <cellStyle name="SAPBEXstdItem 22 2" xfId="55156"/>
    <cellStyle name="SAPBEXstdItem 22 3" xfId="55157"/>
    <cellStyle name="SAPBEXstdItem 23" xfId="55158"/>
    <cellStyle name="SAPBEXstdItem 23 2" xfId="55159"/>
    <cellStyle name="SAPBEXstdItem 23 3" xfId="55160"/>
    <cellStyle name="SAPBEXstdItem 24" xfId="55161"/>
    <cellStyle name="SAPBEXstdItem 24 2" xfId="55162"/>
    <cellStyle name="SAPBEXstdItem 24 3" xfId="55163"/>
    <cellStyle name="SAPBEXstdItem 25" xfId="55164"/>
    <cellStyle name="SAPBEXstdItem 25 2" xfId="55165"/>
    <cellStyle name="SAPBEXstdItem 25 3" xfId="55166"/>
    <cellStyle name="SAPBEXstdItem 26" xfId="55167"/>
    <cellStyle name="SAPBEXstdItem 26 2" xfId="55168"/>
    <cellStyle name="SAPBEXstdItem 26 3" xfId="55169"/>
    <cellStyle name="SAPBEXstdItem 27" xfId="55170"/>
    <cellStyle name="SAPBEXstdItem 27 2" xfId="55171"/>
    <cellStyle name="SAPBEXstdItem 27 3" xfId="55172"/>
    <cellStyle name="SAPBEXstdItem 28" xfId="55173"/>
    <cellStyle name="SAPBEXstdItem 28 2" xfId="55174"/>
    <cellStyle name="SAPBEXstdItem 28 3" xfId="55175"/>
    <cellStyle name="SAPBEXstdItem 29" xfId="55176"/>
    <cellStyle name="SAPBEXstdItem 29 2" xfId="55177"/>
    <cellStyle name="SAPBEXstdItem 29 3" xfId="55178"/>
    <cellStyle name="SAPBEXstdItem 3" xfId="55179"/>
    <cellStyle name="SAPBEXstdItem 3 10" xfId="55180"/>
    <cellStyle name="SAPBEXstdItem 3 10 2" xfId="55181"/>
    <cellStyle name="SAPBEXstdItem 3 10 3" xfId="55182"/>
    <cellStyle name="SAPBEXstdItem 3 11" xfId="55183"/>
    <cellStyle name="SAPBEXstdItem 3 11 2" xfId="55184"/>
    <cellStyle name="SAPBEXstdItem 3 11 3" xfId="55185"/>
    <cellStyle name="SAPBEXstdItem 3 12" xfId="55186"/>
    <cellStyle name="SAPBEXstdItem 3 12 2" xfId="55187"/>
    <cellStyle name="SAPBEXstdItem 3 12 3" xfId="55188"/>
    <cellStyle name="SAPBEXstdItem 3 13" xfId="55189"/>
    <cellStyle name="SAPBEXstdItem 3 13 2" xfId="55190"/>
    <cellStyle name="SAPBEXstdItem 3 13 3" xfId="55191"/>
    <cellStyle name="SAPBEXstdItem 3 14" xfId="55192"/>
    <cellStyle name="SAPBEXstdItem 3 14 2" xfId="55193"/>
    <cellStyle name="SAPBEXstdItem 3 14 3" xfId="55194"/>
    <cellStyle name="SAPBEXstdItem 3 15" xfId="55195"/>
    <cellStyle name="SAPBEXstdItem 3 15 2" xfId="55196"/>
    <cellStyle name="SAPBEXstdItem 3 15 3" xfId="55197"/>
    <cellStyle name="SAPBEXstdItem 3 16" xfId="55198"/>
    <cellStyle name="SAPBEXstdItem 3 16 2" xfId="55199"/>
    <cellStyle name="SAPBEXstdItem 3 16 3" xfId="55200"/>
    <cellStyle name="SAPBEXstdItem 3 17" xfId="55201"/>
    <cellStyle name="SAPBEXstdItem 3 17 2" xfId="55202"/>
    <cellStyle name="SAPBEXstdItem 3 17 3" xfId="55203"/>
    <cellStyle name="SAPBEXstdItem 3 18" xfId="55204"/>
    <cellStyle name="SAPBEXstdItem 3 18 2" xfId="55205"/>
    <cellStyle name="SAPBEXstdItem 3 18 3" xfId="55206"/>
    <cellStyle name="SAPBEXstdItem 3 19" xfId="55207"/>
    <cellStyle name="SAPBEXstdItem 3 19 2" xfId="55208"/>
    <cellStyle name="SAPBEXstdItem 3 19 3" xfId="55209"/>
    <cellStyle name="SAPBEXstdItem 3 2" xfId="55210"/>
    <cellStyle name="SAPBEXstdItem 3 2 10" xfId="55211"/>
    <cellStyle name="SAPBEXstdItem 3 2 10 2" xfId="55212"/>
    <cellStyle name="SAPBEXstdItem 3 2 10 3" xfId="55213"/>
    <cellStyle name="SAPBEXstdItem 3 2 11" xfId="55214"/>
    <cellStyle name="SAPBEXstdItem 3 2 11 2" xfId="55215"/>
    <cellStyle name="SAPBEXstdItem 3 2 11 3" xfId="55216"/>
    <cellStyle name="SAPBEXstdItem 3 2 12" xfId="55217"/>
    <cellStyle name="SAPBEXstdItem 3 2 12 2" xfId="55218"/>
    <cellStyle name="SAPBEXstdItem 3 2 12 3" xfId="55219"/>
    <cellStyle name="SAPBEXstdItem 3 2 13" xfId="55220"/>
    <cellStyle name="SAPBEXstdItem 3 2 13 2" xfId="55221"/>
    <cellStyle name="SAPBEXstdItem 3 2 13 3" xfId="55222"/>
    <cellStyle name="SAPBEXstdItem 3 2 14" xfId="55223"/>
    <cellStyle name="SAPBEXstdItem 3 2 14 2" xfId="55224"/>
    <cellStyle name="SAPBEXstdItem 3 2 14 3" xfId="55225"/>
    <cellStyle name="SAPBEXstdItem 3 2 15" xfId="55226"/>
    <cellStyle name="SAPBEXstdItem 3 2 15 2" xfId="55227"/>
    <cellStyle name="SAPBEXstdItem 3 2 15 3" xfId="55228"/>
    <cellStyle name="SAPBEXstdItem 3 2 16" xfId="55229"/>
    <cellStyle name="SAPBEXstdItem 3 2 16 2" xfId="55230"/>
    <cellStyle name="SAPBEXstdItem 3 2 16 3" xfId="55231"/>
    <cellStyle name="SAPBEXstdItem 3 2 17" xfId="55232"/>
    <cellStyle name="SAPBEXstdItem 3 2 17 2" xfId="55233"/>
    <cellStyle name="SAPBEXstdItem 3 2 17 3" xfId="55234"/>
    <cellStyle name="SAPBEXstdItem 3 2 18" xfId="55235"/>
    <cellStyle name="SAPBEXstdItem 3 2 18 2" xfId="55236"/>
    <cellStyle name="SAPBEXstdItem 3 2 18 3" xfId="55237"/>
    <cellStyle name="SAPBEXstdItem 3 2 19" xfId="55238"/>
    <cellStyle name="SAPBEXstdItem 3 2 19 2" xfId="55239"/>
    <cellStyle name="SAPBEXstdItem 3 2 19 3" xfId="55240"/>
    <cellStyle name="SAPBEXstdItem 3 2 2" xfId="55241"/>
    <cellStyle name="SAPBEXstdItem 3 2 2 2" xfId="55242"/>
    <cellStyle name="SAPBEXstdItem 3 2 2 2 2" xfId="55243"/>
    <cellStyle name="SAPBEXstdItem 3 2 2 3" xfId="55244"/>
    <cellStyle name="SAPBEXstdItem 3 2 20" xfId="55245"/>
    <cellStyle name="SAPBEXstdItem 3 2 20 2" xfId="55246"/>
    <cellStyle name="SAPBEXstdItem 3 2 20 3" xfId="55247"/>
    <cellStyle name="SAPBEXstdItem 3 2 21" xfId="55248"/>
    <cellStyle name="SAPBEXstdItem 3 2 21 2" xfId="55249"/>
    <cellStyle name="SAPBEXstdItem 3 2 21 3" xfId="55250"/>
    <cellStyle name="SAPBEXstdItem 3 2 22" xfId="55251"/>
    <cellStyle name="SAPBEXstdItem 3 2 22 2" xfId="55252"/>
    <cellStyle name="SAPBEXstdItem 3 2 22 3" xfId="55253"/>
    <cellStyle name="SAPBEXstdItem 3 2 23" xfId="55254"/>
    <cellStyle name="SAPBEXstdItem 3 2 23 2" xfId="55255"/>
    <cellStyle name="SAPBEXstdItem 3 2 23 3" xfId="55256"/>
    <cellStyle name="SAPBEXstdItem 3 2 24" xfId="55257"/>
    <cellStyle name="SAPBEXstdItem 3 2 24 2" xfId="55258"/>
    <cellStyle name="SAPBEXstdItem 3 2 24 3" xfId="55259"/>
    <cellStyle name="SAPBEXstdItem 3 2 25" xfId="55260"/>
    <cellStyle name="SAPBEXstdItem 3 2 25 2" xfId="55261"/>
    <cellStyle name="SAPBEXstdItem 3 2 25 3" xfId="55262"/>
    <cellStyle name="SAPBEXstdItem 3 2 26" xfId="55263"/>
    <cellStyle name="SAPBEXstdItem 3 2 26 2" xfId="55264"/>
    <cellStyle name="SAPBEXstdItem 3 2 26 3" xfId="55265"/>
    <cellStyle name="SAPBEXstdItem 3 2 27" xfId="55266"/>
    <cellStyle name="SAPBEXstdItem 3 2 27 2" xfId="55267"/>
    <cellStyle name="SAPBEXstdItem 3 2 27 3" xfId="55268"/>
    <cellStyle name="SAPBEXstdItem 3 2 28" xfId="55269"/>
    <cellStyle name="SAPBEXstdItem 3 2 28 2" xfId="55270"/>
    <cellStyle name="SAPBEXstdItem 3 2 28 3" xfId="55271"/>
    <cellStyle name="SAPBEXstdItem 3 2 29" xfId="55272"/>
    <cellStyle name="SAPBEXstdItem 3 2 29 2" xfId="55273"/>
    <cellStyle name="SAPBEXstdItem 3 2 29 3" xfId="55274"/>
    <cellStyle name="SAPBEXstdItem 3 2 3" xfId="55275"/>
    <cellStyle name="SAPBEXstdItem 3 2 3 2" xfId="55276"/>
    <cellStyle name="SAPBEXstdItem 3 2 3 3" xfId="55277"/>
    <cellStyle name="SAPBEXstdItem 3 2 30" xfId="55278"/>
    <cellStyle name="SAPBEXstdItem 3 2 30 2" xfId="55279"/>
    <cellStyle name="SAPBEXstdItem 3 2 30 3" xfId="55280"/>
    <cellStyle name="SAPBEXstdItem 3 2 31" xfId="55281"/>
    <cellStyle name="SAPBEXstdItem 3 2 31 2" xfId="55282"/>
    <cellStyle name="SAPBEXstdItem 3 2 31 3" xfId="55283"/>
    <cellStyle name="SAPBEXstdItem 3 2 32" xfId="55284"/>
    <cellStyle name="SAPBEXstdItem 3 2 32 2" xfId="55285"/>
    <cellStyle name="SAPBEXstdItem 3 2 32 3" xfId="55286"/>
    <cellStyle name="SAPBEXstdItem 3 2 33" xfId="55287"/>
    <cellStyle name="SAPBEXstdItem 3 2 33 2" xfId="55288"/>
    <cellStyle name="SAPBEXstdItem 3 2 33 3" xfId="55289"/>
    <cellStyle name="SAPBEXstdItem 3 2 34" xfId="55290"/>
    <cellStyle name="SAPBEXstdItem 3 2 34 2" xfId="55291"/>
    <cellStyle name="SAPBEXstdItem 3 2 34 3" xfId="55292"/>
    <cellStyle name="SAPBEXstdItem 3 2 35" xfId="55293"/>
    <cellStyle name="SAPBEXstdItem 3 2 35 2" xfId="55294"/>
    <cellStyle name="SAPBEXstdItem 3 2 35 3" xfId="55295"/>
    <cellStyle name="SAPBEXstdItem 3 2 36" xfId="55296"/>
    <cellStyle name="SAPBEXstdItem 3 2 36 2" xfId="55297"/>
    <cellStyle name="SAPBEXstdItem 3 2 36 3" xfId="55298"/>
    <cellStyle name="SAPBEXstdItem 3 2 37" xfId="55299"/>
    <cellStyle name="SAPBEXstdItem 3 2 37 2" xfId="55300"/>
    <cellStyle name="SAPBEXstdItem 3 2 37 3" xfId="55301"/>
    <cellStyle name="SAPBEXstdItem 3 2 38" xfId="55302"/>
    <cellStyle name="SAPBEXstdItem 3 2 38 2" xfId="55303"/>
    <cellStyle name="SAPBEXstdItem 3 2 38 3" xfId="55304"/>
    <cellStyle name="SAPBEXstdItem 3 2 39" xfId="55305"/>
    <cellStyle name="SAPBEXstdItem 3 2 39 2" xfId="55306"/>
    <cellStyle name="SAPBEXstdItem 3 2 39 3" xfId="55307"/>
    <cellStyle name="SAPBEXstdItem 3 2 4" xfId="55308"/>
    <cellStyle name="SAPBEXstdItem 3 2 4 2" xfId="55309"/>
    <cellStyle name="SAPBEXstdItem 3 2 4 3" xfId="55310"/>
    <cellStyle name="SAPBEXstdItem 3 2 40" xfId="55311"/>
    <cellStyle name="SAPBEXstdItem 3 2 41" xfId="55312"/>
    <cellStyle name="SAPBEXstdItem 3 2 5" xfId="55313"/>
    <cellStyle name="SAPBEXstdItem 3 2 5 2" xfId="55314"/>
    <cellStyle name="SAPBEXstdItem 3 2 5 3" xfId="55315"/>
    <cellStyle name="SAPBEXstdItem 3 2 6" xfId="55316"/>
    <cellStyle name="SAPBEXstdItem 3 2 6 2" xfId="55317"/>
    <cellStyle name="SAPBEXstdItem 3 2 6 3" xfId="55318"/>
    <cellStyle name="SAPBEXstdItem 3 2 7" xfId="55319"/>
    <cellStyle name="SAPBEXstdItem 3 2 7 2" xfId="55320"/>
    <cellStyle name="SAPBEXstdItem 3 2 7 3" xfId="55321"/>
    <cellStyle name="SAPBEXstdItem 3 2 8" xfId="55322"/>
    <cellStyle name="SAPBEXstdItem 3 2 8 2" xfId="55323"/>
    <cellStyle name="SAPBEXstdItem 3 2 8 3" xfId="55324"/>
    <cellStyle name="SAPBEXstdItem 3 2 9" xfId="55325"/>
    <cellStyle name="SAPBEXstdItem 3 2 9 2" xfId="55326"/>
    <cellStyle name="SAPBEXstdItem 3 2 9 3" xfId="55327"/>
    <cellStyle name="SAPBEXstdItem 3 20" xfId="55328"/>
    <cellStyle name="SAPBEXstdItem 3 20 2" xfId="55329"/>
    <cellStyle name="SAPBEXstdItem 3 20 3" xfId="55330"/>
    <cellStyle name="SAPBEXstdItem 3 21" xfId="55331"/>
    <cellStyle name="SAPBEXstdItem 3 21 2" xfId="55332"/>
    <cellStyle name="SAPBEXstdItem 3 21 3" xfId="55333"/>
    <cellStyle name="SAPBEXstdItem 3 22" xfId="55334"/>
    <cellStyle name="SAPBEXstdItem 3 22 2" xfId="55335"/>
    <cellStyle name="SAPBEXstdItem 3 22 3" xfId="55336"/>
    <cellStyle name="SAPBEXstdItem 3 23" xfId="55337"/>
    <cellStyle name="SAPBEXstdItem 3 23 2" xfId="55338"/>
    <cellStyle name="SAPBEXstdItem 3 23 3" xfId="55339"/>
    <cellStyle name="SAPBEXstdItem 3 24" xfId="55340"/>
    <cellStyle name="SAPBEXstdItem 3 24 2" xfId="55341"/>
    <cellStyle name="SAPBEXstdItem 3 24 3" xfId="55342"/>
    <cellStyle name="SAPBEXstdItem 3 25" xfId="55343"/>
    <cellStyle name="SAPBEXstdItem 3 25 2" xfId="55344"/>
    <cellStyle name="SAPBEXstdItem 3 25 3" xfId="55345"/>
    <cellStyle name="SAPBEXstdItem 3 26" xfId="55346"/>
    <cellStyle name="SAPBEXstdItem 3 26 2" xfId="55347"/>
    <cellStyle name="SAPBEXstdItem 3 26 3" xfId="55348"/>
    <cellStyle name="SAPBEXstdItem 3 27" xfId="55349"/>
    <cellStyle name="SAPBEXstdItem 3 27 2" xfId="55350"/>
    <cellStyle name="SAPBEXstdItem 3 27 3" xfId="55351"/>
    <cellStyle name="SAPBEXstdItem 3 28" xfId="55352"/>
    <cellStyle name="SAPBEXstdItem 3 28 2" xfId="55353"/>
    <cellStyle name="SAPBEXstdItem 3 28 3" xfId="55354"/>
    <cellStyle name="SAPBEXstdItem 3 29" xfId="55355"/>
    <cellStyle name="SAPBEXstdItem 3 29 2" xfId="55356"/>
    <cellStyle name="SAPBEXstdItem 3 29 3" xfId="55357"/>
    <cellStyle name="SAPBEXstdItem 3 3" xfId="55358"/>
    <cellStyle name="SAPBEXstdItem 3 3 2" xfId="55359"/>
    <cellStyle name="SAPBEXstdItem 3 3 2 2" xfId="55360"/>
    <cellStyle name="SAPBEXstdItem 3 3 3" xfId="55361"/>
    <cellStyle name="SAPBEXstdItem 3 30" xfId="55362"/>
    <cellStyle name="SAPBEXstdItem 3 30 2" xfId="55363"/>
    <cellStyle name="SAPBEXstdItem 3 30 3" xfId="55364"/>
    <cellStyle name="SAPBEXstdItem 3 31" xfId="55365"/>
    <cellStyle name="SAPBEXstdItem 3 31 2" xfId="55366"/>
    <cellStyle name="SAPBEXstdItem 3 31 3" xfId="55367"/>
    <cellStyle name="SAPBEXstdItem 3 32" xfId="55368"/>
    <cellStyle name="SAPBEXstdItem 3 32 2" xfId="55369"/>
    <cellStyle name="SAPBEXstdItem 3 32 3" xfId="55370"/>
    <cellStyle name="SAPBEXstdItem 3 33" xfId="55371"/>
    <cellStyle name="SAPBEXstdItem 3 33 2" xfId="55372"/>
    <cellStyle name="SAPBEXstdItem 3 33 3" xfId="55373"/>
    <cellStyle name="SAPBEXstdItem 3 34" xfId="55374"/>
    <cellStyle name="SAPBEXstdItem 3 34 2" xfId="55375"/>
    <cellStyle name="SAPBEXstdItem 3 34 3" xfId="55376"/>
    <cellStyle name="SAPBEXstdItem 3 35" xfId="55377"/>
    <cellStyle name="SAPBEXstdItem 3 35 2" xfId="55378"/>
    <cellStyle name="SAPBEXstdItem 3 35 3" xfId="55379"/>
    <cellStyle name="SAPBEXstdItem 3 36" xfId="55380"/>
    <cellStyle name="SAPBEXstdItem 3 36 2" xfId="55381"/>
    <cellStyle name="SAPBEXstdItem 3 36 3" xfId="55382"/>
    <cellStyle name="SAPBEXstdItem 3 37" xfId="55383"/>
    <cellStyle name="SAPBEXstdItem 3 37 2" xfId="55384"/>
    <cellStyle name="SAPBEXstdItem 3 37 3" xfId="55385"/>
    <cellStyle name="SAPBEXstdItem 3 38" xfId="55386"/>
    <cellStyle name="SAPBEXstdItem 3 38 2" xfId="55387"/>
    <cellStyle name="SAPBEXstdItem 3 38 3" xfId="55388"/>
    <cellStyle name="SAPBEXstdItem 3 39" xfId="55389"/>
    <cellStyle name="SAPBEXstdItem 3 39 2" xfId="55390"/>
    <cellStyle name="SAPBEXstdItem 3 39 3" xfId="55391"/>
    <cellStyle name="SAPBEXstdItem 3 4" xfId="55392"/>
    <cellStyle name="SAPBEXstdItem 3 4 2" xfId="55393"/>
    <cellStyle name="SAPBEXstdItem 3 4 3" xfId="55394"/>
    <cellStyle name="SAPBEXstdItem 3 40" xfId="55395"/>
    <cellStyle name="SAPBEXstdItem 3 40 2" xfId="55396"/>
    <cellStyle name="SAPBEXstdItem 3 40 3" xfId="55397"/>
    <cellStyle name="SAPBEXstdItem 3 41" xfId="55398"/>
    <cellStyle name="SAPBEXstdItem 3 41 2" xfId="55399"/>
    <cellStyle name="SAPBEXstdItem 3 41 3" xfId="55400"/>
    <cellStyle name="SAPBEXstdItem 3 42" xfId="55401"/>
    <cellStyle name="SAPBEXstdItem 3 42 2" xfId="55402"/>
    <cellStyle name="SAPBEXstdItem 3 42 3" xfId="55403"/>
    <cellStyle name="SAPBEXstdItem 3 43" xfId="55404"/>
    <cellStyle name="SAPBEXstdItem 3 43 2" xfId="55405"/>
    <cellStyle name="SAPBEXstdItem 3 43 3" xfId="55406"/>
    <cellStyle name="SAPBEXstdItem 3 44" xfId="55407"/>
    <cellStyle name="SAPBEXstdItem 3 44 2" xfId="55408"/>
    <cellStyle name="SAPBEXstdItem 3 44 3" xfId="55409"/>
    <cellStyle name="SAPBEXstdItem 3 45" xfId="55410"/>
    <cellStyle name="SAPBEXstdItem 3 45 2" xfId="55411"/>
    <cellStyle name="SAPBEXstdItem 3 45 3" xfId="55412"/>
    <cellStyle name="SAPBEXstdItem 3 46" xfId="55413"/>
    <cellStyle name="SAPBEXstdItem 3 46 2" xfId="55414"/>
    <cellStyle name="SAPBEXstdItem 3 47" xfId="55415"/>
    <cellStyle name="SAPBEXstdItem 3 47 2" xfId="55416"/>
    <cellStyle name="SAPBEXstdItem 3 48" xfId="55417"/>
    <cellStyle name="SAPBEXstdItem 3 49" xfId="55418"/>
    <cellStyle name="SAPBEXstdItem 3 5" xfId="55419"/>
    <cellStyle name="SAPBEXstdItem 3 5 2" xfId="55420"/>
    <cellStyle name="SAPBEXstdItem 3 5 3" xfId="55421"/>
    <cellStyle name="SAPBEXstdItem 3 50" xfId="55422"/>
    <cellStyle name="SAPBEXstdItem 3 6" xfId="55423"/>
    <cellStyle name="SAPBEXstdItem 3 6 2" xfId="55424"/>
    <cellStyle name="SAPBEXstdItem 3 6 3" xfId="55425"/>
    <cellStyle name="SAPBEXstdItem 3 7" xfId="55426"/>
    <cellStyle name="SAPBEXstdItem 3 7 2" xfId="55427"/>
    <cellStyle name="SAPBEXstdItem 3 7 3" xfId="55428"/>
    <cellStyle name="SAPBEXstdItem 3 8" xfId="55429"/>
    <cellStyle name="SAPBEXstdItem 3 8 2" xfId="55430"/>
    <cellStyle name="SAPBEXstdItem 3 8 3" xfId="55431"/>
    <cellStyle name="SAPBEXstdItem 3 9" xfId="55432"/>
    <cellStyle name="SAPBEXstdItem 3 9 2" xfId="55433"/>
    <cellStyle name="SAPBEXstdItem 3 9 3" xfId="55434"/>
    <cellStyle name="SAPBEXstdItem 30" xfId="55435"/>
    <cellStyle name="SAPBEXstdItem 30 2" xfId="55436"/>
    <cellStyle name="SAPBEXstdItem 30 3" xfId="55437"/>
    <cellStyle name="SAPBEXstdItem 31" xfId="55438"/>
    <cellStyle name="SAPBEXstdItem 31 2" xfId="55439"/>
    <cellStyle name="SAPBEXstdItem 31 3" xfId="55440"/>
    <cellStyle name="SAPBEXstdItem 32" xfId="55441"/>
    <cellStyle name="SAPBEXstdItem 32 2" xfId="55442"/>
    <cellStyle name="SAPBEXstdItem 32 3" xfId="55443"/>
    <cellStyle name="SAPBEXstdItem 33" xfId="55444"/>
    <cellStyle name="SAPBEXstdItem 33 2" xfId="55445"/>
    <cellStyle name="SAPBEXstdItem 33 3" xfId="55446"/>
    <cellStyle name="SAPBEXstdItem 34" xfId="55447"/>
    <cellStyle name="SAPBEXstdItem 34 2" xfId="55448"/>
    <cellStyle name="SAPBEXstdItem 34 3" xfId="55449"/>
    <cellStyle name="SAPBEXstdItem 35" xfId="55450"/>
    <cellStyle name="SAPBEXstdItem 35 2" xfId="55451"/>
    <cellStyle name="SAPBEXstdItem 35 3" xfId="55452"/>
    <cellStyle name="SAPBEXstdItem 36" xfId="55453"/>
    <cellStyle name="SAPBEXstdItem 36 2" xfId="55454"/>
    <cellStyle name="SAPBEXstdItem 36 3" xfId="55455"/>
    <cellStyle name="SAPBEXstdItem 37" xfId="55456"/>
    <cellStyle name="SAPBEXstdItem 37 2" xfId="55457"/>
    <cellStyle name="SAPBEXstdItem 37 3" xfId="55458"/>
    <cellStyle name="SAPBEXstdItem 38" xfId="55459"/>
    <cellStyle name="SAPBEXstdItem 38 2" xfId="55460"/>
    <cellStyle name="SAPBEXstdItem 38 3" xfId="55461"/>
    <cellStyle name="SAPBEXstdItem 39" xfId="55462"/>
    <cellStyle name="SAPBEXstdItem 39 2" xfId="55463"/>
    <cellStyle name="SAPBEXstdItem 39 3" xfId="55464"/>
    <cellStyle name="SAPBEXstdItem 4" xfId="55465"/>
    <cellStyle name="SAPBEXstdItem 4 10" xfId="55466"/>
    <cellStyle name="SAPBEXstdItem 4 10 2" xfId="55467"/>
    <cellStyle name="SAPBEXstdItem 4 10 3" xfId="55468"/>
    <cellStyle name="SAPBEXstdItem 4 11" xfId="55469"/>
    <cellStyle name="SAPBEXstdItem 4 11 2" xfId="55470"/>
    <cellStyle name="SAPBEXstdItem 4 11 3" xfId="55471"/>
    <cellStyle name="SAPBEXstdItem 4 12" xfId="55472"/>
    <cellStyle name="SAPBEXstdItem 4 12 2" xfId="55473"/>
    <cellStyle name="SAPBEXstdItem 4 12 3" xfId="55474"/>
    <cellStyle name="SAPBEXstdItem 4 13" xfId="55475"/>
    <cellStyle name="SAPBEXstdItem 4 13 2" xfId="55476"/>
    <cellStyle name="SAPBEXstdItem 4 13 3" xfId="55477"/>
    <cellStyle name="SAPBEXstdItem 4 14" xfId="55478"/>
    <cellStyle name="SAPBEXstdItem 4 14 2" xfId="55479"/>
    <cellStyle name="SAPBEXstdItem 4 14 3" xfId="55480"/>
    <cellStyle name="SAPBEXstdItem 4 15" xfId="55481"/>
    <cellStyle name="SAPBEXstdItem 4 15 2" xfId="55482"/>
    <cellStyle name="SAPBEXstdItem 4 15 3" xfId="55483"/>
    <cellStyle name="SAPBEXstdItem 4 16" xfId="55484"/>
    <cellStyle name="SAPBEXstdItem 4 16 2" xfId="55485"/>
    <cellStyle name="SAPBEXstdItem 4 16 3" xfId="55486"/>
    <cellStyle name="SAPBEXstdItem 4 17" xfId="55487"/>
    <cellStyle name="SAPBEXstdItem 4 17 2" xfId="55488"/>
    <cellStyle name="SAPBEXstdItem 4 17 3" xfId="55489"/>
    <cellStyle name="SAPBEXstdItem 4 18" xfId="55490"/>
    <cellStyle name="SAPBEXstdItem 4 18 2" xfId="55491"/>
    <cellStyle name="SAPBEXstdItem 4 18 3" xfId="55492"/>
    <cellStyle name="SAPBEXstdItem 4 19" xfId="55493"/>
    <cellStyle name="SAPBEXstdItem 4 19 2" xfId="55494"/>
    <cellStyle name="SAPBEXstdItem 4 19 3" xfId="55495"/>
    <cellStyle name="SAPBEXstdItem 4 2" xfId="55496"/>
    <cellStyle name="SAPBEXstdItem 4 2 10" xfId="55497"/>
    <cellStyle name="SAPBEXstdItem 4 2 10 2" xfId="55498"/>
    <cellStyle name="SAPBEXstdItem 4 2 10 3" xfId="55499"/>
    <cellStyle name="SAPBEXstdItem 4 2 11" xfId="55500"/>
    <cellStyle name="SAPBEXstdItem 4 2 11 2" xfId="55501"/>
    <cellStyle name="SAPBEXstdItem 4 2 11 3" xfId="55502"/>
    <cellStyle name="SAPBEXstdItem 4 2 12" xfId="55503"/>
    <cellStyle name="SAPBEXstdItem 4 2 12 2" xfId="55504"/>
    <cellStyle name="SAPBEXstdItem 4 2 12 3" xfId="55505"/>
    <cellStyle name="SAPBEXstdItem 4 2 13" xfId="55506"/>
    <cellStyle name="SAPBEXstdItem 4 2 13 2" xfId="55507"/>
    <cellStyle name="SAPBEXstdItem 4 2 13 3" xfId="55508"/>
    <cellStyle name="SAPBEXstdItem 4 2 14" xfId="55509"/>
    <cellStyle name="SAPBEXstdItem 4 2 14 2" xfId="55510"/>
    <cellStyle name="SAPBEXstdItem 4 2 14 3" xfId="55511"/>
    <cellStyle name="SAPBEXstdItem 4 2 15" xfId="55512"/>
    <cellStyle name="SAPBEXstdItem 4 2 15 2" xfId="55513"/>
    <cellStyle name="SAPBEXstdItem 4 2 15 3" xfId="55514"/>
    <cellStyle name="SAPBEXstdItem 4 2 16" xfId="55515"/>
    <cellStyle name="SAPBEXstdItem 4 2 16 2" xfId="55516"/>
    <cellStyle name="SAPBEXstdItem 4 2 16 3" xfId="55517"/>
    <cellStyle name="SAPBEXstdItem 4 2 17" xfId="55518"/>
    <cellStyle name="SAPBEXstdItem 4 2 17 2" xfId="55519"/>
    <cellStyle name="SAPBEXstdItem 4 2 17 3" xfId="55520"/>
    <cellStyle name="SAPBEXstdItem 4 2 18" xfId="55521"/>
    <cellStyle name="SAPBEXstdItem 4 2 18 2" xfId="55522"/>
    <cellStyle name="SAPBEXstdItem 4 2 18 3" xfId="55523"/>
    <cellStyle name="SAPBEXstdItem 4 2 19" xfId="55524"/>
    <cellStyle name="SAPBEXstdItem 4 2 19 2" xfId="55525"/>
    <cellStyle name="SAPBEXstdItem 4 2 19 3" xfId="55526"/>
    <cellStyle name="SAPBEXstdItem 4 2 2" xfId="55527"/>
    <cellStyle name="SAPBEXstdItem 4 2 2 2" xfId="55528"/>
    <cellStyle name="SAPBEXstdItem 4 2 2 2 2" xfId="55529"/>
    <cellStyle name="SAPBEXstdItem 4 2 2 3" xfId="55530"/>
    <cellStyle name="SAPBEXstdItem 4 2 20" xfId="55531"/>
    <cellStyle name="SAPBEXstdItem 4 2 20 2" xfId="55532"/>
    <cellStyle name="SAPBEXstdItem 4 2 20 3" xfId="55533"/>
    <cellStyle name="SAPBEXstdItem 4 2 21" xfId="55534"/>
    <cellStyle name="SAPBEXstdItem 4 2 21 2" xfId="55535"/>
    <cellStyle name="SAPBEXstdItem 4 2 21 3" xfId="55536"/>
    <cellStyle name="SAPBEXstdItem 4 2 22" xfId="55537"/>
    <cellStyle name="SAPBEXstdItem 4 2 22 2" xfId="55538"/>
    <cellStyle name="SAPBEXstdItem 4 2 22 3" xfId="55539"/>
    <cellStyle name="SAPBEXstdItem 4 2 23" xfId="55540"/>
    <cellStyle name="SAPBEXstdItem 4 2 23 2" xfId="55541"/>
    <cellStyle name="SAPBEXstdItem 4 2 23 3" xfId="55542"/>
    <cellStyle name="SAPBEXstdItem 4 2 24" xfId="55543"/>
    <cellStyle name="SAPBEXstdItem 4 2 24 2" xfId="55544"/>
    <cellStyle name="SAPBEXstdItem 4 2 24 3" xfId="55545"/>
    <cellStyle name="SAPBEXstdItem 4 2 25" xfId="55546"/>
    <cellStyle name="SAPBEXstdItem 4 2 25 2" xfId="55547"/>
    <cellStyle name="SAPBEXstdItem 4 2 25 3" xfId="55548"/>
    <cellStyle name="SAPBEXstdItem 4 2 26" xfId="55549"/>
    <cellStyle name="SAPBEXstdItem 4 2 26 2" xfId="55550"/>
    <cellStyle name="SAPBEXstdItem 4 2 26 3" xfId="55551"/>
    <cellStyle name="SAPBEXstdItem 4 2 27" xfId="55552"/>
    <cellStyle name="SAPBEXstdItem 4 2 27 2" xfId="55553"/>
    <cellStyle name="SAPBEXstdItem 4 2 27 3" xfId="55554"/>
    <cellStyle name="SAPBEXstdItem 4 2 28" xfId="55555"/>
    <cellStyle name="SAPBEXstdItem 4 2 28 2" xfId="55556"/>
    <cellStyle name="SAPBEXstdItem 4 2 28 3" xfId="55557"/>
    <cellStyle name="SAPBEXstdItem 4 2 29" xfId="55558"/>
    <cellStyle name="SAPBEXstdItem 4 2 29 2" xfId="55559"/>
    <cellStyle name="SAPBEXstdItem 4 2 29 3" xfId="55560"/>
    <cellStyle name="SAPBEXstdItem 4 2 3" xfId="55561"/>
    <cellStyle name="SAPBEXstdItem 4 2 3 2" xfId="55562"/>
    <cellStyle name="SAPBEXstdItem 4 2 3 3" xfId="55563"/>
    <cellStyle name="SAPBEXstdItem 4 2 30" xfId="55564"/>
    <cellStyle name="SAPBEXstdItem 4 2 30 2" xfId="55565"/>
    <cellStyle name="SAPBEXstdItem 4 2 30 3" xfId="55566"/>
    <cellStyle name="SAPBEXstdItem 4 2 31" xfId="55567"/>
    <cellStyle name="SAPBEXstdItem 4 2 31 2" xfId="55568"/>
    <cellStyle name="SAPBEXstdItem 4 2 31 3" xfId="55569"/>
    <cellStyle name="SAPBEXstdItem 4 2 32" xfId="55570"/>
    <cellStyle name="SAPBEXstdItem 4 2 32 2" xfId="55571"/>
    <cellStyle name="SAPBEXstdItem 4 2 32 3" xfId="55572"/>
    <cellStyle name="SAPBEXstdItem 4 2 33" xfId="55573"/>
    <cellStyle name="SAPBEXstdItem 4 2 33 2" xfId="55574"/>
    <cellStyle name="SAPBEXstdItem 4 2 33 3" xfId="55575"/>
    <cellStyle name="SAPBEXstdItem 4 2 34" xfId="55576"/>
    <cellStyle name="SAPBEXstdItem 4 2 34 2" xfId="55577"/>
    <cellStyle name="SAPBEXstdItem 4 2 34 3" xfId="55578"/>
    <cellStyle name="SAPBEXstdItem 4 2 35" xfId="55579"/>
    <cellStyle name="SAPBEXstdItem 4 2 35 2" xfId="55580"/>
    <cellStyle name="SAPBEXstdItem 4 2 35 3" xfId="55581"/>
    <cellStyle name="SAPBEXstdItem 4 2 36" xfId="55582"/>
    <cellStyle name="SAPBEXstdItem 4 2 36 2" xfId="55583"/>
    <cellStyle name="SAPBEXstdItem 4 2 36 3" xfId="55584"/>
    <cellStyle name="SAPBEXstdItem 4 2 37" xfId="55585"/>
    <cellStyle name="SAPBEXstdItem 4 2 37 2" xfId="55586"/>
    <cellStyle name="SAPBEXstdItem 4 2 37 3" xfId="55587"/>
    <cellStyle name="SAPBEXstdItem 4 2 38" xfId="55588"/>
    <cellStyle name="SAPBEXstdItem 4 2 38 2" xfId="55589"/>
    <cellStyle name="SAPBEXstdItem 4 2 38 3" xfId="55590"/>
    <cellStyle name="SAPBEXstdItem 4 2 39" xfId="55591"/>
    <cellStyle name="SAPBEXstdItem 4 2 39 2" xfId="55592"/>
    <cellStyle name="SAPBEXstdItem 4 2 39 3" xfId="55593"/>
    <cellStyle name="SAPBEXstdItem 4 2 4" xfId="55594"/>
    <cellStyle name="SAPBEXstdItem 4 2 4 2" xfId="55595"/>
    <cellStyle name="SAPBEXstdItem 4 2 4 3" xfId="55596"/>
    <cellStyle name="SAPBEXstdItem 4 2 40" xfId="55597"/>
    <cellStyle name="SAPBEXstdItem 4 2 41" xfId="55598"/>
    <cellStyle name="SAPBEXstdItem 4 2 5" xfId="55599"/>
    <cellStyle name="SAPBEXstdItem 4 2 5 2" xfId="55600"/>
    <cellStyle name="SAPBEXstdItem 4 2 5 3" xfId="55601"/>
    <cellStyle name="SAPBEXstdItem 4 2 6" xfId="55602"/>
    <cellStyle name="SAPBEXstdItem 4 2 6 2" xfId="55603"/>
    <cellStyle name="SAPBEXstdItem 4 2 6 3" xfId="55604"/>
    <cellStyle name="SAPBEXstdItem 4 2 7" xfId="55605"/>
    <cellStyle name="SAPBEXstdItem 4 2 7 2" xfId="55606"/>
    <cellStyle name="SAPBEXstdItem 4 2 7 3" xfId="55607"/>
    <cellStyle name="SAPBEXstdItem 4 2 8" xfId="55608"/>
    <cellStyle name="SAPBEXstdItem 4 2 8 2" xfId="55609"/>
    <cellStyle name="SAPBEXstdItem 4 2 8 3" xfId="55610"/>
    <cellStyle name="SAPBEXstdItem 4 2 9" xfId="55611"/>
    <cellStyle name="SAPBEXstdItem 4 2 9 2" xfId="55612"/>
    <cellStyle name="SAPBEXstdItem 4 2 9 3" xfId="55613"/>
    <cellStyle name="SAPBEXstdItem 4 20" xfId="55614"/>
    <cellStyle name="SAPBEXstdItem 4 20 2" xfId="55615"/>
    <cellStyle name="SAPBEXstdItem 4 20 3" xfId="55616"/>
    <cellStyle name="SAPBEXstdItem 4 21" xfId="55617"/>
    <cellStyle name="SAPBEXstdItem 4 21 2" xfId="55618"/>
    <cellStyle name="SAPBEXstdItem 4 21 3" xfId="55619"/>
    <cellStyle name="SAPBEXstdItem 4 22" xfId="55620"/>
    <cellStyle name="SAPBEXstdItem 4 22 2" xfId="55621"/>
    <cellStyle name="SAPBEXstdItem 4 22 3" xfId="55622"/>
    <cellStyle name="SAPBEXstdItem 4 23" xfId="55623"/>
    <cellStyle name="SAPBEXstdItem 4 23 2" xfId="55624"/>
    <cellStyle name="SAPBEXstdItem 4 23 3" xfId="55625"/>
    <cellStyle name="SAPBEXstdItem 4 24" xfId="55626"/>
    <cellStyle name="SAPBEXstdItem 4 24 2" xfId="55627"/>
    <cellStyle name="SAPBEXstdItem 4 24 3" xfId="55628"/>
    <cellStyle name="SAPBEXstdItem 4 25" xfId="55629"/>
    <cellStyle name="SAPBEXstdItem 4 25 2" xfId="55630"/>
    <cellStyle name="SAPBEXstdItem 4 25 3" xfId="55631"/>
    <cellStyle name="SAPBEXstdItem 4 26" xfId="55632"/>
    <cellStyle name="SAPBEXstdItem 4 26 2" xfId="55633"/>
    <cellStyle name="SAPBEXstdItem 4 26 3" xfId="55634"/>
    <cellStyle name="SAPBEXstdItem 4 27" xfId="55635"/>
    <cellStyle name="SAPBEXstdItem 4 27 2" xfId="55636"/>
    <cellStyle name="SAPBEXstdItem 4 27 3" xfId="55637"/>
    <cellStyle name="SAPBEXstdItem 4 28" xfId="55638"/>
    <cellStyle name="SAPBEXstdItem 4 28 2" xfId="55639"/>
    <cellStyle name="SAPBEXstdItem 4 28 3" xfId="55640"/>
    <cellStyle name="SAPBEXstdItem 4 29" xfId="55641"/>
    <cellStyle name="SAPBEXstdItem 4 29 2" xfId="55642"/>
    <cellStyle name="SAPBEXstdItem 4 29 3" xfId="55643"/>
    <cellStyle name="SAPBEXstdItem 4 3" xfId="55644"/>
    <cellStyle name="SAPBEXstdItem 4 3 2" xfId="55645"/>
    <cellStyle name="SAPBEXstdItem 4 3 2 2" xfId="55646"/>
    <cellStyle name="SAPBEXstdItem 4 3 3" xfId="55647"/>
    <cellStyle name="SAPBEXstdItem 4 30" xfId="55648"/>
    <cellStyle name="SAPBEXstdItem 4 30 2" xfId="55649"/>
    <cellStyle name="SAPBEXstdItem 4 30 3" xfId="55650"/>
    <cellStyle name="SAPBEXstdItem 4 31" xfId="55651"/>
    <cellStyle name="SAPBEXstdItem 4 31 2" xfId="55652"/>
    <cellStyle name="SAPBEXstdItem 4 31 3" xfId="55653"/>
    <cellStyle name="SAPBEXstdItem 4 32" xfId="55654"/>
    <cellStyle name="SAPBEXstdItem 4 32 2" xfId="55655"/>
    <cellStyle name="SAPBEXstdItem 4 32 3" xfId="55656"/>
    <cellStyle name="SAPBEXstdItem 4 33" xfId="55657"/>
    <cellStyle name="SAPBEXstdItem 4 33 2" xfId="55658"/>
    <cellStyle name="SAPBEXstdItem 4 33 3" xfId="55659"/>
    <cellStyle name="SAPBEXstdItem 4 34" xfId="55660"/>
    <cellStyle name="SAPBEXstdItem 4 34 2" xfId="55661"/>
    <cellStyle name="SAPBEXstdItem 4 34 3" xfId="55662"/>
    <cellStyle name="SAPBEXstdItem 4 35" xfId="55663"/>
    <cellStyle name="SAPBEXstdItem 4 35 2" xfId="55664"/>
    <cellStyle name="SAPBEXstdItem 4 35 3" xfId="55665"/>
    <cellStyle name="SAPBEXstdItem 4 36" xfId="55666"/>
    <cellStyle name="SAPBEXstdItem 4 36 2" xfId="55667"/>
    <cellStyle name="SAPBEXstdItem 4 36 3" xfId="55668"/>
    <cellStyle name="SAPBEXstdItem 4 37" xfId="55669"/>
    <cellStyle name="SAPBEXstdItem 4 37 2" xfId="55670"/>
    <cellStyle name="SAPBEXstdItem 4 37 3" xfId="55671"/>
    <cellStyle name="SAPBEXstdItem 4 38" xfId="55672"/>
    <cellStyle name="SAPBEXstdItem 4 38 2" xfId="55673"/>
    <cellStyle name="SAPBEXstdItem 4 38 3" xfId="55674"/>
    <cellStyle name="SAPBEXstdItem 4 39" xfId="55675"/>
    <cellStyle name="SAPBEXstdItem 4 39 2" xfId="55676"/>
    <cellStyle name="SAPBEXstdItem 4 39 3" xfId="55677"/>
    <cellStyle name="SAPBEXstdItem 4 4" xfId="55678"/>
    <cellStyle name="SAPBEXstdItem 4 4 2" xfId="55679"/>
    <cellStyle name="SAPBEXstdItem 4 4 3" xfId="55680"/>
    <cellStyle name="SAPBEXstdItem 4 40" xfId="55681"/>
    <cellStyle name="SAPBEXstdItem 4 40 2" xfId="55682"/>
    <cellStyle name="SAPBEXstdItem 4 40 3" xfId="55683"/>
    <cellStyle name="SAPBEXstdItem 4 41" xfId="55684"/>
    <cellStyle name="SAPBEXstdItem 4 41 2" xfId="55685"/>
    <cellStyle name="SAPBEXstdItem 4 41 3" xfId="55686"/>
    <cellStyle name="SAPBEXstdItem 4 42" xfId="55687"/>
    <cellStyle name="SAPBEXstdItem 4 42 2" xfId="55688"/>
    <cellStyle name="SAPBEXstdItem 4 42 3" xfId="55689"/>
    <cellStyle name="SAPBEXstdItem 4 43" xfId="55690"/>
    <cellStyle name="SAPBEXstdItem 4 43 2" xfId="55691"/>
    <cellStyle name="SAPBEXstdItem 4 43 3" xfId="55692"/>
    <cellStyle name="SAPBEXstdItem 4 44" xfId="55693"/>
    <cellStyle name="SAPBEXstdItem 4 44 2" xfId="55694"/>
    <cellStyle name="SAPBEXstdItem 4 44 3" xfId="55695"/>
    <cellStyle name="SAPBEXstdItem 4 45" xfId="55696"/>
    <cellStyle name="SAPBEXstdItem 4 45 2" xfId="55697"/>
    <cellStyle name="SAPBEXstdItem 4 45 3" xfId="55698"/>
    <cellStyle name="SAPBEXstdItem 4 46" xfId="55699"/>
    <cellStyle name="SAPBEXstdItem 4 46 2" xfId="55700"/>
    <cellStyle name="SAPBEXstdItem 4 47" xfId="55701"/>
    <cellStyle name="SAPBEXstdItem 4 47 2" xfId="55702"/>
    <cellStyle name="SAPBEXstdItem 4 48" xfId="55703"/>
    <cellStyle name="SAPBEXstdItem 4 49" xfId="55704"/>
    <cellStyle name="SAPBEXstdItem 4 5" xfId="55705"/>
    <cellStyle name="SAPBEXstdItem 4 5 2" xfId="55706"/>
    <cellStyle name="SAPBEXstdItem 4 5 3" xfId="55707"/>
    <cellStyle name="SAPBEXstdItem 4 50" xfId="55708"/>
    <cellStyle name="SAPBEXstdItem 4 6" xfId="55709"/>
    <cellStyle name="SAPBEXstdItem 4 6 2" xfId="55710"/>
    <cellStyle name="SAPBEXstdItem 4 6 3" xfId="55711"/>
    <cellStyle name="SAPBEXstdItem 4 7" xfId="55712"/>
    <cellStyle name="SAPBEXstdItem 4 7 2" xfId="55713"/>
    <cellStyle name="SAPBEXstdItem 4 7 3" xfId="55714"/>
    <cellStyle name="SAPBEXstdItem 4 8" xfId="55715"/>
    <cellStyle name="SAPBEXstdItem 4 8 2" xfId="55716"/>
    <cellStyle name="SAPBEXstdItem 4 8 3" xfId="55717"/>
    <cellStyle name="SAPBEXstdItem 4 9" xfId="55718"/>
    <cellStyle name="SAPBEXstdItem 4 9 2" xfId="55719"/>
    <cellStyle name="SAPBEXstdItem 4 9 3" xfId="55720"/>
    <cellStyle name="SAPBEXstdItem 40" xfId="55721"/>
    <cellStyle name="SAPBEXstdItem 40 2" xfId="55722"/>
    <cellStyle name="SAPBEXstdItem 40 3" xfId="55723"/>
    <cellStyle name="SAPBEXstdItem 41" xfId="55724"/>
    <cellStyle name="SAPBEXstdItem 41 2" xfId="55725"/>
    <cellStyle name="SAPBEXstdItem 41 3" xfId="55726"/>
    <cellStyle name="SAPBEXstdItem 42" xfId="55727"/>
    <cellStyle name="SAPBEXstdItem 42 2" xfId="55728"/>
    <cellStyle name="SAPBEXstdItem 42 3" xfId="55729"/>
    <cellStyle name="SAPBEXstdItem 43" xfId="55730"/>
    <cellStyle name="SAPBEXstdItem 43 2" xfId="55731"/>
    <cellStyle name="SAPBEXstdItem 43 3" xfId="55732"/>
    <cellStyle name="SAPBEXstdItem 44" xfId="55733"/>
    <cellStyle name="SAPBEXstdItem 44 2" xfId="55734"/>
    <cellStyle name="SAPBEXstdItem 44 3" xfId="55735"/>
    <cellStyle name="SAPBEXstdItem 45" xfId="55736"/>
    <cellStyle name="SAPBEXstdItem 45 2" xfId="55737"/>
    <cellStyle name="SAPBEXstdItem 45 3" xfId="55738"/>
    <cellStyle name="SAPBEXstdItem 46" xfId="55739"/>
    <cellStyle name="SAPBEXstdItem 46 2" xfId="55740"/>
    <cellStyle name="SAPBEXstdItem 46 3" xfId="55741"/>
    <cellStyle name="SAPBEXstdItem 47" xfId="55742"/>
    <cellStyle name="SAPBEXstdItem 47 2" xfId="55743"/>
    <cellStyle name="SAPBEXstdItem 47 3" xfId="55744"/>
    <cellStyle name="SAPBEXstdItem 48" xfId="55745"/>
    <cellStyle name="SAPBEXstdItem 48 2" xfId="55746"/>
    <cellStyle name="SAPBEXstdItem 48 3" xfId="55747"/>
    <cellStyle name="SAPBEXstdItem 49" xfId="55748"/>
    <cellStyle name="SAPBEXstdItem 49 2" xfId="55749"/>
    <cellStyle name="SAPBEXstdItem 49 3" xfId="55750"/>
    <cellStyle name="SAPBEXstdItem 5" xfId="55751"/>
    <cellStyle name="SAPBEXstdItem 5 10" xfId="55752"/>
    <cellStyle name="SAPBEXstdItem 5 10 2" xfId="55753"/>
    <cellStyle name="SAPBEXstdItem 5 10 3" xfId="55754"/>
    <cellStyle name="SAPBEXstdItem 5 11" xfId="55755"/>
    <cellStyle name="SAPBEXstdItem 5 11 2" xfId="55756"/>
    <cellStyle name="SAPBEXstdItem 5 11 3" xfId="55757"/>
    <cellStyle name="SAPBEXstdItem 5 12" xfId="55758"/>
    <cellStyle name="SAPBEXstdItem 5 12 2" xfId="55759"/>
    <cellStyle name="SAPBEXstdItem 5 12 3" xfId="55760"/>
    <cellStyle name="SAPBEXstdItem 5 13" xfId="55761"/>
    <cellStyle name="SAPBEXstdItem 5 13 2" xfId="55762"/>
    <cellStyle name="SAPBEXstdItem 5 13 3" xfId="55763"/>
    <cellStyle name="SAPBEXstdItem 5 14" xfId="55764"/>
    <cellStyle name="SAPBEXstdItem 5 14 2" xfId="55765"/>
    <cellStyle name="SAPBEXstdItem 5 14 3" xfId="55766"/>
    <cellStyle name="SAPBEXstdItem 5 15" xfId="55767"/>
    <cellStyle name="SAPBEXstdItem 5 15 2" xfId="55768"/>
    <cellStyle name="SAPBEXstdItem 5 15 3" xfId="55769"/>
    <cellStyle name="SAPBEXstdItem 5 16" xfId="55770"/>
    <cellStyle name="SAPBEXstdItem 5 16 2" xfId="55771"/>
    <cellStyle name="SAPBEXstdItem 5 16 3" xfId="55772"/>
    <cellStyle name="SAPBEXstdItem 5 17" xfId="55773"/>
    <cellStyle name="SAPBEXstdItem 5 17 2" xfId="55774"/>
    <cellStyle name="SAPBEXstdItem 5 17 3" xfId="55775"/>
    <cellStyle name="SAPBEXstdItem 5 18" xfId="55776"/>
    <cellStyle name="SAPBEXstdItem 5 18 2" xfId="55777"/>
    <cellStyle name="SAPBEXstdItem 5 18 3" xfId="55778"/>
    <cellStyle name="SAPBEXstdItem 5 19" xfId="55779"/>
    <cellStyle name="SAPBEXstdItem 5 19 2" xfId="55780"/>
    <cellStyle name="SAPBEXstdItem 5 19 3" xfId="55781"/>
    <cellStyle name="SAPBEXstdItem 5 2" xfId="55782"/>
    <cellStyle name="SAPBEXstdItem 5 2 10" xfId="55783"/>
    <cellStyle name="SAPBEXstdItem 5 2 10 2" xfId="55784"/>
    <cellStyle name="SAPBEXstdItem 5 2 10 3" xfId="55785"/>
    <cellStyle name="SAPBEXstdItem 5 2 11" xfId="55786"/>
    <cellStyle name="SAPBEXstdItem 5 2 11 2" xfId="55787"/>
    <cellStyle name="SAPBEXstdItem 5 2 11 3" xfId="55788"/>
    <cellStyle name="SAPBEXstdItem 5 2 12" xfId="55789"/>
    <cellStyle name="SAPBEXstdItem 5 2 12 2" xfId="55790"/>
    <cellStyle name="SAPBEXstdItem 5 2 12 3" xfId="55791"/>
    <cellStyle name="SAPBEXstdItem 5 2 13" xfId="55792"/>
    <cellStyle name="SAPBEXstdItem 5 2 13 2" xfId="55793"/>
    <cellStyle name="SAPBEXstdItem 5 2 13 3" xfId="55794"/>
    <cellStyle name="SAPBEXstdItem 5 2 14" xfId="55795"/>
    <cellStyle name="SAPBEXstdItem 5 2 14 2" xfId="55796"/>
    <cellStyle name="SAPBEXstdItem 5 2 14 3" xfId="55797"/>
    <cellStyle name="SAPBEXstdItem 5 2 15" xfId="55798"/>
    <cellStyle name="SAPBEXstdItem 5 2 15 2" xfId="55799"/>
    <cellStyle name="SAPBEXstdItem 5 2 15 3" xfId="55800"/>
    <cellStyle name="SAPBEXstdItem 5 2 16" xfId="55801"/>
    <cellStyle name="SAPBEXstdItem 5 2 16 2" xfId="55802"/>
    <cellStyle name="SAPBEXstdItem 5 2 16 3" xfId="55803"/>
    <cellStyle name="SAPBEXstdItem 5 2 17" xfId="55804"/>
    <cellStyle name="SAPBEXstdItem 5 2 17 2" xfId="55805"/>
    <cellStyle name="SAPBEXstdItem 5 2 17 3" xfId="55806"/>
    <cellStyle name="SAPBEXstdItem 5 2 18" xfId="55807"/>
    <cellStyle name="SAPBEXstdItem 5 2 18 2" xfId="55808"/>
    <cellStyle name="SAPBEXstdItem 5 2 18 3" xfId="55809"/>
    <cellStyle name="SAPBEXstdItem 5 2 19" xfId="55810"/>
    <cellStyle name="SAPBEXstdItem 5 2 19 2" xfId="55811"/>
    <cellStyle name="SAPBEXstdItem 5 2 19 3" xfId="55812"/>
    <cellStyle name="SAPBEXstdItem 5 2 2" xfId="55813"/>
    <cellStyle name="SAPBEXstdItem 5 2 2 2" xfId="55814"/>
    <cellStyle name="SAPBEXstdItem 5 2 2 2 2" xfId="55815"/>
    <cellStyle name="SAPBEXstdItem 5 2 2 3" xfId="55816"/>
    <cellStyle name="SAPBEXstdItem 5 2 20" xfId="55817"/>
    <cellStyle name="SAPBEXstdItem 5 2 20 2" xfId="55818"/>
    <cellStyle name="SAPBEXstdItem 5 2 20 3" xfId="55819"/>
    <cellStyle name="SAPBEXstdItem 5 2 21" xfId="55820"/>
    <cellStyle name="SAPBEXstdItem 5 2 21 2" xfId="55821"/>
    <cellStyle name="SAPBEXstdItem 5 2 21 3" xfId="55822"/>
    <cellStyle name="SAPBEXstdItem 5 2 22" xfId="55823"/>
    <cellStyle name="SAPBEXstdItem 5 2 22 2" xfId="55824"/>
    <cellStyle name="SAPBEXstdItem 5 2 22 3" xfId="55825"/>
    <cellStyle name="SAPBEXstdItem 5 2 23" xfId="55826"/>
    <cellStyle name="SAPBEXstdItem 5 2 23 2" xfId="55827"/>
    <cellStyle name="SAPBEXstdItem 5 2 23 3" xfId="55828"/>
    <cellStyle name="SAPBEXstdItem 5 2 24" xfId="55829"/>
    <cellStyle name="SAPBEXstdItem 5 2 24 2" xfId="55830"/>
    <cellStyle name="SAPBEXstdItem 5 2 24 3" xfId="55831"/>
    <cellStyle name="SAPBEXstdItem 5 2 25" xfId="55832"/>
    <cellStyle name="SAPBEXstdItem 5 2 25 2" xfId="55833"/>
    <cellStyle name="SAPBEXstdItem 5 2 25 3" xfId="55834"/>
    <cellStyle name="SAPBEXstdItem 5 2 26" xfId="55835"/>
    <cellStyle name="SAPBEXstdItem 5 2 26 2" xfId="55836"/>
    <cellStyle name="SAPBEXstdItem 5 2 26 3" xfId="55837"/>
    <cellStyle name="SAPBEXstdItem 5 2 27" xfId="55838"/>
    <cellStyle name="SAPBEXstdItem 5 2 27 2" xfId="55839"/>
    <cellStyle name="SAPBEXstdItem 5 2 27 3" xfId="55840"/>
    <cellStyle name="SAPBEXstdItem 5 2 28" xfId="55841"/>
    <cellStyle name="SAPBEXstdItem 5 2 28 2" xfId="55842"/>
    <cellStyle name="SAPBEXstdItem 5 2 28 3" xfId="55843"/>
    <cellStyle name="SAPBEXstdItem 5 2 29" xfId="55844"/>
    <cellStyle name="SAPBEXstdItem 5 2 29 2" xfId="55845"/>
    <cellStyle name="SAPBEXstdItem 5 2 29 3" xfId="55846"/>
    <cellStyle name="SAPBEXstdItem 5 2 3" xfId="55847"/>
    <cellStyle name="SAPBEXstdItem 5 2 3 2" xfId="55848"/>
    <cellStyle name="SAPBEXstdItem 5 2 3 3" xfId="55849"/>
    <cellStyle name="SAPBEXstdItem 5 2 30" xfId="55850"/>
    <cellStyle name="SAPBEXstdItem 5 2 30 2" xfId="55851"/>
    <cellStyle name="SAPBEXstdItem 5 2 30 3" xfId="55852"/>
    <cellStyle name="SAPBEXstdItem 5 2 31" xfId="55853"/>
    <cellStyle name="SAPBEXstdItem 5 2 31 2" xfId="55854"/>
    <cellStyle name="SAPBEXstdItem 5 2 31 3" xfId="55855"/>
    <cellStyle name="SAPBEXstdItem 5 2 32" xfId="55856"/>
    <cellStyle name="SAPBEXstdItem 5 2 32 2" xfId="55857"/>
    <cellStyle name="SAPBEXstdItem 5 2 32 3" xfId="55858"/>
    <cellStyle name="SAPBEXstdItem 5 2 33" xfId="55859"/>
    <cellStyle name="SAPBEXstdItem 5 2 33 2" xfId="55860"/>
    <cellStyle name="SAPBEXstdItem 5 2 33 3" xfId="55861"/>
    <cellStyle name="SAPBEXstdItem 5 2 34" xfId="55862"/>
    <cellStyle name="SAPBEXstdItem 5 2 34 2" xfId="55863"/>
    <cellStyle name="SAPBEXstdItem 5 2 34 3" xfId="55864"/>
    <cellStyle name="SAPBEXstdItem 5 2 35" xfId="55865"/>
    <cellStyle name="SAPBEXstdItem 5 2 35 2" xfId="55866"/>
    <cellStyle name="SAPBEXstdItem 5 2 35 3" xfId="55867"/>
    <cellStyle name="SAPBEXstdItem 5 2 36" xfId="55868"/>
    <cellStyle name="SAPBEXstdItem 5 2 36 2" xfId="55869"/>
    <cellStyle name="SAPBEXstdItem 5 2 36 3" xfId="55870"/>
    <cellStyle name="SAPBEXstdItem 5 2 37" xfId="55871"/>
    <cellStyle name="SAPBEXstdItem 5 2 37 2" xfId="55872"/>
    <cellStyle name="SAPBEXstdItem 5 2 37 3" xfId="55873"/>
    <cellStyle name="SAPBEXstdItem 5 2 38" xfId="55874"/>
    <cellStyle name="SAPBEXstdItem 5 2 38 2" xfId="55875"/>
    <cellStyle name="SAPBEXstdItem 5 2 38 3" xfId="55876"/>
    <cellStyle name="SAPBEXstdItem 5 2 39" xfId="55877"/>
    <cellStyle name="SAPBEXstdItem 5 2 39 2" xfId="55878"/>
    <cellStyle name="SAPBEXstdItem 5 2 39 3" xfId="55879"/>
    <cellStyle name="SAPBEXstdItem 5 2 4" xfId="55880"/>
    <cellStyle name="SAPBEXstdItem 5 2 4 2" xfId="55881"/>
    <cellStyle name="SAPBEXstdItem 5 2 4 3" xfId="55882"/>
    <cellStyle name="SAPBEXstdItem 5 2 40" xfId="55883"/>
    <cellStyle name="SAPBEXstdItem 5 2 41" xfId="55884"/>
    <cellStyle name="SAPBEXstdItem 5 2 5" xfId="55885"/>
    <cellStyle name="SAPBEXstdItem 5 2 5 2" xfId="55886"/>
    <cellStyle name="SAPBEXstdItem 5 2 5 3" xfId="55887"/>
    <cellStyle name="SAPBEXstdItem 5 2 6" xfId="55888"/>
    <cellStyle name="SAPBEXstdItem 5 2 6 2" xfId="55889"/>
    <cellStyle name="SAPBEXstdItem 5 2 6 3" xfId="55890"/>
    <cellStyle name="SAPBEXstdItem 5 2 7" xfId="55891"/>
    <cellStyle name="SAPBEXstdItem 5 2 7 2" xfId="55892"/>
    <cellStyle name="SAPBEXstdItem 5 2 7 3" xfId="55893"/>
    <cellStyle name="SAPBEXstdItem 5 2 8" xfId="55894"/>
    <cellStyle name="SAPBEXstdItem 5 2 8 2" xfId="55895"/>
    <cellStyle name="SAPBEXstdItem 5 2 8 3" xfId="55896"/>
    <cellStyle name="SAPBEXstdItem 5 2 9" xfId="55897"/>
    <cellStyle name="SAPBEXstdItem 5 2 9 2" xfId="55898"/>
    <cellStyle name="SAPBEXstdItem 5 2 9 3" xfId="55899"/>
    <cellStyle name="SAPBEXstdItem 5 20" xfId="55900"/>
    <cellStyle name="SAPBEXstdItem 5 20 2" xfId="55901"/>
    <cellStyle name="SAPBEXstdItem 5 20 3" xfId="55902"/>
    <cellStyle name="SAPBEXstdItem 5 21" xfId="55903"/>
    <cellStyle name="SAPBEXstdItem 5 21 2" xfId="55904"/>
    <cellStyle name="SAPBEXstdItem 5 21 3" xfId="55905"/>
    <cellStyle name="SAPBEXstdItem 5 22" xfId="55906"/>
    <cellStyle name="SAPBEXstdItem 5 22 2" xfId="55907"/>
    <cellStyle name="SAPBEXstdItem 5 22 3" xfId="55908"/>
    <cellStyle name="SAPBEXstdItem 5 23" xfId="55909"/>
    <cellStyle name="SAPBEXstdItem 5 23 2" xfId="55910"/>
    <cellStyle name="SAPBEXstdItem 5 23 3" xfId="55911"/>
    <cellStyle name="SAPBEXstdItem 5 24" xfId="55912"/>
    <cellStyle name="SAPBEXstdItem 5 24 2" xfId="55913"/>
    <cellStyle name="SAPBEXstdItem 5 24 3" xfId="55914"/>
    <cellStyle name="SAPBEXstdItem 5 25" xfId="55915"/>
    <cellStyle name="SAPBEXstdItem 5 25 2" xfId="55916"/>
    <cellStyle name="SAPBEXstdItem 5 25 3" xfId="55917"/>
    <cellStyle name="SAPBEXstdItem 5 26" xfId="55918"/>
    <cellStyle name="SAPBEXstdItem 5 26 2" xfId="55919"/>
    <cellStyle name="SAPBEXstdItem 5 26 3" xfId="55920"/>
    <cellStyle name="SAPBEXstdItem 5 27" xfId="55921"/>
    <cellStyle name="SAPBEXstdItem 5 27 2" xfId="55922"/>
    <cellStyle name="SAPBEXstdItem 5 27 3" xfId="55923"/>
    <cellStyle name="SAPBEXstdItem 5 28" xfId="55924"/>
    <cellStyle name="SAPBEXstdItem 5 28 2" xfId="55925"/>
    <cellStyle name="SAPBEXstdItem 5 28 3" xfId="55926"/>
    <cellStyle name="SAPBEXstdItem 5 29" xfId="55927"/>
    <cellStyle name="SAPBEXstdItem 5 29 2" xfId="55928"/>
    <cellStyle name="SAPBEXstdItem 5 29 3" xfId="55929"/>
    <cellStyle name="SAPBEXstdItem 5 3" xfId="55930"/>
    <cellStyle name="SAPBEXstdItem 5 3 2" xfId="55931"/>
    <cellStyle name="SAPBEXstdItem 5 3 2 2" xfId="55932"/>
    <cellStyle name="SAPBEXstdItem 5 3 3" xfId="55933"/>
    <cellStyle name="SAPBEXstdItem 5 30" xfId="55934"/>
    <cellStyle name="SAPBEXstdItem 5 30 2" xfId="55935"/>
    <cellStyle name="SAPBEXstdItem 5 30 3" xfId="55936"/>
    <cellStyle name="SAPBEXstdItem 5 31" xfId="55937"/>
    <cellStyle name="SAPBEXstdItem 5 31 2" xfId="55938"/>
    <cellStyle name="SAPBEXstdItem 5 31 3" xfId="55939"/>
    <cellStyle name="SAPBEXstdItem 5 32" xfId="55940"/>
    <cellStyle name="SAPBEXstdItem 5 32 2" xfId="55941"/>
    <cellStyle name="SAPBEXstdItem 5 32 3" xfId="55942"/>
    <cellStyle name="SAPBEXstdItem 5 33" xfId="55943"/>
    <cellStyle name="SAPBEXstdItem 5 33 2" xfId="55944"/>
    <cellStyle name="SAPBEXstdItem 5 33 3" xfId="55945"/>
    <cellStyle name="SAPBEXstdItem 5 34" xfId="55946"/>
    <cellStyle name="SAPBEXstdItem 5 34 2" xfId="55947"/>
    <cellStyle name="SAPBEXstdItem 5 34 3" xfId="55948"/>
    <cellStyle name="SAPBEXstdItem 5 35" xfId="55949"/>
    <cellStyle name="SAPBEXstdItem 5 35 2" xfId="55950"/>
    <cellStyle name="SAPBEXstdItem 5 35 3" xfId="55951"/>
    <cellStyle name="SAPBEXstdItem 5 36" xfId="55952"/>
    <cellStyle name="SAPBEXstdItem 5 36 2" xfId="55953"/>
    <cellStyle name="SAPBEXstdItem 5 36 3" xfId="55954"/>
    <cellStyle name="SAPBEXstdItem 5 37" xfId="55955"/>
    <cellStyle name="SAPBEXstdItem 5 37 2" xfId="55956"/>
    <cellStyle name="SAPBEXstdItem 5 37 3" xfId="55957"/>
    <cellStyle name="SAPBEXstdItem 5 38" xfId="55958"/>
    <cellStyle name="SAPBEXstdItem 5 38 2" xfId="55959"/>
    <cellStyle name="SAPBEXstdItem 5 38 3" xfId="55960"/>
    <cellStyle name="SAPBEXstdItem 5 39" xfId="55961"/>
    <cellStyle name="SAPBEXstdItem 5 39 2" xfId="55962"/>
    <cellStyle name="SAPBEXstdItem 5 39 3" xfId="55963"/>
    <cellStyle name="SAPBEXstdItem 5 4" xfId="55964"/>
    <cellStyle name="SAPBEXstdItem 5 4 2" xfId="55965"/>
    <cellStyle name="SAPBEXstdItem 5 4 3" xfId="55966"/>
    <cellStyle name="SAPBEXstdItem 5 40" xfId="55967"/>
    <cellStyle name="SAPBEXstdItem 5 40 2" xfId="55968"/>
    <cellStyle name="SAPBEXstdItem 5 40 3" xfId="55969"/>
    <cellStyle name="SAPBEXstdItem 5 41" xfId="55970"/>
    <cellStyle name="SAPBEXstdItem 5 41 2" xfId="55971"/>
    <cellStyle name="SAPBEXstdItem 5 41 3" xfId="55972"/>
    <cellStyle name="SAPBEXstdItem 5 42" xfId="55973"/>
    <cellStyle name="SAPBEXstdItem 5 42 2" xfId="55974"/>
    <cellStyle name="SAPBEXstdItem 5 42 3" xfId="55975"/>
    <cellStyle name="SAPBEXstdItem 5 43" xfId="55976"/>
    <cellStyle name="SAPBEXstdItem 5 43 2" xfId="55977"/>
    <cellStyle name="SAPBEXstdItem 5 43 3" xfId="55978"/>
    <cellStyle name="SAPBEXstdItem 5 44" xfId="55979"/>
    <cellStyle name="SAPBEXstdItem 5 44 2" xfId="55980"/>
    <cellStyle name="SAPBEXstdItem 5 44 3" xfId="55981"/>
    <cellStyle name="SAPBEXstdItem 5 45" xfId="55982"/>
    <cellStyle name="SAPBEXstdItem 5 45 2" xfId="55983"/>
    <cellStyle name="SAPBEXstdItem 5 45 3" xfId="55984"/>
    <cellStyle name="SAPBEXstdItem 5 46" xfId="55985"/>
    <cellStyle name="SAPBEXstdItem 5 47" xfId="55986"/>
    <cellStyle name="SAPBEXstdItem 5 5" xfId="55987"/>
    <cellStyle name="SAPBEXstdItem 5 5 2" xfId="55988"/>
    <cellStyle name="SAPBEXstdItem 5 5 3" xfId="55989"/>
    <cellStyle name="SAPBEXstdItem 5 6" xfId="55990"/>
    <cellStyle name="SAPBEXstdItem 5 6 2" xfId="55991"/>
    <cellStyle name="SAPBEXstdItem 5 6 3" xfId="55992"/>
    <cellStyle name="SAPBEXstdItem 5 7" xfId="55993"/>
    <cellStyle name="SAPBEXstdItem 5 7 2" xfId="55994"/>
    <cellStyle name="SAPBEXstdItem 5 7 3" xfId="55995"/>
    <cellStyle name="SAPBEXstdItem 5 8" xfId="55996"/>
    <cellStyle name="SAPBEXstdItem 5 8 2" xfId="55997"/>
    <cellStyle name="SAPBEXstdItem 5 8 3" xfId="55998"/>
    <cellStyle name="SAPBEXstdItem 5 9" xfId="55999"/>
    <cellStyle name="SAPBEXstdItem 5 9 2" xfId="56000"/>
    <cellStyle name="SAPBEXstdItem 5 9 3" xfId="56001"/>
    <cellStyle name="SAPBEXstdItem 50" xfId="56002"/>
    <cellStyle name="SAPBEXstdItem 50 2" xfId="56003"/>
    <cellStyle name="SAPBEXstdItem 50 3" xfId="56004"/>
    <cellStyle name="SAPBEXstdItem 51" xfId="56005"/>
    <cellStyle name="SAPBEXstdItem 51 2" xfId="56006"/>
    <cellStyle name="SAPBEXstdItem 51 3" xfId="56007"/>
    <cellStyle name="SAPBEXstdItem 52" xfId="56008"/>
    <cellStyle name="SAPBEXstdItem 52 2" xfId="56009"/>
    <cellStyle name="SAPBEXstdItem 52 3" xfId="56010"/>
    <cellStyle name="SAPBEXstdItem 53" xfId="56011"/>
    <cellStyle name="SAPBEXstdItem 53 2" xfId="56012"/>
    <cellStyle name="SAPBEXstdItem 53 3" xfId="56013"/>
    <cellStyle name="SAPBEXstdItem 54" xfId="56014"/>
    <cellStyle name="SAPBEXstdItem 54 2" xfId="56015"/>
    <cellStyle name="SAPBEXstdItem 54 3" xfId="56016"/>
    <cellStyle name="SAPBEXstdItem 55" xfId="56017"/>
    <cellStyle name="SAPBEXstdItem 55 2" xfId="56018"/>
    <cellStyle name="SAPBEXstdItem 55 3" xfId="56019"/>
    <cellStyle name="SAPBEXstdItem 56" xfId="56020"/>
    <cellStyle name="SAPBEXstdItem 56 2" xfId="56021"/>
    <cellStyle name="SAPBEXstdItem 56 3" xfId="56022"/>
    <cellStyle name="SAPBEXstdItem 57" xfId="56023"/>
    <cellStyle name="SAPBEXstdItem 57 2" xfId="56024"/>
    <cellStyle name="SAPBEXstdItem 57 3" xfId="56025"/>
    <cellStyle name="SAPBEXstdItem 58" xfId="56026"/>
    <cellStyle name="SAPBEXstdItem 58 2" xfId="56027"/>
    <cellStyle name="SAPBEXstdItem 58 3" xfId="56028"/>
    <cellStyle name="SAPBEXstdItem 59" xfId="56029"/>
    <cellStyle name="SAPBEXstdItem 59 2" xfId="56030"/>
    <cellStyle name="SAPBEXstdItem 59 3" xfId="56031"/>
    <cellStyle name="SAPBEXstdItem 6" xfId="56032"/>
    <cellStyle name="SAPBEXstdItem 6 10" xfId="56033"/>
    <cellStyle name="SAPBEXstdItem 6 10 2" xfId="56034"/>
    <cellStyle name="SAPBEXstdItem 6 10 3" xfId="56035"/>
    <cellStyle name="SAPBEXstdItem 6 11" xfId="56036"/>
    <cellStyle name="SAPBEXstdItem 6 11 2" xfId="56037"/>
    <cellStyle name="SAPBEXstdItem 6 11 3" xfId="56038"/>
    <cellStyle name="SAPBEXstdItem 6 12" xfId="56039"/>
    <cellStyle name="SAPBEXstdItem 6 12 2" xfId="56040"/>
    <cellStyle name="SAPBEXstdItem 6 12 3" xfId="56041"/>
    <cellStyle name="SAPBEXstdItem 6 13" xfId="56042"/>
    <cellStyle name="SAPBEXstdItem 6 13 2" xfId="56043"/>
    <cellStyle name="SAPBEXstdItem 6 13 3" xfId="56044"/>
    <cellStyle name="SAPBEXstdItem 6 14" xfId="56045"/>
    <cellStyle name="SAPBEXstdItem 6 14 2" xfId="56046"/>
    <cellStyle name="SAPBEXstdItem 6 14 3" xfId="56047"/>
    <cellStyle name="SAPBEXstdItem 6 15" xfId="56048"/>
    <cellStyle name="SAPBEXstdItem 6 15 2" xfId="56049"/>
    <cellStyle name="SAPBEXstdItem 6 15 3" xfId="56050"/>
    <cellStyle name="SAPBEXstdItem 6 16" xfId="56051"/>
    <cellStyle name="SAPBEXstdItem 6 16 2" xfId="56052"/>
    <cellStyle name="SAPBEXstdItem 6 16 3" xfId="56053"/>
    <cellStyle name="SAPBEXstdItem 6 17" xfId="56054"/>
    <cellStyle name="SAPBEXstdItem 6 17 2" xfId="56055"/>
    <cellStyle name="SAPBEXstdItem 6 17 3" xfId="56056"/>
    <cellStyle name="SAPBEXstdItem 6 18" xfId="56057"/>
    <cellStyle name="SAPBEXstdItem 6 18 2" xfId="56058"/>
    <cellStyle name="SAPBEXstdItem 6 18 3" xfId="56059"/>
    <cellStyle name="SAPBEXstdItem 6 19" xfId="56060"/>
    <cellStyle name="SAPBEXstdItem 6 19 2" xfId="56061"/>
    <cellStyle name="SAPBEXstdItem 6 19 3" xfId="56062"/>
    <cellStyle name="SAPBEXstdItem 6 2" xfId="56063"/>
    <cellStyle name="SAPBEXstdItem 6 2 2" xfId="56064"/>
    <cellStyle name="SAPBEXstdItem 6 2 2 2" xfId="56065"/>
    <cellStyle name="SAPBEXstdItem 6 2 3" xfId="56066"/>
    <cellStyle name="SAPBEXstdItem 6 20" xfId="56067"/>
    <cellStyle name="SAPBEXstdItem 6 20 2" xfId="56068"/>
    <cellStyle name="SAPBEXstdItem 6 20 3" xfId="56069"/>
    <cellStyle name="SAPBEXstdItem 6 21" xfId="56070"/>
    <cellStyle name="SAPBEXstdItem 6 21 2" xfId="56071"/>
    <cellStyle name="SAPBEXstdItem 6 21 3" xfId="56072"/>
    <cellStyle name="SAPBEXstdItem 6 22" xfId="56073"/>
    <cellStyle name="SAPBEXstdItem 6 22 2" xfId="56074"/>
    <cellStyle name="SAPBEXstdItem 6 22 3" xfId="56075"/>
    <cellStyle name="SAPBEXstdItem 6 23" xfId="56076"/>
    <cellStyle name="SAPBEXstdItem 6 23 2" xfId="56077"/>
    <cellStyle name="SAPBEXstdItem 6 23 3" xfId="56078"/>
    <cellStyle name="SAPBEXstdItem 6 24" xfId="56079"/>
    <cellStyle name="SAPBEXstdItem 6 24 2" xfId="56080"/>
    <cellStyle name="SAPBEXstdItem 6 24 3" xfId="56081"/>
    <cellStyle name="SAPBEXstdItem 6 25" xfId="56082"/>
    <cellStyle name="SAPBEXstdItem 6 25 2" xfId="56083"/>
    <cellStyle name="SAPBEXstdItem 6 25 3" xfId="56084"/>
    <cellStyle name="SAPBEXstdItem 6 26" xfId="56085"/>
    <cellStyle name="SAPBEXstdItem 6 26 2" xfId="56086"/>
    <cellStyle name="SAPBEXstdItem 6 26 3" xfId="56087"/>
    <cellStyle name="SAPBEXstdItem 6 27" xfId="56088"/>
    <cellStyle name="SAPBEXstdItem 6 27 2" xfId="56089"/>
    <cellStyle name="SAPBEXstdItem 6 27 3" xfId="56090"/>
    <cellStyle name="SAPBEXstdItem 6 28" xfId="56091"/>
    <cellStyle name="SAPBEXstdItem 6 28 2" xfId="56092"/>
    <cellStyle name="SAPBEXstdItem 6 28 3" xfId="56093"/>
    <cellStyle name="SAPBEXstdItem 6 29" xfId="56094"/>
    <cellStyle name="SAPBEXstdItem 6 29 2" xfId="56095"/>
    <cellStyle name="SAPBEXstdItem 6 29 3" xfId="56096"/>
    <cellStyle name="SAPBEXstdItem 6 3" xfId="56097"/>
    <cellStyle name="SAPBEXstdItem 6 3 2" xfId="56098"/>
    <cellStyle name="SAPBEXstdItem 6 3 3" xfId="56099"/>
    <cellStyle name="SAPBEXstdItem 6 30" xfId="56100"/>
    <cellStyle name="SAPBEXstdItem 6 30 2" xfId="56101"/>
    <cellStyle name="SAPBEXstdItem 6 30 3" xfId="56102"/>
    <cellStyle name="SAPBEXstdItem 6 31" xfId="56103"/>
    <cellStyle name="SAPBEXstdItem 6 31 2" xfId="56104"/>
    <cellStyle name="SAPBEXstdItem 6 31 3" xfId="56105"/>
    <cellStyle name="SAPBEXstdItem 6 32" xfId="56106"/>
    <cellStyle name="SAPBEXstdItem 6 32 2" xfId="56107"/>
    <cellStyle name="SAPBEXstdItem 6 32 3" xfId="56108"/>
    <cellStyle name="SAPBEXstdItem 6 33" xfId="56109"/>
    <cellStyle name="SAPBEXstdItem 6 33 2" xfId="56110"/>
    <cellStyle name="SAPBEXstdItem 6 33 3" xfId="56111"/>
    <cellStyle name="SAPBEXstdItem 6 34" xfId="56112"/>
    <cellStyle name="SAPBEXstdItem 6 34 2" xfId="56113"/>
    <cellStyle name="SAPBEXstdItem 6 34 3" xfId="56114"/>
    <cellStyle name="SAPBEXstdItem 6 35" xfId="56115"/>
    <cellStyle name="SAPBEXstdItem 6 35 2" xfId="56116"/>
    <cellStyle name="SAPBEXstdItem 6 35 3" xfId="56117"/>
    <cellStyle name="SAPBEXstdItem 6 36" xfId="56118"/>
    <cellStyle name="SAPBEXstdItem 6 36 2" xfId="56119"/>
    <cellStyle name="SAPBEXstdItem 6 36 3" xfId="56120"/>
    <cellStyle name="SAPBEXstdItem 6 37" xfId="56121"/>
    <cellStyle name="SAPBEXstdItem 6 37 2" xfId="56122"/>
    <cellStyle name="SAPBEXstdItem 6 37 3" xfId="56123"/>
    <cellStyle name="SAPBEXstdItem 6 38" xfId="56124"/>
    <cellStyle name="SAPBEXstdItem 6 38 2" xfId="56125"/>
    <cellStyle name="SAPBEXstdItem 6 38 3" xfId="56126"/>
    <cellStyle name="SAPBEXstdItem 6 39" xfId="56127"/>
    <cellStyle name="SAPBEXstdItem 6 39 2" xfId="56128"/>
    <cellStyle name="SAPBEXstdItem 6 39 3" xfId="56129"/>
    <cellStyle name="SAPBEXstdItem 6 4" xfId="56130"/>
    <cellStyle name="SAPBEXstdItem 6 4 2" xfId="56131"/>
    <cellStyle name="SAPBEXstdItem 6 4 3" xfId="56132"/>
    <cellStyle name="SAPBEXstdItem 6 40" xfId="56133"/>
    <cellStyle name="SAPBEXstdItem 6 41" xfId="56134"/>
    <cellStyle name="SAPBEXstdItem 6 5" xfId="56135"/>
    <cellStyle name="SAPBEXstdItem 6 5 2" xfId="56136"/>
    <cellStyle name="SAPBEXstdItem 6 5 3" xfId="56137"/>
    <cellStyle name="SAPBEXstdItem 6 6" xfId="56138"/>
    <cellStyle name="SAPBEXstdItem 6 6 2" xfId="56139"/>
    <cellStyle name="SAPBEXstdItem 6 6 3" xfId="56140"/>
    <cellStyle name="SAPBEXstdItem 6 7" xfId="56141"/>
    <cellStyle name="SAPBEXstdItem 6 7 2" xfId="56142"/>
    <cellStyle name="SAPBEXstdItem 6 7 3" xfId="56143"/>
    <cellStyle name="SAPBEXstdItem 6 8" xfId="56144"/>
    <cellStyle name="SAPBEXstdItem 6 8 2" xfId="56145"/>
    <cellStyle name="SAPBEXstdItem 6 8 3" xfId="56146"/>
    <cellStyle name="SAPBEXstdItem 6 9" xfId="56147"/>
    <cellStyle name="SAPBEXstdItem 6 9 2" xfId="56148"/>
    <cellStyle name="SAPBEXstdItem 6 9 3" xfId="56149"/>
    <cellStyle name="SAPBEXstdItem 60" xfId="56150"/>
    <cellStyle name="SAPBEXstdItem 60 2" xfId="56151"/>
    <cellStyle name="SAPBEXstdItem 60 3" xfId="56152"/>
    <cellStyle name="SAPBEXstdItem 61" xfId="56153"/>
    <cellStyle name="SAPBEXstdItem 61 2" xfId="56154"/>
    <cellStyle name="SAPBEXstdItem 61 3" xfId="56155"/>
    <cellStyle name="SAPBEXstdItem 62" xfId="56156"/>
    <cellStyle name="SAPBEXstdItem 62 2" xfId="56157"/>
    <cellStyle name="SAPBEXstdItem 63" xfId="56158"/>
    <cellStyle name="SAPBEXstdItem 63 2" xfId="56159"/>
    <cellStyle name="SAPBEXstdItem 64" xfId="56160"/>
    <cellStyle name="SAPBEXstdItem 64 2" xfId="56161"/>
    <cellStyle name="SAPBEXstdItem 65" xfId="56162"/>
    <cellStyle name="SAPBEXstdItem 66" xfId="56163"/>
    <cellStyle name="SAPBEXstdItem 67" xfId="56164"/>
    <cellStyle name="SAPBEXstdItem 7" xfId="56165"/>
    <cellStyle name="SAPBEXstdItem 7 10" xfId="56166"/>
    <cellStyle name="SAPBEXstdItem 7 10 2" xfId="56167"/>
    <cellStyle name="SAPBEXstdItem 7 10 3" xfId="56168"/>
    <cellStyle name="SAPBEXstdItem 7 11" xfId="56169"/>
    <cellStyle name="SAPBEXstdItem 7 11 2" xfId="56170"/>
    <cellStyle name="SAPBEXstdItem 7 11 3" xfId="56171"/>
    <cellStyle name="SAPBEXstdItem 7 12" xfId="56172"/>
    <cellStyle name="SAPBEXstdItem 7 12 2" xfId="56173"/>
    <cellStyle name="SAPBEXstdItem 7 12 3" xfId="56174"/>
    <cellStyle name="SAPBEXstdItem 7 13" xfId="56175"/>
    <cellStyle name="SAPBEXstdItem 7 13 2" xfId="56176"/>
    <cellStyle name="SAPBEXstdItem 7 13 3" xfId="56177"/>
    <cellStyle name="SAPBEXstdItem 7 14" xfId="56178"/>
    <cellStyle name="SAPBEXstdItem 7 14 2" xfId="56179"/>
    <cellStyle name="SAPBEXstdItem 7 14 3" xfId="56180"/>
    <cellStyle name="SAPBEXstdItem 7 15" xfId="56181"/>
    <cellStyle name="SAPBEXstdItem 7 15 2" xfId="56182"/>
    <cellStyle name="SAPBEXstdItem 7 15 3" xfId="56183"/>
    <cellStyle name="SAPBEXstdItem 7 16" xfId="56184"/>
    <cellStyle name="SAPBEXstdItem 7 16 2" xfId="56185"/>
    <cellStyle name="SAPBEXstdItem 7 16 3" xfId="56186"/>
    <cellStyle name="SAPBEXstdItem 7 17" xfId="56187"/>
    <cellStyle name="SAPBEXstdItem 7 17 2" xfId="56188"/>
    <cellStyle name="SAPBEXstdItem 7 17 3" xfId="56189"/>
    <cellStyle name="SAPBEXstdItem 7 18" xfId="56190"/>
    <cellStyle name="SAPBEXstdItem 7 18 2" xfId="56191"/>
    <cellStyle name="SAPBEXstdItem 7 18 3" xfId="56192"/>
    <cellStyle name="SAPBEXstdItem 7 19" xfId="56193"/>
    <cellStyle name="SAPBEXstdItem 7 19 2" xfId="56194"/>
    <cellStyle name="SAPBEXstdItem 7 19 3" xfId="56195"/>
    <cellStyle name="SAPBEXstdItem 7 2" xfId="56196"/>
    <cellStyle name="SAPBEXstdItem 7 2 2" xfId="56197"/>
    <cellStyle name="SAPBEXstdItem 7 2 2 2" xfId="56198"/>
    <cellStyle name="SAPBEXstdItem 7 2 3" xfId="56199"/>
    <cellStyle name="SAPBEXstdItem 7 20" xfId="56200"/>
    <cellStyle name="SAPBEXstdItem 7 20 2" xfId="56201"/>
    <cellStyle name="SAPBEXstdItem 7 20 3" xfId="56202"/>
    <cellStyle name="SAPBEXstdItem 7 21" xfId="56203"/>
    <cellStyle name="SAPBEXstdItem 7 21 2" xfId="56204"/>
    <cellStyle name="SAPBEXstdItem 7 21 3" xfId="56205"/>
    <cellStyle name="SAPBEXstdItem 7 22" xfId="56206"/>
    <cellStyle name="SAPBEXstdItem 7 22 2" xfId="56207"/>
    <cellStyle name="SAPBEXstdItem 7 22 3" xfId="56208"/>
    <cellStyle name="SAPBEXstdItem 7 23" xfId="56209"/>
    <cellStyle name="SAPBEXstdItem 7 23 2" xfId="56210"/>
    <cellStyle name="SAPBEXstdItem 7 23 3" xfId="56211"/>
    <cellStyle name="SAPBEXstdItem 7 24" xfId="56212"/>
    <cellStyle name="SAPBEXstdItem 7 24 2" xfId="56213"/>
    <cellStyle name="SAPBEXstdItem 7 24 3" xfId="56214"/>
    <cellStyle name="SAPBEXstdItem 7 25" xfId="56215"/>
    <cellStyle name="SAPBEXstdItem 7 25 2" xfId="56216"/>
    <cellStyle name="SAPBEXstdItem 7 25 3" xfId="56217"/>
    <cellStyle name="SAPBEXstdItem 7 26" xfId="56218"/>
    <cellStyle name="SAPBEXstdItem 7 26 2" xfId="56219"/>
    <cellStyle name="SAPBEXstdItem 7 26 3" xfId="56220"/>
    <cellStyle name="SAPBEXstdItem 7 27" xfId="56221"/>
    <cellStyle name="SAPBEXstdItem 7 27 2" xfId="56222"/>
    <cellStyle name="SAPBEXstdItem 7 27 3" xfId="56223"/>
    <cellStyle name="SAPBEXstdItem 7 28" xfId="56224"/>
    <cellStyle name="SAPBEXstdItem 7 28 2" xfId="56225"/>
    <cellStyle name="SAPBEXstdItem 7 28 3" xfId="56226"/>
    <cellStyle name="SAPBEXstdItem 7 29" xfId="56227"/>
    <cellStyle name="SAPBEXstdItem 7 29 2" xfId="56228"/>
    <cellStyle name="SAPBEXstdItem 7 29 3" xfId="56229"/>
    <cellStyle name="SAPBEXstdItem 7 3" xfId="56230"/>
    <cellStyle name="SAPBEXstdItem 7 3 2" xfId="56231"/>
    <cellStyle name="SAPBEXstdItem 7 3 3" xfId="56232"/>
    <cellStyle name="SAPBEXstdItem 7 30" xfId="56233"/>
    <cellStyle name="SAPBEXstdItem 7 30 2" xfId="56234"/>
    <cellStyle name="SAPBEXstdItem 7 30 3" xfId="56235"/>
    <cellStyle name="SAPBEXstdItem 7 31" xfId="56236"/>
    <cellStyle name="SAPBEXstdItem 7 31 2" xfId="56237"/>
    <cellStyle name="SAPBEXstdItem 7 31 3" xfId="56238"/>
    <cellStyle name="SAPBEXstdItem 7 32" xfId="56239"/>
    <cellStyle name="SAPBEXstdItem 7 32 2" xfId="56240"/>
    <cellStyle name="SAPBEXstdItem 7 32 3" xfId="56241"/>
    <cellStyle name="SAPBEXstdItem 7 33" xfId="56242"/>
    <cellStyle name="SAPBEXstdItem 7 33 2" xfId="56243"/>
    <cellStyle name="SAPBEXstdItem 7 33 3" xfId="56244"/>
    <cellStyle name="SAPBEXstdItem 7 34" xfId="56245"/>
    <cellStyle name="SAPBEXstdItem 7 34 2" xfId="56246"/>
    <cellStyle name="SAPBEXstdItem 7 34 3" xfId="56247"/>
    <cellStyle name="SAPBEXstdItem 7 35" xfId="56248"/>
    <cellStyle name="SAPBEXstdItem 7 35 2" xfId="56249"/>
    <cellStyle name="SAPBEXstdItem 7 35 3" xfId="56250"/>
    <cellStyle name="SAPBEXstdItem 7 36" xfId="56251"/>
    <cellStyle name="SAPBEXstdItem 7 36 2" xfId="56252"/>
    <cellStyle name="SAPBEXstdItem 7 36 3" xfId="56253"/>
    <cellStyle name="SAPBEXstdItem 7 37" xfId="56254"/>
    <cellStyle name="SAPBEXstdItem 7 37 2" xfId="56255"/>
    <cellStyle name="SAPBEXstdItem 7 37 3" xfId="56256"/>
    <cellStyle name="SAPBEXstdItem 7 38" xfId="56257"/>
    <cellStyle name="SAPBEXstdItem 7 38 2" xfId="56258"/>
    <cellStyle name="SAPBEXstdItem 7 38 3" xfId="56259"/>
    <cellStyle name="SAPBEXstdItem 7 39" xfId="56260"/>
    <cellStyle name="SAPBEXstdItem 7 39 2" xfId="56261"/>
    <cellStyle name="SAPBEXstdItem 7 39 3" xfId="56262"/>
    <cellStyle name="SAPBEXstdItem 7 4" xfId="56263"/>
    <cellStyle name="SAPBEXstdItem 7 4 2" xfId="56264"/>
    <cellStyle name="SAPBEXstdItem 7 4 3" xfId="56265"/>
    <cellStyle name="SAPBEXstdItem 7 40" xfId="56266"/>
    <cellStyle name="SAPBEXstdItem 7 41" xfId="56267"/>
    <cellStyle name="SAPBEXstdItem 7 5" xfId="56268"/>
    <cellStyle name="SAPBEXstdItem 7 5 2" xfId="56269"/>
    <cellStyle name="SAPBEXstdItem 7 5 3" xfId="56270"/>
    <cellStyle name="SAPBEXstdItem 7 6" xfId="56271"/>
    <cellStyle name="SAPBEXstdItem 7 6 2" xfId="56272"/>
    <cellStyle name="SAPBEXstdItem 7 6 3" xfId="56273"/>
    <cellStyle name="SAPBEXstdItem 7 7" xfId="56274"/>
    <cellStyle name="SAPBEXstdItem 7 7 2" xfId="56275"/>
    <cellStyle name="SAPBEXstdItem 7 7 3" xfId="56276"/>
    <cellStyle name="SAPBEXstdItem 7 8" xfId="56277"/>
    <cellStyle name="SAPBEXstdItem 7 8 2" xfId="56278"/>
    <cellStyle name="SAPBEXstdItem 7 8 3" xfId="56279"/>
    <cellStyle name="SAPBEXstdItem 7 9" xfId="56280"/>
    <cellStyle name="SAPBEXstdItem 7 9 2" xfId="56281"/>
    <cellStyle name="SAPBEXstdItem 7 9 3" xfId="56282"/>
    <cellStyle name="SAPBEXstdItem 8" xfId="56283"/>
    <cellStyle name="SAPBEXstdItem 8 10" xfId="56284"/>
    <cellStyle name="SAPBEXstdItem 8 10 2" xfId="56285"/>
    <cellStyle name="SAPBEXstdItem 8 10 3" xfId="56286"/>
    <cellStyle name="SAPBEXstdItem 8 11" xfId="56287"/>
    <cellStyle name="SAPBEXstdItem 8 11 2" xfId="56288"/>
    <cellStyle name="SAPBEXstdItem 8 11 3" xfId="56289"/>
    <cellStyle name="SAPBEXstdItem 8 12" xfId="56290"/>
    <cellStyle name="SAPBEXstdItem 8 12 2" xfId="56291"/>
    <cellStyle name="SAPBEXstdItem 8 12 3" xfId="56292"/>
    <cellStyle name="SAPBEXstdItem 8 13" xfId="56293"/>
    <cellStyle name="SAPBEXstdItem 8 13 2" xfId="56294"/>
    <cellStyle name="SAPBEXstdItem 8 13 3" xfId="56295"/>
    <cellStyle name="SAPBEXstdItem 8 14" xfId="56296"/>
    <cellStyle name="SAPBEXstdItem 8 14 2" xfId="56297"/>
    <cellStyle name="SAPBEXstdItem 8 14 3" xfId="56298"/>
    <cellStyle name="SAPBEXstdItem 8 15" xfId="56299"/>
    <cellStyle name="SAPBEXstdItem 8 15 2" xfId="56300"/>
    <cellStyle name="SAPBEXstdItem 8 15 3" xfId="56301"/>
    <cellStyle name="SAPBEXstdItem 8 16" xfId="56302"/>
    <cellStyle name="SAPBEXstdItem 8 16 2" xfId="56303"/>
    <cellStyle name="SAPBEXstdItem 8 16 3" xfId="56304"/>
    <cellStyle name="SAPBEXstdItem 8 17" xfId="56305"/>
    <cellStyle name="SAPBEXstdItem 8 17 2" xfId="56306"/>
    <cellStyle name="SAPBEXstdItem 8 17 3" xfId="56307"/>
    <cellStyle name="SAPBEXstdItem 8 18" xfId="56308"/>
    <cellStyle name="SAPBEXstdItem 8 18 2" xfId="56309"/>
    <cellStyle name="SAPBEXstdItem 8 18 3" xfId="56310"/>
    <cellStyle name="SAPBEXstdItem 8 19" xfId="56311"/>
    <cellStyle name="SAPBEXstdItem 8 19 2" xfId="56312"/>
    <cellStyle name="SAPBEXstdItem 8 19 3" xfId="56313"/>
    <cellStyle name="SAPBEXstdItem 8 2" xfId="56314"/>
    <cellStyle name="SAPBEXstdItem 8 2 10" xfId="56315"/>
    <cellStyle name="SAPBEXstdItem 8 2 10 2" xfId="56316"/>
    <cellStyle name="SAPBEXstdItem 8 2 10 3" xfId="56317"/>
    <cellStyle name="SAPBEXstdItem 8 2 11" xfId="56318"/>
    <cellStyle name="SAPBEXstdItem 8 2 11 2" xfId="56319"/>
    <cellStyle name="SAPBEXstdItem 8 2 11 3" xfId="56320"/>
    <cellStyle name="SAPBEXstdItem 8 2 12" xfId="56321"/>
    <cellStyle name="SAPBEXstdItem 8 2 12 2" xfId="56322"/>
    <cellStyle name="SAPBEXstdItem 8 2 12 3" xfId="56323"/>
    <cellStyle name="SAPBEXstdItem 8 2 13" xfId="56324"/>
    <cellStyle name="SAPBEXstdItem 8 2 13 2" xfId="56325"/>
    <cellStyle name="SAPBEXstdItem 8 2 13 3" xfId="56326"/>
    <cellStyle name="SAPBEXstdItem 8 2 14" xfId="56327"/>
    <cellStyle name="SAPBEXstdItem 8 2 14 2" xfId="56328"/>
    <cellStyle name="SAPBEXstdItem 8 2 14 3" xfId="56329"/>
    <cellStyle name="SAPBEXstdItem 8 2 15" xfId="56330"/>
    <cellStyle name="SAPBEXstdItem 8 2 15 2" xfId="56331"/>
    <cellStyle name="SAPBEXstdItem 8 2 15 3" xfId="56332"/>
    <cellStyle name="SAPBEXstdItem 8 2 16" xfId="56333"/>
    <cellStyle name="SAPBEXstdItem 8 2 16 2" xfId="56334"/>
    <cellStyle name="SAPBEXstdItem 8 2 16 3" xfId="56335"/>
    <cellStyle name="SAPBEXstdItem 8 2 17" xfId="56336"/>
    <cellStyle name="SAPBEXstdItem 8 2 17 2" xfId="56337"/>
    <cellStyle name="SAPBEXstdItem 8 2 17 3" xfId="56338"/>
    <cellStyle name="SAPBEXstdItem 8 2 18" xfId="56339"/>
    <cellStyle name="SAPBEXstdItem 8 2 18 2" xfId="56340"/>
    <cellStyle name="SAPBEXstdItem 8 2 18 3" xfId="56341"/>
    <cellStyle name="SAPBEXstdItem 8 2 19" xfId="56342"/>
    <cellStyle name="SAPBEXstdItem 8 2 19 2" xfId="56343"/>
    <cellStyle name="SAPBEXstdItem 8 2 19 3" xfId="56344"/>
    <cellStyle name="SAPBEXstdItem 8 2 2" xfId="56345"/>
    <cellStyle name="SAPBEXstdItem 8 2 2 2" xfId="56346"/>
    <cellStyle name="SAPBEXstdItem 8 2 2 2 2" xfId="56347"/>
    <cellStyle name="SAPBEXstdItem 8 2 2 3" xfId="56348"/>
    <cellStyle name="SAPBEXstdItem 8 2 20" xfId="56349"/>
    <cellStyle name="SAPBEXstdItem 8 2 20 2" xfId="56350"/>
    <cellStyle name="SAPBEXstdItem 8 2 20 3" xfId="56351"/>
    <cellStyle name="SAPBEXstdItem 8 2 21" xfId="56352"/>
    <cellStyle name="SAPBEXstdItem 8 2 21 2" xfId="56353"/>
    <cellStyle name="SAPBEXstdItem 8 2 21 3" xfId="56354"/>
    <cellStyle name="SAPBEXstdItem 8 2 22" xfId="56355"/>
    <cellStyle name="SAPBEXstdItem 8 2 22 2" xfId="56356"/>
    <cellStyle name="SAPBEXstdItem 8 2 22 3" xfId="56357"/>
    <cellStyle name="SAPBEXstdItem 8 2 23" xfId="56358"/>
    <cellStyle name="SAPBEXstdItem 8 2 23 2" xfId="56359"/>
    <cellStyle name="SAPBEXstdItem 8 2 23 3" xfId="56360"/>
    <cellStyle name="SAPBEXstdItem 8 2 24" xfId="56361"/>
    <cellStyle name="SAPBEXstdItem 8 2 24 2" xfId="56362"/>
    <cellStyle name="SAPBEXstdItem 8 2 24 3" xfId="56363"/>
    <cellStyle name="SAPBEXstdItem 8 2 25" xfId="56364"/>
    <cellStyle name="SAPBEXstdItem 8 2 25 2" xfId="56365"/>
    <cellStyle name="SAPBEXstdItem 8 2 25 3" xfId="56366"/>
    <cellStyle name="SAPBEXstdItem 8 2 26" xfId="56367"/>
    <cellStyle name="SAPBEXstdItem 8 2 26 2" xfId="56368"/>
    <cellStyle name="SAPBEXstdItem 8 2 26 3" xfId="56369"/>
    <cellStyle name="SAPBEXstdItem 8 2 27" xfId="56370"/>
    <cellStyle name="SAPBEXstdItem 8 2 27 2" xfId="56371"/>
    <cellStyle name="SAPBEXstdItem 8 2 27 3" xfId="56372"/>
    <cellStyle name="SAPBEXstdItem 8 2 28" xfId="56373"/>
    <cellStyle name="SAPBEXstdItem 8 2 28 2" xfId="56374"/>
    <cellStyle name="SAPBEXstdItem 8 2 28 3" xfId="56375"/>
    <cellStyle name="SAPBEXstdItem 8 2 29" xfId="56376"/>
    <cellStyle name="SAPBEXstdItem 8 2 29 2" xfId="56377"/>
    <cellStyle name="SAPBEXstdItem 8 2 29 3" xfId="56378"/>
    <cellStyle name="SAPBEXstdItem 8 2 3" xfId="56379"/>
    <cellStyle name="SAPBEXstdItem 8 2 3 2" xfId="56380"/>
    <cellStyle name="SAPBEXstdItem 8 2 3 3" xfId="56381"/>
    <cellStyle name="SAPBEXstdItem 8 2 30" xfId="56382"/>
    <cellStyle name="SAPBEXstdItem 8 2 30 2" xfId="56383"/>
    <cellStyle name="SAPBEXstdItem 8 2 30 3" xfId="56384"/>
    <cellStyle name="SAPBEXstdItem 8 2 31" xfId="56385"/>
    <cellStyle name="SAPBEXstdItem 8 2 31 2" xfId="56386"/>
    <cellStyle name="SAPBEXstdItem 8 2 31 3" xfId="56387"/>
    <cellStyle name="SAPBEXstdItem 8 2 32" xfId="56388"/>
    <cellStyle name="SAPBEXstdItem 8 2 32 2" xfId="56389"/>
    <cellStyle name="SAPBEXstdItem 8 2 32 3" xfId="56390"/>
    <cellStyle name="SAPBEXstdItem 8 2 33" xfId="56391"/>
    <cellStyle name="SAPBEXstdItem 8 2 33 2" xfId="56392"/>
    <cellStyle name="SAPBEXstdItem 8 2 33 3" xfId="56393"/>
    <cellStyle name="SAPBEXstdItem 8 2 34" xfId="56394"/>
    <cellStyle name="SAPBEXstdItem 8 2 34 2" xfId="56395"/>
    <cellStyle name="SAPBEXstdItem 8 2 34 3" xfId="56396"/>
    <cellStyle name="SAPBEXstdItem 8 2 35" xfId="56397"/>
    <cellStyle name="SAPBEXstdItem 8 2 35 2" xfId="56398"/>
    <cellStyle name="SAPBEXstdItem 8 2 35 3" xfId="56399"/>
    <cellStyle name="SAPBEXstdItem 8 2 36" xfId="56400"/>
    <cellStyle name="SAPBEXstdItem 8 2 36 2" xfId="56401"/>
    <cellStyle name="SAPBEXstdItem 8 2 36 3" xfId="56402"/>
    <cellStyle name="SAPBEXstdItem 8 2 37" xfId="56403"/>
    <cellStyle name="SAPBEXstdItem 8 2 37 2" xfId="56404"/>
    <cellStyle name="SAPBEXstdItem 8 2 37 3" xfId="56405"/>
    <cellStyle name="SAPBEXstdItem 8 2 38" xfId="56406"/>
    <cellStyle name="SAPBEXstdItem 8 2 38 2" xfId="56407"/>
    <cellStyle name="SAPBEXstdItem 8 2 38 3" xfId="56408"/>
    <cellStyle name="SAPBEXstdItem 8 2 39" xfId="56409"/>
    <cellStyle name="SAPBEXstdItem 8 2 39 2" xfId="56410"/>
    <cellStyle name="SAPBEXstdItem 8 2 39 3" xfId="56411"/>
    <cellStyle name="SAPBEXstdItem 8 2 4" xfId="56412"/>
    <cellStyle name="SAPBEXstdItem 8 2 4 2" xfId="56413"/>
    <cellStyle name="SAPBEXstdItem 8 2 4 3" xfId="56414"/>
    <cellStyle name="SAPBEXstdItem 8 2 40" xfId="56415"/>
    <cellStyle name="SAPBEXstdItem 8 2 41" xfId="56416"/>
    <cellStyle name="SAPBEXstdItem 8 2 5" xfId="56417"/>
    <cellStyle name="SAPBEXstdItem 8 2 5 2" xfId="56418"/>
    <cellStyle name="SAPBEXstdItem 8 2 5 3" xfId="56419"/>
    <cellStyle name="SAPBEXstdItem 8 2 6" xfId="56420"/>
    <cellStyle name="SAPBEXstdItem 8 2 6 2" xfId="56421"/>
    <cellStyle name="SAPBEXstdItem 8 2 6 3" xfId="56422"/>
    <cellStyle name="SAPBEXstdItem 8 2 7" xfId="56423"/>
    <cellStyle name="SAPBEXstdItem 8 2 7 2" xfId="56424"/>
    <cellStyle name="SAPBEXstdItem 8 2 7 3" xfId="56425"/>
    <cellStyle name="SAPBEXstdItem 8 2 8" xfId="56426"/>
    <cellStyle name="SAPBEXstdItem 8 2 8 2" xfId="56427"/>
    <cellStyle name="SAPBEXstdItem 8 2 8 3" xfId="56428"/>
    <cellStyle name="SAPBEXstdItem 8 2 9" xfId="56429"/>
    <cellStyle name="SAPBEXstdItem 8 2 9 2" xfId="56430"/>
    <cellStyle name="SAPBEXstdItem 8 2 9 3" xfId="56431"/>
    <cellStyle name="SAPBEXstdItem 8 20" xfId="56432"/>
    <cellStyle name="SAPBEXstdItem 8 20 2" xfId="56433"/>
    <cellStyle name="SAPBEXstdItem 8 20 3" xfId="56434"/>
    <cellStyle name="SAPBEXstdItem 8 21" xfId="56435"/>
    <cellStyle name="SAPBEXstdItem 8 21 2" xfId="56436"/>
    <cellStyle name="SAPBEXstdItem 8 21 3" xfId="56437"/>
    <cellStyle name="SAPBEXstdItem 8 22" xfId="56438"/>
    <cellStyle name="SAPBEXstdItem 8 22 2" xfId="56439"/>
    <cellStyle name="SAPBEXstdItem 8 22 3" xfId="56440"/>
    <cellStyle name="SAPBEXstdItem 8 23" xfId="56441"/>
    <cellStyle name="SAPBEXstdItem 8 23 2" xfId="56442"/>
    <cellStyle name="SAPBEXstdItem 8 23 3" xfId="56443"/>
    <cellStyle name="SAPBEXstdItem 8 24" xfId="56444"/>
    <cellStyle name="SAPBEXstdItem 8 24 2" xfId="56445"/>
    <cellStyle name="SAPBEXstdItem 8 24 3" xfId="56446"/>
    <cellStyle name="SAPBEXstdItem 8 25" xfId="56447"/>
    <cellStyle name="SAPBEXstdItem 8 25 2" xfId="56448"/>
    <cellStyle name="SAPBEXstdItem 8 25 3" xfId="56449"/>
    <cellStyle name="SAPBEXstdItem 8 26" xfId="56450"/>
    <cellStyle name="SAPBEXstdItem 8 26 2" xfId="56451"/>
    <cellStyle name="SAPBEXstdItem 8 26 3" xfId="56452"/>
    <cellStyle name="SAPBEXstdItem 8 27" xfId="56453"/>
    <cellStyle name="SAPBEXstdItem 8 27 2" xfId="56454"/>
    <cellStyle name="SAPBEXstdItem 8 27 3" xfId="56455"/>
    <cellStyle name="SAPBEXstdItem 8 28" xfId="56456"/>
    <cellStyle name="SAPBEXstdItem 8 28 2" xfId="56457"/>
    <cellStyle name="SAPBEXstdItem 8 28 3" xfId="56458"/>
    <cellStyle name="SAPBEXstdItem 8 29" xfId="56459"/>
    <cellStyle name="SAPBEXstdItem 8 29 2" xfId="56460"/>
    <cellStyle name="SAPBEXstdItem 8 29 3" xfId="56461"/>
    <cellStyle name="SAPBEXstdItem 8 3" xfId="56462"/>
    <cellStyle name="SAPBEXstdItem 8 3 2" xfId="56463"/>
    <cellStyle name="SAPBEXstdItem 8 3 2 2" xfId="56464"/>
    <cellStyle name="SAPBEXstdItem 8 3 3" xfId="56465"/>
    <cellStyle name="SAPBEXstdItem 8 30" xfId="56466"/>
    <cellStyle name="SAPBEXstdItem 8 30 2" xfId="56467"/>
    <cellStyle name="SAPBEXstdItem 8 30 3" xfId="56468"/>
    <cellStyle name="SAPBEXstdItem 8 31" xfId="56469"/>
    <cellStyle name="SAPBEXstdItem 8 31 2" xfId="56470"/>
    <cellStyle name="SAPBEXstdItem 8 31 3" xfId="56471"/>
    <cellStyle name="SAPBEXstdItem 8 32" xfId="56472"/>
    <cellStyle name="SAPBEXstdItem 8 32 2" xfId="56473"/>
    <cellStyle name="SAPBEXstdItem 8 32 3" xfId="56474"/>
    <cellStyle name="SAPBEXstdItem 8 33" xfId="56475"/>
    <cellStyle name="SAPBEXstdItem 8 33 2" xfId="56476"/>
    <cellStyle name="SAPBEXstdItem 8 33 3" xfId="56477"/>
    <cellStyle name="SAPBEXstdItem 8 34" xfId="56478"/>
    <cellStyle name="SAPBEXstdItem 8 34 2" xfId="56479"/>
    <cellStyle name="SAPBEXstdItem 8 34 3" xfId="56480"/>
    <cellStyle name="SAPBEXstdItem 8 35" xfId="56481"/>
    <cellStyle name="SAPBEXstdItem 8 35 2" xfId="56482"/>
    <cellStyle name="SAPBEXstdItem 8 35 3" xfId="56483"/>
    <cellStyle name="SAPBEXstdItem 8 36" xfId="56484"/>
    <cellStyle name="SAPBEXstdItem 8 36 2" xfId="56485"/>
    <cellStyle name="SAPBEXstdItem 8 36 3" xfId="56486"/>
    <cellStyle name="SAPBEXstdItem 8 37" xfId="56487"/>
    <cellStyle name="SAPBEXstdItem 8 37 2" xfId="56488"/>
    <cellStyle name="SAPBEXstdItem 8 37 3" xfId="56489"/>
    <cellStyle name="SAPBEXstdItem 8 38" xfId="56490"/>
    <cellStyle name="SAPBEXstdItem 8 38 2" xfId="56491"/>
    <cellStyle name="SAPBEXstdItem 8 38 3" xfId="56492"/>
    <cellStyle name="SAPBEXstdItem 8 39" xfId="56493"/>
    <cellStyle name="SAPBEXstdItem 8 39 2" xfId="56494"/>
    <cellStyle name="SAPBEXstdItem 8 39 3" xfId="56495"/>
    <cellStyle name="SAPBEXstdItem 8 4" xfId="56496"/>
    <cellStyle name="SAPBEXstdItem 8 4 2" xfId="56497"/>
    <cellStyle name="SAPBEXstdItem 8 4 3" xfId="56498"/>
    <cellStyle name="SAPBEXstdItem 8 40" xfId="56499"/>
    <cellStyle name="SAPBEXstdItem 8 40 2" xfId="56500"/>
    <cellStyle name="SAPBEXstdItem 8 40 3" xfId="56501"/>
    <cellStyle name="SAPBEXstdItem 8 41" xfId="56502"/>
    <cellStyle name="SAPBEXstdItem 8 41 2" xfId="56503"/>
    <cellStyle name="SAPBEXstdItem 8 41 3" xfId="56504"/>
    <cellStyle name="SAPBEXstdItem 8 42" xfId="56505"/>
    <cellStyle name="SAPBEXstdItem 8 42 2" xfId="56506"/>
    <cellStyle name="SAPBEXstdItem 8 42 3" xfId="56507"/>
    <cellStyle name="SAPBEXstdItem 8 43" xfId="56508"/>
    <cellStyle name="SAPBEXstdItem 8 43 2" xfId="56509"/>
    <cellStyle name="SAPBEXstdItem 8 43 3" xfId="56510"/>
    <cellStyle name="SAPBEXstdItem 8 44" xfId="56511"/>
    <cellStyle name="SAPBEXstdItem 8 44 2" xfId="56512"/>
    <cellStyle name="SAPBEXstdItem 8 44 3" xfId="56513"/>
    <cellStyle name="SAPBEXstdItem 8 45" xfId="56514"/>
    <cellStyle name="SAPBEXstdItem 8 45 2" xfId="56515"/>
    <cellStyle name="SAPBEXstdItem 8 45 3" xfId="56516"/>
    <cellStyle name="SAPBEXstdItem 8 46" xfId="56517"/>
    <cellStyle name="SAPBEXstdItem 8 46 2" xfId="56518"/>
    <cellStyle name="SAPBEXstdItem 8 47" xfId="56519"/>
    <cellStyle name="SAPBEXstdItem 8 47 2" xfId="56520"/>
    <cellStyle name="SAPBEXstdItem 8 48" xfId="56521"/>
    <cellStyle name="SAPBEXstdItem 8 49" xfId="56522"/>
    <cellStyle name="SAPBEXstdItem 8 5" xfId="56523"/>
    <cellStyle name="SAPBEXstdItem 8 5 2" xfId="56524"/>
    <cellStyle name="SAPBEXstdItem 8 5 3" xfId="56525"/>
    <cellStyle name="SAPBEXstdItem 8 50" xfId="56526"/>
    <cellStyle name="SAPBEXstdItem 8 6" xfId="56527"/>
    <cellStyle name="SAPBEXstdItem 8 6 2" xfId="56528"/>
    <cellStyle name="SAPBEXstdItem 8 6 3" xfId="56529"/>
    <cellStyle name="SAPBEXstdItem 8 7" xfId="56530"/>
    <cellStyle name="SAPBEXstdItem 8 7 2" xfId="56531"/>
    <cellStyle name="SAPBEXstdItem 8 7 3" xfId="56532"/>
    <cellStyle name="SAPBEXstdItem 8 8" xfId="56533"/>
    <cellStyle name="SAPBEXstdItem 8 8 2" xfId="56534"/>
    <cellStyle name="SAPBEXstdItem 8 8 3" xfId="56535"/>
    <cellStyle name="SAPBEXstdItem 8 9" xfId="56536"/>
    <cellStyle name="SAPBEXstdItem 8 9 2" xfId="56537"/>
    <cellStyle name="SAPBEXstdItem 8 9 3" xfId="56538"/>
    <cellStyle name="SAPBEXstdItem 9" xfId="56539"/>
    <cellStyle name="SAPBEXstdItem 9 10" xfId="56540"/>
    <cellStyle name="SAPBEXstdItem 9 10 2" xfId="56541"/>
    <cellStyle name="SAPBEXstdItem 9 10 3" xfId="56542"/>
    <cellStyle name="SAPBEXstdItem 9 11" xfId="56543"/>
    <cellStyle name="SAPBEXstdItem 9 11 2" xfId="56544"/>
    <cellStyle name="SAPBEXstdItem 9 11 3" xfId="56545"/>
    <cellStyle name="SAPBEXstdItem 9 12" xfId="56546"/>
    <cellStyle name="SAPBEXstdItem 9 12 2" xfId="56547"/>
    <cellStyle name="SAPBEXstdItem 9 12 3" xfId="56548"/>
    <cellStyle name="SAPBEXstdItem 9 13" xfId="56549"/>
    <cellStyle name="SAPBEXstdItem 9 13 2" xfId="56550"/>
    <cellStyle name="SAPBEXstdItem 9 13 3" xfId="56551"/>
    <cellStyle name="SAPBEXstdItem 9 14" xfId="56552"/>
    <cellStyle name="SAPBEXstdItem 9 14 2" xfId="56553"/>
    <cellStyle name="SAPBEXstdItem 9 14 3" xfId="56554"/>
    <cellStyle name="SAPBEXstdItem 9 15" xfId="56555"/>
    <cellStyle name="SAPBEXstdItem 9 15 2" xfId="56556"/>
    <cellStyle name="SAPBEXstdItem 9 15 3" xfId="56557"/>
    <cellStyle name="SAPBEXstdItem 9 16" xfId="56558"/>
    <cellStyle name="SAPBEXstdItem 9 16 2" xfId="56559"/>
    <cellStyle name="SAPBEXstdItem 9 16 3" xfId="56560"/>
    <cellStyle name="SAPBEXstdItem 9 17" xfId="56561"/>
    <cellStyle name="SAPBEXstdItem 9 17 2" xfId="56562"/>
    <cellStyle name="SAPBEXstdItem 9 17 3" xfId="56563"/>
    <cellStyle name="SAPBEXstdItem 9 18" xfId="56564"/>
    <cellStyle name="SAPBEXstdItem 9 18 2" xfId="56565"/>
    <cellStyle name="SAPBEXstdItem 9 18 3" xfId="56566"/>
    <cellStyle name="SAPBEXstdItem 9 19" xfId="56567"/>
    <cellStyle name="SAPBEXstdItem 9 19 2" xfId="56568"/>
    <cellStyle name="SAPBEXstdItem 9 19 3" xfId="56569"/>
    <cellStyle name="SAPBEXstdItem 9 2" xfId="56570"/>
    <cellStyle name="SAPBEXstdItem 9 2 10" xfId="56571"/>
    <cellStyle name="SAPBEXstdItem 9 2 10 2" xfId="56572"/>
    <cellStyle name="SAPBEXstdItem 9 2 10 3" xfId="56573"/>
    <cellStyle name="SAPBEXstdItem 9 2 11" xfId="56574"/>
    <cellStyle name="SAPBEXstdItem 9 2 11 2" xfId="56575"/>
    <cellStyle name="SAPBEXstdItem 9 2 11 3" xfId="56576"/>
    <cellStyle name="SAPBEXstdItem 9 2 12" xfId="56577"/>
    <cellStyle name="SAPBEXstdItem 9 2 12 2" xfId="56578"/>
    <cellStyle name="SAPBEXstdItem 9 2 12 3" xfId="56579"/>
    <cellStyle name="SAPBEXstdItem 9 2 13" xfId="56580"/>
    <cellStyle name="SAPBEXstdItem 9 2 13 2" xfId="56581"/>
    <cellStyle name="SAPBEXstdItem 9 2 13 3" xfId="56582"/>
    <cellStyle name="SAPBEXstdItem 9 2 14" xfId="56583"/>
    <cellStyle name="SAPBEXstdItem 9 2 14 2" xfId="56584"/>
    <cellStyle name="SAPBEXstdItem 9 2 14 3" xfId="56585"/>
    <cellStyle name="SAPBEXstdItem 9 2 15" xfId="56586"/>
    <cellStyle name="SAPBEXstdItem 9 2 15 2" xfId="56587"/>
    <cellStyle name="SAPBEXstdItem 9 2 15 3" xfId="56588"/>
    <cellStyle name="SAPBEXstdItem 9 2 16" xfId="56589"/>
    <cellStyle name="SAPBEXstdItem 9 2 16 2" xfId="56590"/>
    <cellStyle name="SAPBEXstdItem 9 2 16 3" xfId="56591"/>
    <cellStyle name="SAPBEXstdItem 9 2 17" xfId="56592"/>
    <cellStyle name="SAPBEXstdItem 9 2 17 2" xfId="56593"/>
    <cellStyle name="SAPBEXstdItem 9 2 17 3" xfId="56594"/>
    <cellStyle name="SAPBEXstdItem 9 2 18" xfId="56595"/>
    <cellStyle name="SAPBEXstdItem 9 2 18 2" xfId="56596"/>
    <cellStyle name="SAPBEXstdItem 9 2 18 3" xfId="56597"/>
    <cellStyle name="SAPBEXstdItem 9 2 19" xfId="56598"/>
    <cellStyle name="SAPBEXstdItem 9 2 19 2" xfId="56599"/>
    <cellStyle name="SAPBEXstdItem 9 2 19 3" xfId="56600"/>
    <cellStyle name="SAPBEXstdItem 9 2 2" xfId="56601"/>
    <cellStyle name="SAPBEXstdItem 9 2 2 2" xfId="56602"/>
    <cellStyle name="SAPBEXstdItem 9 2 2 2 2" xfId="56603"/>
    <cellStyle name="SAPBEXstdItem 9 2 2 3" xfId="56604"/>
    <cellStyle name="SAPBEXstdItem 9 2 20" xfId="56605"/>
    <cellStyle name="SAPBEXstdItem 9 2 20 2" xfId="56606"/>
    <cellStyle name="SAPBEXstdItem 9 2 20 3" xfId="56607"/>
    <cellStyle name="SAPBEXstdItem 9 2 21" xfId="56608"/>
    <cellStyle name="SAPBEXstdItem 9 2 21 2" xfId="56609"/>
    <cellStyle name="SAPBEXstdItem 9 2 21 3" xfId="56610"/>
    <cellStyle name="SAPBEXstdItem 9 2 22" xfId="56611"/>
    <cellStyle name="SAPBEXstdItem 9 2 22 2" xfId="56612"/>
    <cellStyle name="SAPBEXstdItem 9 2 22 3" xfId="56613"/>
    <cellStyle name="SAPBEXstdItem 9 2 23" xfId="56614"/>
    <cellStyle name="SAPBEXstdItem 9 2 23 2" xfId="56615"/>
    <cellStyle name="SAPBEXstdItem 9 2 23 3" xfId="56616"/>
    <cellStyle name="SAPBEXstdItem 9 2 24" xfId="56617"/>
    <cellStyle name="SAPBEXstdItem 9 2 24 2" xfId="56618"/>
    <cellStyle name="SAPBEXstdItem 9 2 24 3" xfId="56619"/>
    <cellStyle name="SAPBEXstdItem 9 2 25" xfId="56620"/>
    <cellStyle name="SAPBEXstdItem 9 2 25 2" xfId="56621"/>
    <cellStyle name="SAPBEXstdItem 9 2 25 3" xfId="56622"/>
    <cellStyle name="SAPBEXstdItem 9 2 26" xfId="56623"/>
    <cellStyle name="SAPBEXstdItem 9 2 26 2" xfId="56624"/>
    <cellStyle name="SAPBEXstdItem 9 2 26 3" xfId="56625"/>
    <cellStyle name="SAPBEXstdItem 9 2 27" xfId="56626"/>
    <cellStyle name="SAPBEXstdItem 9 2 27 2" xfId="56627"/>
    <cellStyle name="SAPBEXstdItem 9 2 27 3" xfId="56628"/>
    <cellStyle name="SAPBEXstdItem 9 2 28" xfId="56629"/>
    <cellStyle name="SAPBEXstdItem 9 2 28 2" xfId="56630"/>
    <cellStyle name="SAPBEXstdItem 9 2 28 3" xfId="56631"/>
    <cellStyle name="SAPBEXstdItem 9 2 29" xfId="56632"/>
    <cellStyle name="SAPBEXstdItem 9 2 29 2" xfId="56633"/>
    <cellStyle name="SAPBEXstdItem 9 2 29 3" xfId="56634"/>
    <cellStyle name="SAPBEXstdItem 9 2 3" xfId="56635"/>
    <cellStyle name="SAPBEXstdItem 9 2 3 2" xfId="56636"/>
    <cellStyle name="SAPBEXstdItem 9 2 3 3" xfId="56637"/>
    <cellStyle name="SAPBEXstdItem 9 2 30" xfId="56638"/>
    <cellStyle name="SAPBEXstdItem 9 2 30 2" xfId="56639"/>
    <cellStyle name="SAPBEXstdItem 9 2 30 3" xfId="56640"/>
    <cellStyle name="SAPBEXstdItem 9 2 31" xfId="56641"/>
    <cellStyle name="SAPBEXstdItem 9 2 31 2" xfId="56642"/>
    <cellStyle name="SAPBEXstdItem 9 2 31 3" xfId="56643"/>
    <cellStyle name="SAPBEXstdItem 9 2 32" xfId="56644"/>
    <cellStyle name="SAPBEXstdItem 9 2 32 2" xfId="56645"/>
    <cellStyle name="SAPBEXstdItem 9 2 32 3" xfId="56646"/>
    <cellStyle name="SAPBEXstdItem 9 2 33" xfId="56647"/>
    <cellStyle name="SAPBEXstdItem 9 2 33 2" xfId="56648"/>
    <cellStyle name="SAPBEXstdItem 9 2 33 3" xfId="56649"/>
    <cellStyle name="SAPBEXstdItem 9 2 34" xfId="56650"/>
    <cellStyle name="SAPBEXstdItem 9 2 34 2" xfId="56651"/>
    <cellStyle name="SAPBEXstdItem 9 2 34 3" xfId="56652"/>
    <cellStyle name="SAPBEXstdItem 9 2 35" xfId="56653"/>
    <cellStyle name="SAPBEXstdItem 9 2 35 2" xfId="56654"/>
    <cellStyle name="SAPBEXstdItem 9 2 35 3" xfId="56655"/>
    <cellStyle name="SAPBEXstdItem 9 2 36" xfId="56656"/>
    <cellStyle name="SAPBEXstdItem 9 2 36 2" xfId="56657"/>
    <cellStyle name="SAPBEXstdItem 9 2 36 3" xfId="56658"/>
    <cellStyle name="SAPBEXstdItem 9 2 37" xfId="56659"/>
    <cellStyle name="SAPBEXstdItem 9 2 37 2" xfId="56660"/>
    <cellStyle name="SAPBEXstdItem 9 2 37 3" xfId="56661"/>
    <cellStyle name="SAPBEXstdItem 9 2 38" xfId="56662"/>
    <cellStyle name="SAPBEXstdItem 9 2 38 2" xfId="56663"/>
    <cellStyle name="SAPBEXstdItem 9 2 38 3" xfId="56664"/>
    <cellStyle name="SAPBEXstdItem 9 2 39" xfId="56665"/>
    <cellStyle name="SAPBEXstdItem 9 2 39 2" xfId="56666"/>
    <cellStyle name="SAPBEXstdItem 9 2 39 3" xfId="56667"/>
    <cellStyle name="SAPBEXstdItem 9 2 4" xfId="56668"/>
    <cellStyle name="SAPBEXstdItem 9 2 4 2" xfId="56669"/>
    <cellStyle name="SAPBEXstdItem 9 2 4 3" xfId="56670"/>
    <cellStyle name="SAPBEXstdItem 9 2 40" xfId="56671"/>
    <cellStyle name="SAPBEXstdItem 9 2 41" xfId="56672"/>
    <cellStyle name="SAPBEXstdItem 9 2 5" xfId="56673"/>
    <cellStyle name="SAPBEXstdItem 9 2 5 2" xfId="56674"/>
    <cellStyle name="SAPBEXstdItem 9 2 5 3" xfId="56675"/>
    <cellStyle name="SAPBEXstdItem 9 2 6" xfId="56676"/>
    <cellStyle name="SAPBEXstdItem 9 2 6 2" xfId="56677"/>
    <cellStyle name="SAPBEXstdItem 9 2 6 3" xfId="56678"/>
    <cellStyle name="SAPBEXstdItem 9 2 7" xfId="56679"/>
    <cellStyle name="SAPBEXstdItem 9 2 7 2" xfId="56680"/>
    <cellStyle name="SAPBEXstdItem 9 2 7 3" xfId="56681"/>
    <cellStyle name="SAPBEXstdItem 9 2 8" xfId="56682"/>
    <cellStyle name="SAPBEXstdItem 9 2 8 2" xfId="56683"/>
    <cellStyle name="SAPBEXstdItem 9 2 8 3" xfId="56684"/>
    <cellStyle name="SAPBEXstdItem 9 2 9" xfId="56685"/>
    <cellStyle name="SAPBEXstdItem 9 2 9 2" xfId="56686"/>
    <cellStyle name="SAPBEXstdItem 9 2 9 3" xfId="56687"/>
    <cellStyle name="SAPBEXstdItem 9 20" xfId="56688"/>
    <cellStyle name="SAPBEXstdItem 9 20 2" xfId="56689"/>
    <cellStyle name="SAPBEXstdItem 9 20 3" xfId="56690"/>
    <cellStyle name="SAPBEXstdItem 9 21" xfId="56691"/>
    <cellStyle name="SAPBEXstdItem 9 21 2" xfId="56692"/>
    <cellStyle name="SAPBEXstdItem 9 21 3" xfId="56693"/>
    <cellStyle name="SAPBEXstdItem 9 22" xfId="56694"/>
    <cellStyle name="SAPBEXstdItem 9 22 2" xfId="56695"/>
    <cellStyle name="SAPBEXstdItem 9 22 3" xfId="56696"/>
    <cellStyle name="SAPBEXstdItem 9 23" xfId="56697"/>
    <cellStyle name="SAPBEXstdItem 9 23 2" xfId="56698"/>
    <cellStyle name="SAPBEXstdItem 9 23 3" xfId="56699"/>
    <cellStyle name="SAPBEXstdItem 9 24" xfId="56700"/>
    <cellStyle name="SAPBEXstdItem 9 24 2" xfId="56701"/>
    <cellStyle name="SAPBEXstdItem 9 24 3" xfId="56702"/>
    <cellStyle name="SAPBEXstdItem 9 25" xfId="56703"/>
    <cellStyle name="SAPBEXstdItem 9 25 2" xfId="56704"/>
    <cellStyle name="SAPBEXstdItem 9 25 3" xfId="56705"/>
    <cellStyle name="SAPBEXstdItem 9 26" xfId="56706"/>
    <cellStyle name="SAPBEXstdItem 9 26 2" xfId="56707"/>
    <cellStyle name="SAPBEXstdItem 9 26 3" xfId="56708"/>
    <cellStyle name="SAPBEXstdItem 9 27" xfId="56709"/>
    <cellStyle name="SAPBEXstdItem 9 27 2" xfId="56710"/>
    <cellStyle name="SAPBEXstdItem 9 27 3" xfId="56711"/>
    <cellStyle name="SAPBEXstdItem 9 28" xfId="56712"/>
    <cellStyle name="SAPBEXstdItem 9 28 2" xfId="56713"/>
    <cellStyle name="SAPBEXstdItem 9 28 3" xfId="56714"/>
    <cellStyle name="SAPBEXstdItem 9 29" xfId="56715"/>
    <cellStyle name="SAPBEXstdItem 9 29 2" xfId="56716"/>
    <cellStyle name="SAPBEXstdItem 9 29 3" xfId="56717"/>
    <cellStyle name="SAPBEXstdItem 9 3" xfId="56718"/>
    <cellStyle name="SAPBEXstdItem 9 3 2" xfId="56719"/>
    <cellStyle name="SAPBEXstdItem 9 3 2 2" xfId="56720"/>
    <cellStyle name="SAPBEXstdItem 9 3 3" xfId="56721"/>
    <cellStyle name="SAPBEXstdItem 9 30" xfId="56722"/>
    <cellStyle name="SAPBEXstdItem 9 30 2" xfId="56723"/>
    <cellStyle name="SAPBEXstdItem 9 30 3" xfId="56724"/>
    <cellStyle name="SAPBEXstdItem 9 31" xfId="56725"/>
    <cellStyle name="SAPBEXstdItem 9 31 2" xfId="56726"/>
    <cellStyle name="SAPBEXstdItem 9 31 3" xfId="56727"/>
    <cellStyle name="SAPBEXstdItem 9 32" xfId="56728"/>
    <cellStyle name="SAPBEXstdItem 9 32 2" xfId="56729"/>
    <cellStyle name="SAPBEXstdItem 9 32 3" xfId="56730"/>
    <cellStyle name="SAPBEXstdItem 9 33" xfId="56731"/>
    <cellStyle name="SAPBEXstdItem 9 33 2" xfId="56732"/>
    <cellStyle name="SAPBEXstdItem 9 33 3" xfId="56733"/>
    <cellStyle name="SAPBEXstdItem 9 34" xfId="56734"/>
    <cellStyle name="SAPBEXstdItem 9 34 2" xfId="56735"/>
    <cellStyle name="SAPBEXstdItem 9 34 3" xfId="56736"/>
    <cellStyle name="SAPBEXstdItem 9 35" xfId="56737"/>
    <cellStyle name="SAPBEXstdItem 9 35 2" xfId="56738"/>
    <cellStyle name="SAPBEXstdItem 9 35 3" xfId="56739"/>
    <cellStyle name="SAPBEXstdItem 9 36" xfId="56740"/>
    <cellStyle name="SAPBEXstdItem 9 36 2" xfId="56741"/>
    <cellStyle name="SAPBEXstdItem 9 36 3" xfId="56742"/>
    <cellStyle name="SAPBEXstdItem 9 37" xfId="56743"/>
    <cellStyle name="SAPBEXstdItem 9 37 2" xfId="56744"/>
    <cellStyle name="SAPBEXstdItem 9 37 3" xfId="56745"/>
    <cellStyle name="SAPBEXstdItem 9 38" xfId="56746"/>
    <cellStyle name="SAPBEXstdItem 9 38 2" xfId="56747"/>
    <cellStyle name="SAPBEXstdItem 9 38 3" xfId="56748"/>
    <cellStyle name="SAPBEXstdItem 9 39" xfId="56749"/>
    <cellStyle name="SAPBEXstdItem 9 39 2" xfId="56750"/>
    <cellStyle name="SAPBEXstdItem 9 39 3" xfId="56751"/>
    <cellStyle name="SAPBEXstdItem 9 4" xfId="56752"/>
    <cellStyle name="SAPBEXstdItem 9 4 2" xfId="56753"/>
    <cellStyle name="SAPBEXstdItem 9 4 3" xfId="56754"/>
    <cellStyle name="SAPBEXstdItem 9 40" xfId="56755"/>
    <cellStyle name="SAPBEXstdItem 9 40 2" xfId="56756"/>
    <cellStyle name="SAPBEXstdItem 9 40 3" xfId="56757"/>
    <cellStyle name="SAPBEXstdItem 9 41" xfId="56758"/>
    <cellStyle name="SAPBEXstdItem 9 41 2" xfId="56759"/>
    <cellStyle name="SAPBEXstdItem 9 41 3" xfId="56760"/>
    <cellStyle name="SAPBEXstdItem 9 42" xfId="56761"/>
    <cellStyle name="SAPBEXstdItem 9 42 2" xfId="56762"/>
    <cellStyle name="SAPBEXstdItem 9 42 3" xfId="56763"/>
    <cellStyle name="SAPBEXstdItem 9 43" xfId="56764"/>
    <cellStyle name="SAPBEXstdItem 9 43 2" xfId="56765"/>
    <cellStyle name="SAPBEXstdItem 9 43 3" xfId="56766"/>
    <cellStyle name="SAPBEXstdItem 9 44" xfId="56767"/>
    <cellStyle name="SAPBEXstdItem 9 44 2" xfId="56768"/>
    <cellStyle name="SAPBEXstdItem 9 44 3" xfId="56769"/>
    <cellStyle name="SAPBEXstdItem 9 45" xfId="56770"/>
    <cellStyle name="SAPBEXstdItem 9 45 2" xfId="56771"/>
    <cellStyle name="SAPBEXstdItem 9 45 3" xfId="56772"/>
    <cellStyle name="SAPBEXstdItem 9 46" xfId="56773"/>
    <cellStyle name="SAPBEXstdItem 9 46 2" xfId="56774"/>
    <cellStyle name="SAPBEXstdItem 9 47" xfId="56775"/>
    <cellStyle name="SAPBEXstdItem 9 47 2" xfId="56776"/>
    <cellStyle name="SAPBEXstdItem 9 48" xfId="56777"/>
    <cellStyle name="SAPBEXstdItem 9 49" xfId="56778"/>
    <cellStyle name="SAPBEXstdItem 9 5" xfId="56779"/>
    <cellStyle name="SAPBEXstdItem 9 5 2" xfId="56780"/>
    <cellStyle name="SAPBEXstdItem 9 5 3" xfId="56781"/>
    <cellStyle name="SAPBEXstdItem 9 50" xfId="56782"/>
    <cellStyle name="SAPBEXstdItem 9 6" xfId="56783"/>
    <cellStyle name="SAPBEXstdItem 9 6 2" xfId="56784"/>
    <cellStyle name="SAPBEXstdItem 9 6 3" xfId="56785"/>
    <cellStyle name="SAPBEXstdItem 9 7" xfId="56786"/>
    <cellStyle name="SAPBEXstdItem 9 7 2" xfId="56787"/>
    <cellStyle name="SAPBEXstdItem 9 7 3" xfId="56788"/>
    <cellStyle name="SAPBEXstdItem 9 8" xfId="56789"/>
    <cellStyle name="SAPBEXstdItem 9 8 2" xfId="56790"/>
    <cellStyle name="SAPBEXstdItem 9 8 3" xfId="56791"/>
    <cellStyle name="SAPBEXstdItem 9 9" xfId="56792"/>
    <cellStyle name="SAPBEXstdItem 9 9 2" xfId="56793"/>
    <cellStyle name="SAPBEXstdItem 9 9 3" xfId="56794"/>
    <cellStyle name="SAPBEXstdItem_2009-10 Budget Grant" xfId="56795"/>
    <cellStyle name="SAPBEXstdItemX" xfId="56796"/>
    <cellStyle name="SAPBEXstdItemX 10" xfId="56797"/>
    <cellStyle name="SAPBEXstdItemX 10 10" xfId="56798"/>
    <cellStyle name="SAPBEXstdItemX 10 10 2" xfId="56799"/>
    <cellStyle name="SAPBEXstdItemX 10 10 3" xfId="56800"/>
    <cellStyle name="SAPBEXstdItemX 10 11" xfId="56801"/>
    <cellStyle name="SAPBEXstdItemX 10 11 2" xfId="56802"/>
    <cellStyle name="SAPBEXstdItemX 10 11 3" xfId="56803"/>
    <cellStyle name="SAPBEXstdItemX 10 12" xfId="56804"/>
    <cellStyle name="SAPBEXstdItemX 10 12 2" xfId="56805"/>
    <cellStyle name="SAPBEXstdItemX 10 12 3" xfId="56806"/>
    <cellStyle name="SAPBEXstdItemX 10 13" xfId="56807"/>
    <cellStyle name="SAPBEXstdItemX 10 13 2" xfId="56808"/>
    <cellStyle name="SAPBEXstdItemX 10 13 3" xfId="56809"/>
    <cellStyle name="SAPBEXstdItemX 10 14" xfId="56810"/>
    <cellStyle name="SAPBEXstdItemX 10 14 2" xfId="56811"/>
    <cellStyle name="SAPBEXstdItemX 10 14 3" xfId="56812"/>
    <cellStyle name="SAPBEXstdItemX 10 15" xfId="56813"/>
    <cellStyle name="SAPBEXstdItemX 10 15 2" xfId="56814"/>
    <cellStyle name="SAPBEXstdItemX 10 15 3" xfId="56815"/>
    <cellStyle name="SAPBEXstdItemX 10 16" xfId="56816"/>
    <cellStyle name="SAPBEXstdItemX 10 16 2" xfId="56817"/>
    <cellStyle name="SAPBEXstdItemX 10 16 3" xfId="56818"/>
    <cellStyle name="SAPBEXstdItemX 10 17" xfId="56819"/>
    <cellStyle name="SAPBEXstdItemX 10 17 2" xfId="56820"/>
    <cellStyle name="SAPBEXstdItemX 10 17 3" xfId="56821"/>
    <cellStyle name="SAPBEXstdItemX 10 18" xfId="56822"/>
    <cellStyle name="SAPBEXstdItemX 10 18 2" xfId="56823"/>
    <cellStyle name="SAPBEXstdItemX 10 18 3" xfId="56824"/>
    <cellStyle name="SAPBEXstdItemX 10 19" xfId="56825"/>
    <cellStyle name="SAPBEXstdItemX 10 19 2" xfId="56826"/>
    <cellStyle name="SAPBEXstdItemX 10 19 3" xfId="56827"/>
    <cellStyle name="SAPBEXstdItemX 10 2" xfId="56828"/>
    <cellStyle name="SAPBEXstdItemX 10 2 2" xfId="56829"/>
    <cellStyle name="SAPBEXstdItemX 10 2 3" xfId="56830"/>
    <cellStyle name="SAPBEXstdItemX 10 20" xfId="56831"/>
    <cellStyle name="SAPBEXstdItemX 10 20 2" xfId="56832"/>
    <cellStyle name="SAPBEXstdItemX 10 20 3" xfId="56833"/>
    <cellStyle name="SAPBEXstdItemX 10 21" xfId="56834"/>
    <cellStyle name="SAPBEXstdItemX 10 21 2" xfId="56835"/>
    <cellStyle name="SAPBEXstdItemX 10 21 3" xfId="56836"/>
    <cellStyle name="SAPBEXstdItemX 10 22" xfId="56837"/>
    <cellStyle name="SAPBEXstdItemX 10 22 2" xfId="56838"/>
    <cellStyle name="SAPBEXstdItemX 10 22 3" xfId="56839"/>
    <cellStyle name="SAPBEXstdItemX 10 23" xfId="56840"/>
    <cellStyle name="SAPBEXstdItemX 10 23 2" xfId="56841"/>
    <cellStyle name="SAPBEXstdItemX 10 23 3" xfId="56842"/>
    <cellStyle name="SAPBEXstdItemX 10 24" xfId="56843"/>
    <cellStyle name="SAPBEXstdItemX 10 24 2" xfId="56844"/>
    <cellStyle name="SAPBEXstdItemX 10 24 3" xfId="56845"/>
    <cellStyle name="SAPBEXstdItemX 10 25" xfId="56846"/>
    <cellStyle name="SAPBEXstdItemX 10 25 2" xfId="56847"/>
    <cellStyle name="SAPBEXstdItemX 10 25 3" xfId="56848"/>
    <cellStyle name="SAPBEXstdItemX 10 26" xfId="56849"/>
    <cellStyle name="SAPBEXstdItemX 10 26 2" xfId="56850"/>
    <cellStyle name="SAPBEXstdItemX 10 26 3" xfId="56851"/>
    <cellStyle name="SAPBEXstdItemX 10 27" xfId="56852"/>
    <cellStyle name="SAPBEXstdItemX 10 27 2" xfId="56853"/>
    <cellStyle name="SAPBEXstdItemX 10 27 3" xfId="56854"/>
    <cellStyle name="SAPBEXstdItemX 10 28" xfId="56855"/>
    <cellStyle name="SAPBEXstdItemX 10 28 2" xfId="56856"/>
    <cellStyle name="SAPBEXstdItemX 10 28 3" xfId="56857"/>
    <cellStyle name="SAPBEXstdItemX 10 29" xfId="56858"/>
    <cellStyle name="SAPBEXstdItemX 10 29 2" xfId="56859"/>
    <cellStyle name="SAPBEXstdItemX 10 29 3" xfId="56860"/>
    <cellStyle name="SAPBEXstdItemX 10 3" xfId="56861"/>
    <cellStyle name="SAPBEXstdItemX 10 3 2" xfId="56862"/>
    <cellStyle name="SAPBEXstdItemX 10 3 3" xfId="56863"/>
    <cellStyle name="SAPBEXstdItemX 10 30" xfId="56864"/>
    <cellStyle name="SAPBEXstdItemX 10 30 2" xfId="56865"/>
    <cellStyle name="SAPBEXstdItemX 10 30 3" xfId="56866"/>
    <cellStyle name="SAPBEXstdItemX 10 31" xfId="56867"/>
    <cellStyle name="SAPBEXstdItemX 10 31 2" xfId="56868"/>
    <cellStyle name="SAPBEXstdItemX 10 31 3" xfId="56869"/>
    <cellStyle name="SAPBEXstdItemX 10 32" xfId="56870"/>
    <cellStyle name="SAPBEXstdItemX 10 32 2" xfId="56871"/>
    <cellStyle name="SAPBEXstdItemX 10 32 3" xfId="56872"/>
    <cellStyle name="SAPBEXstdItemX 10 33" xfId="56873"/>
    <cellStyle name="SAPBEXstdItemX 10 33 2" xfId="56874"/>
    <cellStyle name="SAPBEXstdItemX 10 33 3" xfId="56875"/>
    <cellStyle name="SAPBEXstdItemX 10 34" xfId="56876"/>
    <cellStyle name="SAPBEXstdItemX 10 34 2" xfId="56877"/>
    <cellStyle name="SAPBEXstdItemX 10 34 3" xfId="56878"/>
    <cellStyle name="SAPBEXstdItemX 10 35" xfId="56879"/>
    <cellStyle name="SAPBEXstdItemX 10 35 2" xfId="56880"/>
    <cellStyle name="SAPBEXstdItemX 10 35 3" xfId="56881"/>
    <cellStyle name="SAPBEXstdItemX 10 36" xfId="56882"/>
    <cellStyle name="SAPBEXstdItemX 10 36 2" xfId="56883"/>
    <cellStyle name="SAPBEXstdItemX 10 36 3" xfId="56884"/>
    <cellStyle name="SAPBEXstdItemX 10 37" xfId="56885"/>
    <cellStyle name="SAPBEXstdItemX 10 37 2" xfId="56886"/>
    <cellStyle name="SAPBEXstdItemX 10 37 3" xfId="56887"/>
    <cellStyle name="SAPBEXstdItemX 10 38" xfId="56888"/>
    <cellStyle name="SAPBEXstdItemX 10 38 2" xfId="56889"/>
    <cellStyle name="SAPBEXstdItemX 10 38 3" xfId="56890"/>
    <cellStyle name="SAPBEXstdItemX 10 39" xfId="56891"/>
    <cellStyle name="SAPBEXstdItemX 10 39 2" xfId="56892"/>
    <cellStyle name="SAPBEXstdItemX 10 39 3" xfId="56893"/>
    <cellStyle name="SAPBEXstdItemX 10 4" xfId="56894"/>
    <cellStyle name="SAPBEXstdItemX 10 4 2" xfId="56895"/>
    <cellStyle name="SAPBEXstdItemX 10 4 3" xfId="56896"/>
    <cellStyle name="SAPBEXstdItemX 10 40" xfId="56897"/>
    <cellStyle name="SAPBEXstdItemX 10 41" xfId="56898"/>
    <cellStyle name="SAPBEXstdItemX 10 5" xfId="56899"/>
    <cellStyle name="SAPBEXstdItemX 10 5 2" xfId="56900"/>
    <cellStyle name="SAPBEXstdItemX 10 5 3" xfId="56901"/>
    <cellStyle name="SAPBEXstdItemX 10 6" xfId="56902"/>
    <cellStyle name="SAPBEXstdItemX 10 6 2" xfId="56903"/>
    <cellStyle name="SAPBEXstdItemX 10 6 3" xfId="56904"/>
    <cellStyle name="SAPBEXstdItemX 10 7" xfId="56905"/>
    <cellStyle name="SAPBEXstdItemX 10 7 2" xfId="56906"/>
    <cellStyle name="SAPBEXstdItemX 10 7 3" xfId="56907"/>
    <cellStyle name="SAPBEXstdItemX 10 8" xfId="56908"/>
    <cellStyle name="SAPBEXstdItemX 10 8 2" xfId="56909"/>
    <cellStyle name="SAPBEXstdItemX 10 8 3" xfId="56910"/>
    <cellStyle name="SAPBEXstdItemX 10 9" xfId="56911"/>
    <cellStyle name="SAPBEXstdItemX 10 9 2" xfId="56912"/>
    <cellStyle name="SAPBEXstdItemX 10 9 3" xfId="56913"/>
    <cellStyle name="SAPBEXstdItemX 11" xfId="56914"/>
    <cellStyle name="SAPBEXstdItemX 11 10" xfId="56915"/>
    <cellStyle name="SAPBEXstdItemX 11 10 2" xfId="56916"/>
    <cellStyle name="SAPBEXstdItemX 11 10 3" xfId="56917"/>
    <cellStyle name="SAPBEXstdItemX 11 11" xfId="56918"/>
    <cellStyle name="SAPBEXstdItemX 11 11 2" xfId="56919"/>
    <cellStyle name="SAPBEXstdItemX 11 11 3" xfId="56920"/>
    <cellStyle name="SAPBEXstdItemX 11 12" xfId="56921"/>
    <cellStyle name="SAPBEXstdItemX 11 12 2" xfId="56922"/>
    <cellStyle name="SAPBEXstdItemX 11 12 3" xfId="56923"/>
    <cellStyle name="SAPBEXstdItemX 11 13" xfId="56924"/>
    <cellStyle name="SAPBEXstdItemX 11 13 2" xfId="56925"/>
    <cellStyle name="SAPBEXstdItemX 11 13 3" xfId="56926"/>
    <cellStyle name="SAPBEXstdItemX 11 14" xfId="56927"/>
    <cellStyle name="SAPBEXstdItemX 11 14 2" xfId="56928"/>
    <cellStyle name="SAPBEXstdItemX 11 14 3" xfId="56929"/>
    <cellStyle name="SAPBEXstdItemX 11 15" xfId="56930"/>
    <cellStyle name="SAPBEXstdItemX 11 15 2" xfId="56931"/>
    <cellStyle name="SAPBEXstdItemX 11 15 3" xfId="56932"/>
    <cellStyle name="SAPBEXstdItemX 11 16" xfId="56933"/>
    <cellStyle name="SAPBEXstdItemX 11 16 2" xfId="56934"/>
    <cellStyle name="SAPBEXstdItemX 11 16 3" xfId="56935"/>
    <cellStyle name="SAPBEXstdItemX 11 17" xfId="56936"/>
    <cellStyle name="SAPBEXstdItemX 11 17 2" xfId="56937"/>
    <cellStyle name="SAPBEXstdItemX 11 17 3" xfId="56938"/>
    <cellStyle name="SAPBEXstdItemX 11 18" xfId="56939"/>
    <cellStyle name="SAPBEXstdItemX 11 18 2" xfId="56940"/>
    <cellStyle name="SAPBEXstdItemX 11 18 3" xfId="56941"/>
    <cellStyle name="SAPBEXstdItemX 11 19" xfId="56942"/>
    <cellStyle name="SAPBEXstdItemX 11 19 2" xfId="56943"/>
    <cellStyle name="SAPBEXstdItemX 11 19 3" xfId="56944"/>
    <cellStyle name="SAPBEXstdItemX 11 2" xfId="56945"/>
    <cellStyle name="SAPBEXstdItemX 11 2 2" xfId="56946"/>
    <cellStyle name="SAPBEXstdItemX 11 2 3" xfId="56947"/>
    <cellStyle name="SAPBEXstdItemX 11 20" xfId="56948"/>
    <cellStyle name="SAPBEXstdItemX 11 20 2" xfId="56949"/>
    <cellStyle name="SAPBEXstdItemX 11 20 3" xfId="56950"/>
    <cellStyle name="SAPBEXstdItemX 11 21" xfId="56951"/>
    <cellStyle name="SAPBEXstdItemX 11 21 2" xfId="56952"/>
    <cellStyle name="SAPBEXstdItemX 11 21 3" xfId="56953"/>
    <cellStyle name="SAPBEXstdItemX 11 22" xfId="56954"/>
    <cellStyle name="SAPBEXstdItemX 11 22 2" xfId="56955"/>
    <cellStyle name="SAPBEXstdItemX 11 22 3" xfId="56956"/>
    <cellStyle name="SAPBEXstdItemX 11 23" xfId="56957"/>
    <cellStyle name="SAPBEXstdItemX 11 23 2" xfId="56958"/>
    <cellStyle name="SAPBEXstdItemX 11 23 3" xfId="56959"/>
    <cellStyle name="SAPBEXstdItemX 11 24" xfId="56960"/>
    <cellStyle name="SAPBEXstdItemX 11 24 2" xfId="56961"/>
    <cellStyle name="SAPBEXstdItemX 11 24 3" xfId="56962"/>
    <cellStyle name="SAPBEXstdItemX 11 25" xfId="56963"/>
    <cellStyle name="SAPBEXstdItemX 11 25 2" xfId="56964"/>
    <cellStyle name="SAPBEXstdItemX 11 25 3" xfId="56965"/>
    <cellStyle name="SAPBEXstdItemX 11 26" xfId="56966"/>
    <cellStyle name="SAPBEXstdItemX 11 26 2" xfId="56967"/>
    <cellStyle name="SAPBEXstdItemX 11 26 3" xfId="56968"/>
    <cellStyle name="SAPBEXstdItemX 11 27" xfId="56969"/>
    <cellStyle name="SAPBEXstdItemX 11 27 2" xfId="56970"/>
    <cellStyle name="SAPBEXstdItemX 11 27 3" xfId="56971"/>
    <cellStyle name="SAPBEXstdItemX 11 28" xfId="56972"/>
    <cellStyle name="SAPBEXstdItemX 11 28 2" xfId="56973"/>
    <cellStyle name="SAPBEXstdItemX 11 28 3" xfId="56974"/>
    <cellStyle name="SAPBEXstdItemX 11 29" xfId="56975"/>
    <cellStyle name="SAPBEXstdItemX 11 29 2" xfId="56976"/>
    <cellStyle name="SAPBEXstdItemX 11 29 3" xfId="56977"/>
    <cellStyle name="SAPBEXstdItemX 11 3" xfId="56978"/>
    <cellStyle name="SAPBEXstdItemX 11 3 2" xfId="56979"/>
    <cellStyle name="SAPBEXstdItemX 11 3 3" xfId="56980"/>
    <cellStyle name="SAPBEXstdItemX 11 30" xfId="56981"/>
    <cellStyle name="SAPBEXstdItemX 11 30 2" xfId="56982"/>
    <cellStyle name="SAPBEXstdItemX 11 30 3" xfId="56983"/>
    <cellStyle name="SAPBEXstdItemX 11 31" xfId="56984"/>
    <cellStyle name="SAPBEXstdItemX 11 31 2" xfId="56985"/>
    <cellStyle name="SAPBEXstdItemX 11 31 3" xfId="56986"/>
    <cellStyle name="SAPBEXstdItemX 11 32" xfId="56987"/>
    <cellStyle name="SAPBEXstdItemX 11 32 2" xfId="56988"/>
    <cellStyle name="SAPBEXstdItemX 11 32 3" xfId="56989"/>
    <cellStyle name="SAPBEXstdItemX 11 33" xfId="56990"/>
    <cellStyle name="SAPBEXstdItemX 11 33 2" xfId="56991"/>
    <cellStyle name="SAPBEXstdItemX 11 33 3" xfId="56992"/>
    <cellStyle name="SAPBEXstdItemX 11 34" xfId="56993"/>
    <cellStyle name="SAPBEXstdItemX 11 34 2" xfId="56994"/>
    <cellStyle name="SAPBEXstdItemX 11 34 3" xfId="56995"/>
    <cellStyle name="SAPBEXstdItemX 11 35" xfId="56996"/>
    <cellStyle name="SAPBEXstdItemX 11 35 2" xfId="56997"/>
    <cellStyle name="SAPBEXstdItemX 11 35 3" xfId="56998"/>
    <cellStyle name="SAPBEXstdItemX 11 36" xfId="56999"/>
    <cellStyle name="SAPBEXstdItemX 11 36 2" xfId="57000"/>
    <cellStyle name="SAPBEXstdItemX 11 36 3" xfId="57001"/>
    <cellStyle name="SAPBEXstdItemX 11 37" xfId="57002"/>
    <cellStyle name="SAPBEXstdItemX 11 37 2" xfId="57003"/>
    <cellStyle name="SAPBEXstdItemX 11 37 3" xfId="57004"/>
    <cellStyle name="SAPBEXstdItemX 11 38" xfId="57005"/>
    <cellStyle name="SAPBEXstdItemX 11 38 2" xfId="57006"/>
    <cellStyle name="SAPBEXstdItemX 11 38 3" xfId="57007"/>
    <cellStyle name="SAPBEXstdItemX 11 39" xfId="57008"/>
    <cellStyle name="SAPBEXstdItemX 11 39 2" xfId="57009"/>
    <cellStyle name="SAPBEXstdItemX 11 39 3" xfId="57010"/>
    <cellStyle name="SAPBEXstdItemX 11 4" xfId="57011"/>
    <cellStyle name="SAPBEXstdItemX 11 4 2" xfId="57012"/>
    <cellStyle name="SAPBEXstdItemX 11 4 3" xfId="57013"/>
    <cellStyle name="SAPBEXstdItemX 11 40" xfId="57014"/>
    <cellStyle name="SAPBEXstdItemX 11 41" xfId="57015"/>
    <cellStyle name="SAPBEXstdItemX 11 5" xfId="57016"/>
    <cellStyle name="SAPBEXstdItemX 11 5 2" xfId="57017"/>
    <cellStyle name="SAPBEXstdItemX 11 5 3" xfId="57018"/>
    <cellStyle name="SAPBEXstdItemX 11 6" xfId="57019"/>
    <cellStyle name="SAPBEXstdItemX 11 6 2" xfId="57020"/>
    <cellStyle name="SAPBEXstdItemX 11 6 3" xfId="57021"/>
    <cellStyle name="SAPBEXstdItemX 11 7" xfId="57022"/>
    <cellStyle name="SAPBEXstdItemX 11 7 2" xfId="57023"/>
    <cellStyle name="SAPBEXstdItemX 11 7 3" xfId="57024"/>
    <cellStyle name="SAPBEXstdItemX 11 8" xfId="57025"/>
    <cellStyle name="SAPBEXstdItemX 11 8 2" xfId="57026"/>
    <cellStyle name="SAPBEXstdItemX 11 8 3" xfId="57027"/>
    <cellStyle name="SAPBEXstdItemX 11 9" xfId="57028"/>
    <cellStyle name="SAPBEXstdItemX 11 9 2" xfId="57029"/>
    <cellStyle name="SAPBEXstdItemX 11 9 3" xfId="57030"/>
    <cellStyle name="SAPBEXstdItemX 12" xfId="57031"/>
    <cellStyle name="SAPBEXstdItemX 12 2" xfId="57032"/>
    <cellStyle name="SAPBEXstdItemX 12 3" xfId="57033"/>
    <cellStyle name="SAPBEXstdItemX 13" xfId="57034"/>
    <cellStyle name="SAPBEXstdItemX 13 2" xfId="57035"/>
    <cellStyle name="SAPBEXstdItemX 13 3" xfId="57036"/>
    <cellStyle name="SAPBEXstdItemX 14" xfId="57037"/>
    <cellStyle name="SAPBEXstdItemX 14 2" xfId="57038"/>
    <cellStyle name="SAPBEXstdItemX 14 3" xfId="57039"/>
    <cellStyle name="SAPBEXstdItemX 15" xfId="57040"/>
    <cellStyle name="SAPBEXstdItemX 15 2" xfId="57041"/>
    <cellStyle name="SAPBEXstdItemX 15 3" xfId="57042"/>
    <cellStyle name="SAPBEXstdItemX 16" xfId="57043"/>
    <cellStyle name="SAPBEXstdItemX 16 2" xfId="57044"/>
    <cellStyle name="SAPBEXstdItemX 16 3" xfId="57045"/>
    <cellStyle name="SAPBEXstdItemX 17" xfId="57046"/>
    <cellStyle name="SAPBEXstdItemX 17 2" xfId="57047"/>
    <cellStyle name="SAPBEXstdItemX 17 3" xfId="57048"/>
    <cellStyle name="SAPBEXstdItemX 18" xfId="57049"/>
    <cellStyle name="SAPBEXstdItemX 18 2" xfId="57050"/>
    <cellStyle name="SAPBEXstdItemX 18 3" xfId="57051"/>
    <cellStyle name="SAPBEXstdItemX 19" xfId="57052"/>
    <cellStyle name="SAPBEXstdItemX 19 2" xfId="57053"/>
    <cellStyle name="SAPBEXstdItemX 19 3" xfId="57054"/>
    <cellStyle name="SAPBEXstdItemX 2" xfId="57055"/>
    <cellStyle name="SAPBEXstdItemX 2 10" xfId="57056"/>
    <cellStyle name="SAPBEXstdItemX 2 10 2" xfId="57057"/>
    <cellStyle name="SAPBEXstdItemX 2 10 3" xfId="57058"/>
    <cellStyle name="SAPBEXstdItemX 2 11" xfId="57059"/>
    <cellStyle name="SAPBEXstdItemX 2 11 2" xfId="57060"/>
    <cellStyle name="SAPBEXstdItemX 2 11 3" xfId="57061"/>
    <cellStyle name="SAPBEXstdItemX 2 12" xfId="57062"/>
    <cellStyle name="SAPBEXstdItemX 2 12 2" xfId="57063"/>
    <cellStyle name="SAPBEXstdItemX 2 12 3" xfId="57064"/>
    <cellStyle name="SAPBEXstdItemX 2 13" xfId="57065"/>
    <cellStyle name="SAPBEXstdItemX 2 13 2" xfId="57066"/>
    <cellStyle name="SAPBEXstdItemX 2 13 3" xfId="57067"/>
    <cellStyle name="SAPBEXstdItemX 2 14" xfId="57068"/>
    <cellStyle name="SAPBEXstdItemX 2 14 2" xfId="57069"/>
    <cellStyle name="SAPBEXstdItemX 2 14 3" xfId="57070"/>
    <cellStyle name="SAPBEXstdItemX 2 15" xfId="57071"/>
    <cellStyle name="SAPBEXstdItemX 2 15 2" xfId="57072"/>
    <cellStyle name="SAPBEXstdItemX 2 15 3" xfId="57073"/>
    <cellStyle name="SAPBEXstdItemX 2 16" xfId="57074"/>
    <cellStyle name="SAPBEXstdItemX 2 16 2" xfId="57075"/>
    <cellStyle name="SAPBEXstdItemX 2 16 3" xfId="57076"/>
    <cellStyle name="SAPBEXstdItemX 2 17" xfId="57077"/>
    <cellStyle name="SAPBEXstdItemX 2 17 2" xfId="57078"/>
    <cellStyle name="SAPBEXstdItemX 2 17 3" xfId="57079"/>
    <cellStyle name="SAPBEXstdItemX 2 18" xfId="57080"/>
    <cellStyle name="SAPBEXstdItemX 2 18 2" xfId="57081"/>
    <cellStyle name="SAPBEXstdItemX 2 18 3" xfId="57082"/>
    <cellStyle name="SAPBEXstdItemX 2 19" xfId="57083"/>
    <cellStyle name="SAPBEXstdItemX 2 19 2" xfId="57084"/>
    <cellStyle name="SAPBEXstdItemX 2 19 3" xfId="57085"/>
    <cellStyle name="SAPBEXstdItemX 2 2" xfId="57086"/>
    <cellStyle name="SAPBEXstdItemX 2 2 10" xfId="57087"/>
    <cellStyle name="SAPBEXstdItemX 2 2 10 2" xfId="57088"/>
    <cellStyle name="SAPBEXstdItemX 2 2 10 3" xfId="57089"/>
    <cellStyle name="SAPBEXstdItemX 2 2 11" xfId="57090"/>
    <cellStyle name="SAPBEXstdItemX 2 2 11 2" xfId="57091"/>
    <cellStyle name="SAPBEXstdItemX 2 2 11 3" xfId="57092"/>
    <cellStyle name="SAPBEXstdItemX 2 2 12" xfId="57093"/>
    <cellStyle name="SAPBEXstdItemX 2 2 12 2" xfId="57094"/>
    <cellStyle name="SAPBEXstdItemX 2 2 12 3" xfId="57095"/>
    <cellStyle name="SAPBEXstdItemX 2 2 13" xfId="57096"/>
    <cellStyle name="SAPBEXstdItemX 2 2 13 2" xfId="57097"/>
    <cellStyle name="SAPBEXstdItemX 2 2 13 3" xfId="57098"/>
    <cellStyle name="SAPBEXstdItemX 2 2 14" xfId="57099"/>
    <cellStyle name="SAPBEXstdItemX 2 2 14 2" xfId="57100"/>
    <cellStyle name="SAPBEXstdItemX 2 2 14 3" xfId="57101"/>
    <cellStyle name="SAPBEXstdItemX 2 2 15" xfId="57102"/>
    <cellStyle name="SAPBEXstdItemX 2 2 15 2" xfId="57103"/>
    <cellStyle name="SAPBEXstdItemX 2 2 15 3" xfId="57104"/>
    <cellStyle name="SAPBEXstdItemX 2 2 16" xfId="57105"/>
    <cellStyle name="SAPBEXstdItemX 2 2 16 2" xfId="57106"/>
    <cellStyle name="SAPBEXstdItemX 2 2 16 3" xfId="57107"/>
    <cellStyle name="SAPBEXstdItemX 2 2 17" xfId="57108"/>
    <cellStyle name="SAPBEXstdItemX 2 2 17 2" xfId="57109"/>
    <cellStyle name="SAPBEXstdItemX 2 2 17 3" xfId="57110"/>
    <cellStyle name="SAPBEXstdItemX 2 2 18" xfId="57111"/>
    <cellStyle name="SAPBEXstdItemX 2 2 18 2" xfId="57112"/>
    <cellStyle name="SAPBEXstdItemX 2 2 18 3" xfId="57113"/>
    <cellStyle name="SAPBEXstdItemX 2 2 19" xfId="57114"/>
    <cellStyle name="SAPBEXstdItemX 2 2 19 2" xfId="57115"/>
    <cellStyle name="SAPBEXstdItemX 2 2 19 3" xfId="57116"/>
    <cellStyle name="SAPBEXstdItemX 2 2 2" xfId="57117"/>
    <cellStyle name="SAPBEXstdItemX 2 2 2 2" xfId="57118"/>
    <cellStyle name="SAPBEXstdItemX 2 2 2 3" xfId="57119"/>
    <cellStyle name="SAPBEXstdItemX 2 2 20" xfId="57120"/>
    <cellStyle name="SAPBEXstdItemX 2 2 20 2" xfId="57121"/>
    <cellStyle name="SAPBEXstdItemX 2 2 20 3" xfId="57122"/>
    <cellStyle name="SAPBEXstdItemX 2 2 21" xfId="57123"/>
    <cellStyle name="SAPBEXstdItemX 2 2 21 2" xfId="57124"/>
    <cellStyle name="SAPBEXstdItemX 2 2 21 3" xfId="57125"/>
    <cellStyle name="SAPBEXstdItemX 2 2 22" xfId="57126"/>
    <cellStyle name="SAPBEXstdItemX 2 2 22 2" xfId="57127"/>
    <cellStyle name="SAPBEXstdItemX 2 2 22 3" xfId="57128"/>
    <cellStyle name="SAPBEXstdItemX 2 2 23" xfId="57129"/>
    <cellStyle name="SAPBEXstdItemX 2 2 23 2" xfId="57130"/>
    <cellStyle name="SAPBEXstdItemX 2 2 23 3" xfId="57131"/>
    <cellStyle name="SAPBEXstdItemX 2 2 24" xfId="57132"/>
    <cellStyle name="SAPBEXstdItemX 2 2 24 2" xfId="57133"/>
    <cellStyle name="SAPBEXstdItemX 2 2 24 3" xfId="57134"/>
    <cellStyle name="SAPBEXstdItemX 2 2 25" xfId="57135"/>
    <cellStyle name="SAPBEXstdItemX 2 2 25 2" xfId="57136"/>
    <cellStyle name="SAPBEXstdItemX 2 2 25 3" xfId="57137"/>
    <cellStyle name="SAPBEXstdItemX 2 2 26" xfId="57138"/>
    <cellStyle name="SAPBEXstdItemX 2 2 26 2" xfId="57139"/>
    <cellStyle name="SAPBEXstdItemX 2 2 26 3" xfId="57140"/>
    <cellStyle name="SAPBEXstdItemX 2 2 27" xfId="57141"/>
    <cellStyle name="SAPBEXstdItemX 2 2 27 2" xfId="57142"/>
    <cellStyle name="SAPBEXstdItemX 2 2 27 3" xfId="57143"/>
    <cellStyle name="SAPBEXstdItemX 2 2 28" xfId="57144"/>
    <cellStyle name="SAPBEXstdItemX 2 2 28 2" xfId="57145"/>
    <cellStyle name="SAPBEXstdItemX 2 2 28 3" xfId="57146"/>
    <cellStyle name="SAPBEXstdItemX 2 2 29" xfId="57147"/>
    <cellStyle name="SAPBEXstdItemX 2 2 29 2" xfId="57148"/>
    <cellStyle name="SAPBEXstdItemX 2 2 29 3" xfId="57149"/>
    <cellStyle name="SAPBEXstdItemX 2 2 3" xfId="57150"/>
    <cellStyle name="SAPBEXstdItemX 2 2 3 2" xfId="57151"/>
    <cellStyle name="SAPBEXstdItemX 2 2 3 3" xfId="57152"/>
    <cellStyle name="SAPBEXstdItemX 2 2 30" xfId="57153"/>
    <cellStyle name="SAPBEXstdItemX 2 2 30 2" xfId="57154"/>
    <cellStyle name="SAPBEXstdItemX 2 2 30 3" xfId="57155"/>
    <cellStyle name="SAPBEXstdItemX 2 2 31" xfId="57156"/>
    <cellStyle name="SAPBEXstdItemX 2 2 31 2" xfId="57157"/>
    <cellStyle name="SAPBEXstdItemX 2 2 31 3" xfId="57158"/>
    <cellStyle name="SAPBEXstdItemX 2 2 32" xfId="57159"/>
    <cellStyle name="SAPBEXstdItemX 2 2 32 2" xfId="57160"/>
    <cellStyle name="SAPBEXstdItemX 2 2 32 3" xfId="57161"/>
    <cellStyle name="SAPBEXstdItemX 2 2 33" xfId="57162"/>
    <cellStyle name="SAPBEXstdItemX 2 2 33 2" xfId="57163"/>
    <cellStyle name="SAPBEXstdItemX 2 2 33 3" xfId="57164"/>
    <cellStyle name="SAPBEXstdItemX 2 2 34" xfId="57165"/>
    <cellStyle name="SAPBEXstdItemX 2 2 34 2" xfId="57166"/>
    <cellStyle name="SAPBEXstdItemX 2 2 34 3" xfId="57167"/>
    <cellStyle name="SAPBEXstdItemX 2 2 35" xfId="57168"/>
    <cellStyle name="SAPBEXstdItemX 2 2 35 2" xfId="57169"/>
    <cellStyle name="SAPBEXstdItemX 2 2 35 3" xfId="57170"/>
    <cellStyle name="SAPBEXstdItemX 2 2 36" xfId="57171"/>
    <cellStyle name="SAPBEXstdItemX 2 2 36 2" xfId="57172"/>
    <cellStyle name="SAPBEXstdItemX 2 2 36 3" xfId="57173"/>
    <cellStyle name="SAPBEXstdItemX 2 2 37" xfId="57174"/>
    <cellStyle name="SAPBEXstdItemX 2 2 37 2" xfId="57175"/>
    <cellStyle name="SAPBEXstdItemX 2 2 37 3" xfId="57176"/>
    <cellStyle name="SAPBEXstdItemX 2 2 38" xfId="57177"/>
    <cellStyle name="SAPBEXstdItemX 2 2 38 2" xfId="57178"/>
    <cellStyle name="SAPBEXstdItemX 2 2 38 3" xfId="57179"/>
    <cellStyle name="SAPBEXstdItemX 2 2 39" xfId="57180"/>
    <cellStyle name="SAPBEXstdItemX 2 2 39 2" xfId="57181"/>
    <cellStyle name="SAPBEXstdItemX 2 2 39 3" xfId="57182"/>
    <cellStyle name="SAPBEXstdItemX 2 2 4" xfId="57183"/>
    <cellStyle name="SAPBEXstdItemX 2 2 4 2" xfId="57184"/>
    <cellStyle name="SAPBEXstdItemX 2 2 4 3" xfId="57185"/>
    <cellStyle name="SAPBEXstdItemX 2 2 40" xfId="57186"/>
    <cellStyle name="SAPBEXstdItemX 2 2 41" xfId="57187"/>
    <cellStyle name="SAPBEXstdItemX 2 2 5" xfId="57188"/>
    <cellStyle name="SAPBEXstdItemX 2 2 5 2" xfId="57189"/>
    <cellStyle name="SAPBEXstdItemX 2 2 5 3" xfId="57190"/>
    <cellStyle name="SAPBEXstdItemX 2 2 6" xfId="57191"/>
    <cellStyle name="SAPBEXstdItemX 2 2 6 2" xfId="57192"/>
    <cellStyle name="SAPBEXstdItemX 2 2 6 3" xfId="57193"/>
    <cellStyle name="SAPBEXstdItemX 2 2 7" xfId="57194"/>
    <cellStyle name="SAPBEXstdItemX 2 2 7 2" xfId="57195"/>
    <cellStyle name="SAPBEXstdItemX 2 2 7 3" xfId="57196"/>
    <cellStyle name="SAPBEXstdItemX 2 2 8" xfId="57197"/>
    <cellStyle name="SAPBEXstdItemX 2 2 8 2" xfId="57198"/>
    <cellStyle name="SAPBEXstdItemX 2 2 8 3" xfId="57199"/>
    <cellStyle name="SAPBEXstdItemX 2 2 9" xfId="57200"/>
    <cellStyle name="SAPBEXstdItemX 2 2 9 2" xfId="57201"/>
    <cellStyle name="SAPBEXstdItemX 2 2 9 3" xfId="57202"/>
    <cellStyle name="SAPBEXstdItemX 2 20" xfId="57203"/>
    <cellStyle name="SAPBEXstdItemX 2 20 2" xfId="57204"/>
    <cellStyle name="SAPBEXstdItemX 2 20 3" xfId="57205"/>
    <cellStyle name="SAPBEXstdItemX 2 21" xfId="57206"/>
    <cellStyle name="SAPBEXstdItemX 2 21 2" xfId="57207"/>
    <cellStyle name="SAPBEXstdItemX 2 21 3" xfId="57208"/>
    <cellStyle name="SAPBEXstdItemX 2 22" xfId="57209"/>
    <cellStyle name="SAPBEXstdItemX 2 22 2" xfId="57210"/>
    <cellStyle name="SAPBEXstdItemX 2 22 3" xfId="57211"/>
    <cellStyle name="SAPBEXstdItemX 2 23" xfId="57212"/>
    <cellStyle name="SAPBEXstdItemX 2 23 2" xfId="57213"/>
    <cellStyle name="SAPBEXstdItemX 2 23 3" xfId="57214"/>
    <cellStyle name="SAPBEXstdItemX 2 24" xfId="57215"/>
    <cellStyle name="SAPBEXstdItemX 2 24 2" xfId="57216"/>
    <cellStyle name="SAPBEXstdItemX 2 24 3" xfId="57217"/>
    <cellStyle name="SAPBEXstdItemX 2 25" xfId="57218"/>
    <cellStyle name="SAPBEXstdItemX 2 25 2" xfId="57219"/>
    <cellStyle name="SAPBEXstdItemX 2 25 3" xfId="57220"/>
    <cellStyle name="SAPBEXstdItemX 2 26" xfId="57221"/>
    <cellStyle name="SAPBEXstdItemX 2 26 2" xfId="57222"/>
    <cellStyle name="SAPBEXstdItemX 2 26 3" xfId="57223"/>
    <cellStyle name="SAPBEXstdItemX 2 27" xfId="57224"/>
    <cellStyle name="SAPBEXstdItemX 2 27 2" xfId="57225"/>
    <cellStyle name="SAPBEXstdItemX 2 27 3" xfId="57226"/>
    <cellStyle name="SAPBEXstdItemX 2 28" xfId="57227"/>
    <cellStyle name="SAPBEXstdItemX 2 28 2" xfId="57228"/>
    <cellStyle name="SAPBEXstdItemX 2 28 3" xfId="57229"/>
    <cellStyle name="SAPBEXstdItemX 2 29" xfId="57230"/>
    <cellStyle name="SAPBEXstdItemX 2 29 2" xfId="57231"/>
    <cellStyle name="SAPBEXstdItemX 2 29 3" xfId="57232"/>
    <cellStyle name="SAPBEXstdItemX 2 3" xfId="57233"/>
    <cellStyle name="SAPBEXstdItemX 2 3 2" xfId="57234"/>
    <cellStyle name="SAPBEXstdItemX 2 3 3" xfId="57235"/>
    <cellStyle name="SAPBEXstdItemX 2 30" xfId="57236"/>
    <cellStyle name="SAPBEXstdItemX 2 30 2" xfId="57237"/>
    <cellStyle name="SAPBEXstdItemX 2 30 3" xfId="57238"/>
    <cellStyle name="SAPBEXstdItemX 2 31" xfId="57239"/>
    <cellStyle name="SAPBEXstdItemX 2 31 2" xfId="57240"/>
    <cellStyle name="SAPBEXstdItemX 2 31 3" xfId="57241"/>
    <cellStyle name="SAPBEXstdItemX 2 32" xfId="57242"/>
    <cellStyle name="SAPBEXstdItemX 2 32 2" xfId="57243"/>
    <cellStyle name="SAPBEXstdItemX 2 32 3" xfId="57244"/>
    <cellStyle name="SAPBEXstdItemX 2 33" xfId="57245"/>
    <cellStyle name="SAPBEXstdItemX 2 33 2" xfId="57246"/>
    <cellStyle name="SAPBEXstdItemX 2 33 3" xfId="57247"/>
    <cellStyle name="SAPBEXstdItemX 2 34" xfId="57248"/>
    <cellStyle name="SAPBEXstdItemX 2 34 2" xfId="57249"/>
    <cellStyle name="SAPBEXstdItemX 2 34 3" xfId="57250"/>
    <cellStyle name="SAPBEXstdItemX 2 35" xfId="57251"/>
    <cellStyle name="SAPBEXstdItemX 2 35 2" xfId="57252"/>
    <cellStyle name="SAPBEXstdItemX 2 35 3" xfId="57253"/>
    <cellStyle name="SAPBEXstdItemX 2 36" xfId="57254"/>
    <cellStyle name="SAPBEXstdItemX 2 36 2" xfId="57255"/>
    <cellStyle name="SAPBEXstdItemX 2 36 3" xfId="57256"/>
    <cellStyle name="SAPBEXstdItemX 2 37" xfId="57257"/>
    <cellStyle name="SAPBEXstdItemX 2 37 2" xfId="57258"/>
    <cellStyle name="SAPBEXstdItemX 2 37 3" xfId="57259"/>
    <cellStyle name="SAPBEXstdItemX 2 38" xfId="57260"/>
    <cellStyle name="SAPBEXstdItemX 2 38 2" xfId="57261"/>
    <cellStyle name="SAPBEXstdItemX 2 38 3" xfId="57262"/>
    <cellStyle name="SAPBEXstdItemX 2 39" xfId="57263"/>
    <cellStyle name="SAPBEXstdItemX 2 39 2" xfId="57264"/>
    <cellStyle name="SAPBEXstdItemX 2 39 3" xfId="57265"/>
    <cellStyle name="SAPBEXstdItemX 2 4" xfId="57266"/>
    <cellStyle name="SAPBEXstdItemX 2 4 2" xfId="57267"/>
    <cellStyle name="SAPBEXstdItemX 2 4 3" xfId="57268"/>
    <cellStyle name="SAPBEXstdItemX 2 40" xfId="57269"/>
    <cellStyle name="SAPBEXstdItemX 2 40 2" xfId="57270"/>
    <cellStyle name="SAPBEXstdItemX 2 40 3" xfId="57271"/>
    <cellStyle name="SAPBEXstdItemX 2 41" xfId="57272"/>
    <cellStyle name="SAPBEXstdItemX 2 41 2" xfId="57273"/>
    <cellStyle name="SAPBEXstdItemX 2 41 3" xfId="57274"/>
    <cellStyle name="SAPBEXstdItemX 2 42" xfId="57275"/>
    <cellStyle name="SAPBEXstdItemX 2 42 2" xfId="57276"/>
    <cellStyle name="SAPBEXstdItemX 2 42 3" xfId="57277"/>
    <cellStyle name="SAPBEXstdItemX 2 43" xfId="57278"/>
    <cellStyle name="SAPBEXstdItemX 2 43 2" xfId="57279"/>
    <cellStyle name="SAPBEXstdItemX 2 43 3" xfId="57280"/>
    <cellStyle name="SAPBEXstdItemX 2 44" xfId="57281"/>
    <cellStyle name="SAPBEXstdItemX 2 44 2" xfId="57282"/>
    <cellStyle name="SAPBEXstdItemX 2 44 3" xfId="57283"/>
    <cellStyle name="SAPBEXstdItemX 2 45" xfId="57284"/>
    <cellStyle name="SAPBEXstdItemX 2 45 2" xfId="57285"/>
    <cellStyle name="SAPBEXstdItemX 2 45 3" xfId="57286"/>
    <cellStyle name="SAPBEXstdItemX 2 46" xfId="57287"/>
    <cellStyle name="SAPBEXstdItemX 2 47" xfId="57288"/>
    <cellStyle name="SAPBEXstdItemX 2 5" xfId="57289"/>
    <cellStyle name="SAPBEXstdItemX 2 5 2" xfId="57290"/>
    <cellStyle name="SAPBEXstdItemX 2 5 3" xfId="57291"/>
    <cellStyle name="SAPBEXstdItemX 2 6" xfId="57292"/>
    <cellStyle name="SAPBEXstdItemX 2 6 2" xfId="57293"/>
    <cellStyle name="SAPBEXstdItemX 2 6 3" xfId="57294"/>
    <cellStyle name="SAPBEXstdItemX 2 7" xfId="57295"/>
    <cellStyle name="SAPBEXstdItemX 2 7 2" xfId="57296"/>
    <cellStyle name="SAPBEXstdItemX 2 7 3" xfId="57297"/>
    <cellStyle name="SAPBEXstdItemX 2 8" xfId="57298"/>
    <cellStyle name="SAPBEXstdItemX 2 8 2" xfId="57299"/>
    <cellStyle name="SAPBEXstdItemX 2 8 3" xfId="57300"/>
    <cellStyle name="SAPBEXstdItemX 2 9" xfId="57301"/>
    <cellStyle name="SAPBEXstdItemX 2 9 2" xfId="57302"/>
    <cellStyle name="SAPBEXstdItemX 2 9 3" xfId="57303"/>
    <cellStyle name="SAPBEXstdItemX 20" xfId="57304"/>
    <cellStyle name="SAPBEXstdItemX 20 2" xfId="57305"/>
    <cellStyle name="SAPBEXstdItemX 20 3" xfId="57306"/>
    <cellStyle name="SAPBEXstdItemX 21" xfId="57307"/>
    <cellStyle name="SAPBEXstdItemX 21 2" xfId="57308"/>
    <cellStyle name="SAPBEXstdItemX 21 3" xfId="57309"/>
    <cellStyle name="SAPBEXstdItemX 22" xfId="57310"/>
    <cellStyle name="SAPBEXstdItemX 22 2" xfId="57311"/>
    <cellStyle name="SAPBEXstdItemX 22 3" xfId="57312"/>
    <cellStyle name="SAPBEXstdItemX 23" xfId="57313"/>
    <cellStyle name="SAPBEXstdItemX 23 2" xfId="57314"/>
    <cellStyle name="SAPBEXstdItemX 23 3" xfId="57315"/>
    <cellStyle name="SAPBEXstdItemX 24" xfId="57316"/>
    <cellStyle name="SAPBEXstdItemX 24 2" xfId="57317"/>
    <cellStyle name="SAPBEXstdItemX 24 3" xfId="57318"/>
    <cellStyle name="SAPBEXstdItemX 25" xfId="57319"/>
    <cellStyle name="SAPBEXstdItemX 25 2" xfId="57320"/>
    <cellStyle name="SAPBEXstdItemX 25 3" xfId="57321"/>
    <cellStyle name="SAPBEXstdItemX 26" xfId="57322"/>
    <cellStyle name="SAPBEXstdItemX 26 2" xfId="57323"/>
    <cellStyle name="SAPBEXstdItemX 26 3" xfId="57324"/>
    <cellStyle name="SAPBEXstdItemX 27" xfId="57325"/>
    <cellStyle name="SAPBEXstdItemX 27 2" xfId="57326"/>
    <cellStyle name="SAPBEXstdItemX 27 3" xfId="57327"/>
    <cellStyle name="SAPBEXstdItemX 28" xfId="57328"/>
    <cellStyle name="SAPBEXstdItemX 28 2" xfId="57329"/>
    <cellStyle name="SAPBEXstdItemX 28 3" xfId="57330"/>
    <cellStyle name="SAPBEXstdItemX 29" xfId="57331"/>
    <cellStyle name="SAPBEXstdItemX 29 2" xfId="57332"/>
    <cellStyle name="SAPBEXstdItemX 29 3" xfId="57333"/>
    <cellStyle name="SAPBEXstdItemX 3" xfId="57334"/>
    <cellStyle name="SAPBEXstdItemX 3 10" xfId="57335"/>
    <cellStyle name="SAPBEXstdItemX 3 10 2" xfId="57336"/>
    <cellStyle name="SAPBEXstdItemX 3 10 3" xfId="57337"/>
    <cellStyle name="SAPBEXstdItemX 3 11" xfId="57338"/>
    <cellStyle name="SAPBEXstdItemX 3 11 2" xfId="57339"/>
    <cellStyle name="SAPBEXstdItemX 3 11 3" xfId="57340"/>
    <cellStyle name="SAPBEXstdItemX 3 12" xfId="57341"/>
    <cellStyle name="SAPBEXstdItemX 3 12 2" xfId="57342"/>
    <cellStyle name="SAPBEXstdItemX 3 12 3" xfId="57343"/>
    <cellStyle name="SAPBEXstdItemX 3 13" xfId="57344"/>
    <cellStyle name="SAPBEXstdItemX 3 13 2" xfId="57345"/>
    <cellStyle name="SAPBEXstdItemX 3 13 3" xfId="57346"/>
    <cellStyle name="SAPBEXstdItemX 3 14" xfId="57347"/>
    <cellStyle name="SAPBEXstdItemX 3 14 2" xfId="57348"/>
    <cellStyle name="SAPBEXstdItemX 3 14 3" xfId="57349"/>
    <cellStyle name="SAPBEXstdItemX 3 15" xfId="57350"/>
    <cellStyle name="SAPBEXstdItemX 3 15 2" xfId="57351"/>
    <cellStyle name="SAPBEXstdItemX 3 15 3" xfId="57352"/>
    <cellStyle name="SAPBEXstdItemX 3 16" xfId="57353"/>
    <cellStyle name="SAPBEXstdItemX 3 16 2" xfId="57354"/>
    <cellStyle name="SAPBEXstdItemX 3 16 3" xfId="57355"/>
    <cellStyle name="SAPBEXstdItemX 3 17" xfId="57356"/>
    <cellStyle name="SAPBEXstdItemX 3 17 2" xfId="57357"/>
    <cellStyle name="SAPBEXstdItemX 3 17 3" xfId="57358"/>
    <cellStyle name="SAPBEXstdItemX 3 18" xfId="57359"/>
    <cellStyle name="SAPBEXstdItemX 3 18 2" xfId="57360"/>
    <cellStyle name="SAPBEXstdItemX 3 18 3" xfId="57361"/>
    <cellStyle name="SAPBEXstdItemX 3 19" xfId="57362"/>
    <cellStyle name="SAPBEXstdItemX 3 19 2" xfId="57363"/>
    <cellStyle name="SAPBEXstdItemX 3 19 3" xfId="57364"/>
    <cellStyle name="SAPBEXstdItemX 3 2" xfId="57365"/>
    <cellStyle name="SAPBEXstdItemX 3 2 2" xfId="57366"/>
    <cellStyle name="SAPBEXstdItemX 3 2 2 2" xfId="57367"/>
    <cellStyle name="SAPBEXstdItemX 3 2 3" xfId="57368"/>
    <cellStyle name="SAPBEXstdItemX 3 20" xfId="57369"/>
    <cellStyle name="SAPBEXstdItemX 3 20 2" xfId="57370"/>
    <cellStyle name="SAPBEXstdItemX 3 20 3" xfId="57371"/>
    <cellStyle name="SAPBEXstdItemX 3 21" xfId="57372"/>
    <cellStyle name="SAPBEXstdItemX 3 21 2" xfId="57373"/>
    <cellStyle name="SAPBEXstdItemX 3 21 3" xfId="57374"/>
    <cellStyle name="SAPBEXstdItemX 3 22" xfId="57375"/>
    <cellStyle name="SAPBEXstdItemX 3 22 2" xfId="57376"/>
    <cellStyle name="SAPBEXstdItemX 3 22 3" xfId="57377"/>
    <cellStyle name="SAPBEXstdItemX 3 23" xfId="57378"/>
    <cellStyle name="SAPBEXstdItemX 3 23 2" xfId="57379"/>
    <cellStyle name="SAPBEXstdItemX 3 23 3" xfId="57380"/>
    <cellStyle name="SAPBEXstdItemX 3 24" xfId="57381"/>
    <cellStyle name="SAPBEXstdItemX 3 24 2" xfId="57382"/>
    <cellStyle name="SAPBEXstdItemX 3 24 3" xfId="57383"/>
    <cellStyle name="SAPBEXstdItemX 3 25" xfId="57384"/>
    <cellStyle name="SAPBEXstdItemX 3 25 2" xfId="57385"/>
    <cellStyle name="SAPBEXstdItemX 3 25 3" xfId="57386"/>
    <cellStyle name="SAPBEXstdItemX 3 26" xfId="57387"/>
    <cellStyle name="SAPBEXstdItemX 3 26 2" xfId="57388"/>
    <cellStyle name="SAPBEXstdItemX 3 26 3" xfId="57389"/>
    <cellStyle name="SAPBEXstdItemX 3 27" xfId="57390"/>
    <cellStyle name="SAPBEXstdItemX 3 27 2" xfId="57391"/>
    <cellStyle name="SAPBEXstdItemX 3 27 3" xfId="57392"/>
    <cellStyle name="SAPBEXstdItemX 3 28" xfId="57393"/>
    <cellStyle name="SAPBEXstdItemX 3 28 2" xfId="57394"/>
    <cellStyle name="SAPBEXstdItemX 3 28 3" xfId="57395"/>
    <cellStyle name="SAPBEXstdItemX 3 29" xfId="57396"/>
    <cellStyle name="SAPBEXstdItemX 3 29 2" xfId="57397"/>
    <cellStyle name="SAPBEXstdItemX 3 29 3" xfId="57398"/>
    <cellStyle name="SAPBEXstdItemX 3 3" xfId="57399"/>
    <cellStyle name="SAPBEXstdItemX 3 3 2" xfId="57400"/>
    <cellStyle name="SAPBEXstdItemX 3 3 3" xfId="57401"/>
    <cellStyle name="SAPBEXstdItemX 3 30" xfId="57402"/>
    <cellStyle name="SAPBEXstdItemX 3 30 2" xfId="57403"/>
    <cellStyle name="SAPBEXstdItemX 3 30 3" xfId="57404"/>
    <cellStyle name="SAPBEXstdItemX 3 31" xfId="57405"/>
    <cellStyle name="SAPBEXstdItemX 3 31 2" xfId="57406"/>
    <cellStyle name="SAPBEXstdItemX 3 31 3" xfId="57407"/>
    <cellStyle name="SAPBEXstdItemX 3 32" xfId="57408"/>
    <cellStyle name="SAPBEXstdItemX 3 32 2" xfId="57409"/>
    <cellStyle name="SAPBEXstdItemX 3 32 3" xfId="57410"/>
    <cellStyle name="SAPBEXstdItemX 3 33" xfId="57411"/>
    <cellStyle name="SAPBEXstdItemX 3 33 2" xfId="57412"/>
    <cellStyle name="SAPBEXstdItemX 3 33 3" xfId="57413"/>
    <cellStyle name="SAPBEXstdItemX 3 34" xfId="57414"/>
    <cellStyle name="SAPBEXstdItemX 3 34 2" xfId="57415"/>
    <cellStyle name="SAPBEXstdItemX 3 34 3" xfId="57416"/>
    <cellStyle name="SAPBEXstdItemX 3 35" xfId="57417"/>
    <cellStyle name="SAPBEXstdItemX 3 35 2" xfId="57418"/>
    <cellStyle name="SAPBEXstdItemX 3 35 3" xfId="57419"/>
    <cellStyle name="SAPBEXstdItemX 3 36" xfId="57420"/>
    <cellStyle name="SAPBEXstdItemX 3 36 2" xfId="57421"/>
    <cellStyle name="SAPBEXstdItemX 3 36 3" xfId="57422"/>
    <cellStyle name="SAPBEXstdItemX 3 37" xfId="57423"/>
    <cellStyle name="SAPBEXstdItemX 3 37 2" xfId="57424"/>
    <cellStyle name="SAPBEXstdItemX 3 37 3" xfId="57425"/>
    <cellStyle name="SAPBEXstdItemX 3 38" xfId="57426"/>
    <cellStyle name="SAPBEXstdItemX 3 38 2" xfId="57427"/>
    <cellStyle name="SAPBEXstdItemX 3 38 3" xfId="57428"/>
    <cellStyle name="SAPBEXstdItemX 3 39" xfId="57429"/>
    <cellStyle name="SAPBEXstdItemX 3 39 2" xfId="57430"/>
    <cellStyle name="SAPBEXstdItemX 3 39 3" xfId="57431"/>
    <cellStyle name="SAPBEXstdItemX 3 4" xfId="57432"/>
    <cellStyle name="SAPBEXstdItemX 3 4 2" xfId="57433"/>
    <cellStyle name="SAPBEXstdItemX 3 4 3" xfId="57434"/>
    <cellStyle name="SAPBEXstdItemX 3 40" xfId="57435"/>
    <cellStyle name="SAPBEXstdItemX 3 41" xfId="57436"/>
    <cellStyle name="SAPBEXstdItemX 3 5" xfId="57437"/>
    <cellStyle name="SAPBEXstdItemX 3 5 2" xfId="57438"/>
    <cellStyle name="SAPBEXstdItemX 3 5 3" xfId="57439"/>
    <cellStyle name="SAPBEXstdItemX 3 6" xfId="57440"/>
    <cellStyle name="SAPBEXstdItemX 3 6 2" xfId="57441"/>
    <cellStyle name="SAPBEXstdItemX 3 6 3" xfId="57442"/>
    <cellStyle name="SAPBEXstdItemX 3 7" xfId="57443"/>
    <cellStyle name="SAPBEXstdItemX 3 7 2" xfId="57444"/>
    <cellStyle name="SAPBEXstdItemX 3 7 3" xfId="57445"/>
    <cellStyle name="SAPBEXstdItemX 3 8" xfId="57446"/>
    <cellStyle name="SAPBEXstdItemX 3 8 2" xfId="57447"/>
    <cellStyle name="SAPBEXstdItemX 3 8 3" xfId="57448"/>
    <cellStyle name="SAPBEXstdItemX 3 9" xfId="57449"/>
    <cellStyle name="SAPBEXstdItemX 3 9 2" xfId="57450"/>
    <cellStyle name="SAPBEXstdItemX 3 9 3" xfId="57451"/>
    <cellStyle name="SAPBEXstdItemX 30" xfId="57452"/>
    <cellStyle name="SAPBEXstdItemX 30 2" xfId="57453"/>
    <cellStyle name="SAPBEXstdItemX 30 3" xfId="57454"/>
    <cellStyle name="SAPBEXstdItemX 31" xfId="57455"/>
    <cellStyle name="SAPBEXstdItemX 31 2" xfId="57456"/>
    <cellStyle name="SAPBEXstdItemX 31 3" xfId="57457"/>
    <cellStyle name="SAPBEXstdItemX 32" xfId="57458"/>
    <cellStyle name="SAPBEXstdItemX 32 2" xfId="57459"/>
    <cellStyle name="SAPBEXstdItemX 32 3" xfId="57460"/>
    <cellStyle name="SAPBEXstdItemX 33" xfId="57461"/>
    <cellStyle name="SAPBEXstdItemX 33 2" xfId="57462"/>
    <cellStyle name="SAPBEXstdItemX 33 3" xfId="57463"/>
    <cellStyle name="SAPBEXstdItemX 34" xfId="57464"/>
    <cellStyle name="SAPBEXstdItemX 34 2" xfId="57465"/>
    <cellStyle name="SAPBEXstdItemX 34 3" xfId="57466"/>
    <cellStyle name="SAPBEXstdItemX 35" xfId="57467"/>
    <cellStyle name="SAPBEXstdItemX 35 2" xfId="57468"/>
    <cellStyle name="SAPBEXstdItemX 35 3" xfId="57469"/>
    <cellStyle name="SAPBEXstdItemX 36" xfId="57470"/>
    <cellStyle name="SAPBEXstdItemX 36 2" xfId="57471"/>
    <cellStyle name="SAPBEXstdItemX 36 3" xfId="57472"/>
    <cellStyle name="SAPBEXstdItemX 37" xfId="57473"/>
    <cellStyle name="SAPBEXstdItemX 37 2" xfId="57474"/>
    <cellStyle name="SAPBEXstdItemX 37 3" xfId="57475"/>
    <cellStyle name="SAPBEXstdItemX 38" xfId="57476"/>
    <cellStyle name="SAPBEXstdItemX 38 2" xfId="57477"/>
    <cellStyle name="SAPBEXstdItemX 38 3" xfId="57478"/>
    <cellStyle name="SAPBEXstdItemX 39" xfId="57479"/>
    <cellStyle name="SAPBEXstdItemX 39 2" xfId="57480"/>
    <cellStyle name="SAPBEXstdItemX 39 3" xfId="57481"/>
    <cellStyle name="SAPBEXstdItemX 4" xfId="57482"/>
    <cellStyle name="SAPBEXstdItemX 4 10" xfId="57483"/>
    <cellStyle name="SAPBEXstdItemX 4 10 2" xfId="57484"/>
    <cellStyle name="SAPBEXstdItemX 4 10 3" xfId="57485"/>
    <cellStyle name="SAPBEXstdItemX 4 11" xfId="57486"/>
    <cellStyle name="SAPBEXstdItemX 4 11 2" xfId="57487"/>
    <cellStyle name="SAPBEXstdItemX 4 11 3" xfId="57488"/>
    <cellStyle name="SAPBEXstdItemX 4 12" xfId="57489"/>
    <cellStyle name="SAPBEXstdItemX 4 12 2" xfId="57490"/>
    <cellStyle name="SAPBEXstdItemX 4 12 3" xfId="57491"/>
    <cellStyle name="SAPBEXstdItemX 4 13" xfId="57492"/>
    <cellStyle name="SAPBEXstdItemX 4 13 2" xfId="57493"/>
    <cellStyle name="SAPBEXstdItemX 4 13 3" xfId="57494"/>
    <cellStyle name="SAPBEXstdItemX 4 14" xfId="57495"/>
    <cellStyle name="SAPBEXstdItemX 4 14 2" xfId="57496"/>
    <cellStyle name="SAPBEXstdItemX 4 14 3" xfId="57497"/>
    <cellStyle name="SAPBEXstdItemX 4 15" xfId="57498"/>
    <cellStyle name="SAPBEXstdItemX 4 15 2" xfId="57499"/>
    <cellStyle name="SAPBEXstdItemX 4 15 3" xfId="57500"/>
    <cellStyle name="SAPBEXstdItemX 4 16" xfId="57501"/>
    <cellStyle name="SAPBEXstdItemX 4 16 2" xfId="57502"/>
    <cellStyle name="SAPBEXstdItemX 4 16 3" xfId="57503"/>
    <cellStyle name="SAPBEXstdItemX 4 17" xfId="57504"/>
    <cellStyle name="SAPBEXstdItemX 4 17 2" xfId="57505"/>
    <cellStyle name="SAPBEXstdItemX 4 17 3" xfId="57506"/>
    <cellStyle name="SAPBEXstdItemX 4 18" xfId="57507"/>
    <cellStyle name="SAPBEXstdItemX 4 18 2" xfId="57508"/>
    <cellStyle name="SAPBEXstdItemX 4 18 3" xfId="57509"/>
    <cellStyle name="SAPBEXstdItemX 4 19" xfId="57510"/>
    <cellStyle name="SAPBEXstdItemX 4 19 2" xfId="57511"/>
    <cellStyle name="SAPBEXstdItemX 4 19 3" xfId="57512"/>
    <cellStyle name="SAPBEXstdItemX 4 2" xfId="57513"/>
    <cellStyle name="SAPBEXstdItemX 4 2 2" xfId="57514"/>
    <cellStyle name="SAPBEXstdItemX 4 2 2 2" xfId="57515"/>
    <cellStyle name="SAPBEXstdItemX 4 2 3" xfId="57516"/>
    <cellStyle name="SAPBEXstdItemX 4 20" xfId="57517"/>
    <cellStyle name="SAPBEXstdItemX 4 20 2" xfId="57518"/>
    <cellStyle name="SAPBEXstdItemX 4 20 3" xfId="57519"/>
    <cellStyle name="SAPBEXstdItemX 4 21" xfId="57520"/>
    <cellStyle name="SAPBEXstdItemX 4 21 2" xfId="57521"/>
    <cellStyle name="SAPBEXstdItemX 4 21 3" xfId="57522"/>
    <cellStyle name="SAPBEXstdItemX 4 22" xfId="57523"/>
    <cellStyle name="SAPBEXstdItemX 4 22 2" xfId="57524"/>
    <cellStyle name="SAPBEXstdItemX 4 22 3" xfId="57525"/>
    <cellStyle name="SAPBEXstdItemX 4 23" xfId="57526"/>
    <cellStyle name="SAPBEXstdItemX 4 23 2" xfId="57527"/>
    <cellStyle name="SAPBEXstdItemX 4 23 3" xfId="57528"/>
    <cellStyle name="SAPBEXstdItemX 4 24" xfId="57529"/>
    <cellStyle name="SAPBEXstdItemX 4 24 2" xfId="57530"/>
    <cellStyle name="SAPBEXstdItemX 4 24 3" xfId="57531"/>
    <cellStyle name="SAPBEXstdItemX 4 25" xfId="57532"/>
    <cellStyle name="SAPBEXstdItemX 4 25 2" xfId="57533"/>
    <cellStyle name="SAPBEXstdItemX 4 25 3" xfId="57534"/>
    <cellStyle name="SAPBEXstdItemX 4 26" xfId="57535"/>
    <cellStyle name="SAPBEXstdItemX 4 26 2" xfId="57536"/>
    <cellStyle name="SAPBEXstdItemX 4 26 3" xfId="57537"/>
    <cellStyle name="SAPBEXstdItemX 4 27" xfId="57538"/>
    <cellStyle name="SAPBEXstdItemX 4 27 2" xfId="57539"/>
    <cellStyle name="SAPBEXstdItemX 4 27 3" xfId="57540"/>
    <cellStyle name="SAPBEXstdItemX 4 28" xfId="57541"/>
    <cellStyle name="SAPBEXstdItemX 4 28 2" xfId="57542"/>
    <cellStyle name="SAPBEXstdItemX 4 28 3" xfId="57543"/>
    <cellStyle name="SAPBEXstdItemX 4 29" xfId="57544"/>
    <cellStyle name="SAPBEXstdItemX 4 29 2" xfId="57545"/>
    <cellStyle name="SAPBEXstdItemX 4 29 3" xfId="57546"/>
    <cellStyle name="SAPBEXstdItemX 4 3" xfId="57547"/>
    <cellStyle name="SAPBEXstdItemX 4 3 2" xfId="57548"/>
    <cellStyle name="SAPBEXstdItemX 4 3 3" xfId="57549"/>
    <cellStyle name="SAPBEXstdItemX 4 30" xfId="57550"/>
    <cellStyle name="SAPBEXstdItemX 4 30 2" xfId="57551"/>
    <cellStyle name="SAPBEXstdItemX 4 30 3" xfId="57552"/>
    <cellStyle name="SAPBEXstdItemX 4 31" xfId="57553"/>
    <cellStyle name="SAPBEXstdItemX 4 31 2" xfId="57554"/>
    <cellStyle name="SAPBEXstdItemX 4 31 3" xfId="57555"/>
    <cellStyle name="SAPBEXstdItemX 4 32" xfId="57556"/>
    <cellStyle name="SAPBEXstdItemX 4 32 2" xfId="57557"/>
    <cellStyle name="SAPBEXstdItemX 4 32 3" xfId="57558"/>
    <cellStyle name="SAPBEXstdItemX 4 33" xfId="57559"/>
    <cellStyle name="SAPBEXstdItemX 4 33 2" xfId="57560"/>
    <cellStyle name="SAPBEXstdItemX 4 33 3" xfId="57561"/>
    <cellStyle name="SAPBEXstdItemX 4 34" xfId="57562"/>
    <cellStyle name="SAPBEXstdItemX 4 34 2" xfId="57563"/>
    <cellStyle name="SAPBEXstdItemX 4 34 3" xfId="57564"/>
    <cellStyle name="SAPBEXstdItemX 4 35" xfId="57565"/>
    <cellStyle name="SAPBEXstdItemX 4 35 2" xfId="57566"/>
    <cellStyle name="SAPBEXstdItemX 4 35 3" xfId="57567"/>
    <cellStyle name="SAPBEXstdItemX 4 36" xfId="57568"/>
    <cellStyle name="SAPBEXstdItemX 4 36 2" xfId="57569"/>
    <cellStyle name="SAPBEXstdItemX 4 36 3" xfId="57570"/>
    <cellStyle name="SAPBEXstdItemX 4 37" xfId="57571"/>
    <cellStyle name="SAPBEXstdItemX 4 37 2" xfId="57572"/>
    <cellStyle name="SAPBEXstdItemX 4 37 3" xfId="57573"/>
    <cellStyle name="SAPBEXstdItemX 4 38" xfId="57574"/>
    <cellStyle name="SAPBEXstdItemX 4 38 2" xfId="57575"/>
    <cellStyle name="SAPBEXstdItemX 4 38 3" xfId="57576"/>
    <cellStyle name="SAPBEXstdItemX 4 39" xfId="57577"/>
    <cellStyle name="SAPBEXstdItemX 4 39 2" xfId="57578"/>
    <cellStyle name="SAPBEXstdItemX 4 39 3" xfId="57579"/>
    <cellStyle name="SAPBEXstdItemX 4 4" xfId="57580"/>
    <cellStyle name="SAPBEXstdItemX 4 4 2" xfId="57581"/>
    <cellStyle name="SAPBEXstdItemX 4 4 3" xfId="57582"/>
    <cellStyle name="SAPBEXstdItemX 4 40" xfId="57583"/>
    <cellStyle name="SAPBEXstdItemX 4 41" xfId="57584"/>
    <cellStyle name="SAPBEXstdItemX 4 5" xfId="57585"/>
    <cellStyle name="SAPBEXstdItemX 4 5 2" xfId="57586"/>
    <cellStyle name="SAPBEXstdItemX 4 5 3" xfId="57587"/>
    <cellStyle name="SAPBEXstdItemX 4 6" xfId="57588"/>
    <cellStyle name="SAPBEXstdItemX 4 6 2" xfId="57589"/>
    <cellStyle name="SAPBEXstdItemX 4 6 3" xfId="57590"/>
    <cellStyle name="SAPBEXstdItemX 4 7" xfId="57591"/>
    <cellStyle name="SAPBEXstdItemX 4 7 2" xfId="57592"/>
    <cellStyle name="SAPBEXstdItemX 4 7 3" xfId="57593"/>
    <cellStyle name="SAPBEXstdItemX 4 8" xfId="57594"/>
    <cellStyle name="SAPBEXstdItemX 4 8 2" xfId="57595"/>
    <cellStyle name="SAPBEXstdItemX 4 8 3" xfId="57596"/>
    <cellStyle name="SAPBEXstdItemX 4 9" xfId="57597"/>
    <cellStyle name="SAPBEXstdItemX 4 9 2" xfId="57598"/>
    <cellStyle name="SAPBEXstdItemX 4 9 3" xfId="57599"/>
    <cellStyle name="SAPBEXstdItemX 40" xfId="57600"/>
    <cellStyle name="SAPBEXstdItemX 40 2" xfId="57601"/>
    <cellStyle name="SAPBEXstdItemX 40 3" xfId="57602"/>
    <cellStyle name="SAPBEXstdItemX 41" xfId="57603"/>
    <cellStyle name="SAPBEXstdItemX 41 2" xfId="57604"/>
    <cellStyle name="SAPBEXstdItemX 41 3" xfId="57605"/>
    <cellStyle name="SAPBEXstdItemX 42" xfId="57606"/>
    <cellStyle name="SAPBEXstdItemX 42 2" xfId="57607"/>
    <cellStyle name="SAPBEXstdItemX 42 3" xfId="57608"/>
    <cellStyle name="SAPBEXstdItemX 43" xfId="57609"/>
    <cellStyle name="SAPBEXstdItemX 43 2" xfId="57610"/>
    <cellStyle name="SAPBEXstdItemX 43 3" xfId="57611"/>
    <cellStyle name="SAPBEXstdItemX 44" xfId="57612"/>
    <cellStyle name="SAPBEXstdItemX 44 2" xfId="57613"/>
    <cellStyle name="SAPBEXstdItemX 44 3" xfId="57614"/>
    <cellStyle name="SAPBEXstdItemX 45" xfId="57615"/>
    <cellStyle name="SAPBEXstdItemX 45 2" xfId="57616"/>
    <cellStyle name="SAPBEXstdItemX 45 3" xfId="57617"/>
    <cellStyle name="SAPBEXstdItemX 46" xfId="57618"/>
    <cellStyle name="SAPBEXstdItemX 46 2" xfId="57619"/>
    <cellStyle name="SAPBEXstdItemX 46 3" xfId="57620"/>
    <cellStyle name="SAPBEXstdItemX 47" xfId="57621"/>
    <cellStyle name="SAPBEXstdItemX 47 2" xfId="57622"/>
    <cellStyle name="SAPBEXstdItemX 47 3" xfId="57623"/>
    <cellStyle name="SAPBEXstdItemX 48" xfId="57624"/>
    <cellStyle name="SAPBEXstdItemX 48 2" xfId="57625"/>
    <cellStyle name="SAPBEXstdItemX 48 3" xfId="57626"/>
    <cellStyle name="SAPBEXstdItemX 49" xfId="57627"/>
    <cellStyle name="SAPBEXstdItemX 49 2" xfId="57628"/>
    <cellStyle name="SAPBEXstdItemX 49 3" xfId="57629"/>
    <cellStyle name="SAPBEXstdItemX 5" xfId="57630"/>
    <cellStyle name="SAPBEXstdItemX 5 10" xfId="57631"/>
    <cellStyle name="SAPBEXstdItemX 5 10 2" xfId="57632"/>
    <cellStyle name="SAPBEXstdItemX 5 10 3" xfId="57633"/>
    <cellStyle name="SAPBEXstdItemX 5 11" xfId="57634"/>
    <cellStyle name="SAPBEXstdItemX 5 11 2" xfId="57635"/>
    <cellStyle name="SAPBEXstdItemX 5 11 3" xfId="57636"/>
    <cellStyle name="SAPBEXstdItemX 5 12" xfId="57637"/>
    <cellStyle name="SAPBEXstdItemX 5 12 2" xfId="57638"/>
    <cellStyle name="SAPBEXstdItemX 5 12 3" xfId="57639"/>
    <cellStyle name="SAPBEXstdItemX 5 13" xfId="57640"/>
    <cellStyle name="SAPBEXstdItemX 5 13 2" xfId="57641"/>
    <cellStyle name="SAPBEXstdItemX 5 13 3" xfId="57642"/>
    <cellStyle name="SAPBEXstdItemX 5 14" xfId="57643"/>
    <cellStyle name="SAPBEXstdItemX 5 14 2" xfId="57644"/>
    <cellStyle name="SAPBEXstdItemX 5 14 3" xfId="57645"/>
    <cellStyle name="SAPBEXstdItemX 5 15" xfId="57646"/>
    <cellStyle name="SAPBEXstdItemX 5 15 2" xfId="57647"/>
    <cellStyle name="SAPBEXstdItemX 5 15 3" xfId="57648"/>
    <cellStyle name="SAPBEXstdItemX 5 16" xfId="57649"/>
    <cellStyle name="SAPBEXstdItemX 5 16 2" xfId="57650"/>
    <cellStyle name="SAPBEXstdItemX 5 16 3" xfId="57651"/>
    <cellStyle name="SAPBEXstdItemX 5 17" xfId="57652"/>
    <cellStyle name="SAPBEXstdItemX 5 17 2" xfId="57653"/>
    <cellStyle name="SAPBEXstdItemX 5 17 3" xfId="57654"/>
    <cellStyle name="SAPBEXstdItemX 5 18" xfId="57655"/>
    <cellStyle name="SAPBEXstdItemX 5 18 2" xfId="57656"/>
    <cellStyle name="SAPBEXstdItemX 5 18 3" xfId="57657"/>
    <cellStyle name="SAPBEXstdItemX 5 19" xfId="57658"/>
    <cellStyle name="SAPBEXstdItemX 5 19 2" xfId="57659"/>
    <cellStyle name="SAPBEXstdItemX 5 19 3" xfId="57660"/>
    <cellStyle name="SAPBEXstdItemX 5 2" xfId="57661"/>
    <cellStyle name="SAPBEXstdItemX 5 2 2" xfId="57662"/>
    <cellStyle name="SAPBEXstdItemX 5 2 2 2" xfId="57663"/>
    <cellStyle name="SAPBEXstdItemX 5 2 3" xfId="57664"/>
    <cellStyle name="SAPBEXstdItemX 5 20" xfId="57665"/>
    <cellStyle name="SAPBEXstdItemX 5 20 2" xfId="57666"/>
    <cellStyle name="SAPBEXstdItemX 5 20 3" xfId="57667"/>
    <cellStyle name="SAPBEXstdItemX 5 21" xfId="57668"/>
    <cellStyle name="SAPBEXstdItemX 5 21 2" xfId="57669"/>
    <cellStyle name="SAPBEXstdItemX 5 21 3" xfId="57670"/>
    <cellStyle name="SAPBEXstdItemX 5 22" xfId="57671"/>
    <cellStyle name="SAPBEXstdItemX 5 22 2" xfId="57672"/>
    <cellStyle name="SAPBEXstdItemX 5 22 3" xfId="57673"/>
    <cellStyle name="SAPBEXstdItemX 5 23" xfId="57674"/>
    <cellStyle name="SAPBEXstdItemX 5 23 2" xfId="57675"/>
    <cellStyle name="SAPBEXstdItemX 5 23 3" xfId="57676"/>
    <cellStyle name="SAPBEXstdItemX 5 24" xfId="57677"/>
    <cellStyle name="SAPBEXstdItemX 5 24 2" xfId="57678"/>
    <cellStyle name="SAPBEXstdItemX 5 24 3" xfId="57679"/>
    <cellStyle name="SAPBEXstdItemX 5 25" xfId="57680"/>
    <cellStyle name="SAPBEXstdItemX 5 25 2" xfId="57681"/>
    <cellStyle name="SAPBEXstdItemX 5 25 3" xfId="57682"/>
    <cellStyle name="SAPBEXstdItemX 5 26" xfId="57683"/>
    <cellStyle name="SAPBEXstdItemX 5 26 2" xfId="57684"/>
    <cellStyle name="SAPBEXstdItemX 5 26 3" xfId="57685"/>
    <cellStyle name="SAPBEXstdItemX 5 27" xfId="57686"/>
    <cellStyle name="SAPBEXstdItemX 5 27 2" xfId="57687"/>
    <cellStyle name="SAPBEXstdItemX 5 27 3" xfId="57688"/>
    <cellStyle name="SAPBEXstdItemX 5 28" xfId="57689"/>
    <cellStyle name="SAPBEXstdItemX 5 28 2" xfId="57690"/>
    <cellStyle name="SAPBEXstdItemX 5 28 3" xfId="57691"/>
    <cellStyle name="SAPBEXstdItemX 5 29" xfId="57692"/>
    <cellStyle name="SAPBEXstdItemX 5 29 2" xfId="57693"/>
    <cellStyle name="SAPBEXstdItemX 5 29 3" xfId="57694"/>
    <cellStyle name="SAPBEXstdItemX 5 3" xfId="57695"/>
    <cellStyle name="SAPBEXstdItemX 5 3 2" xfId="57696"/>
    <cellStyle name="SAPBEXstdItemX 5 3 3" xfId="57697"/>
    <cellStyle name="SAPBEXstdItemX 5 30" xfId="57698"/>
    <cellStyle name="SAPBEXstdItemX 5 30 2" xfId="57699"/>
    <cellStyle name="SAPBEXstdItemX 5 30 3" xfId="57700"/>
    <cellStyle name="SAPBEXstdItemX 5 31" xfId="57701"/>
    <cellStyle name="SAPBEXstdItemX 5 31 2" xfId="57702"/>
    <cellStyle name="SAPBEXstdItemX 5 31 3" xfId="57703"/>
    <cellStyle name="SAPBEXstdItemX 5 32" xfId="57704"/>
    <cellStyle name="SAPBEXstdItemX 5 32 2" xfId="57705"/>
    <cellStyle name="SAPBEXstdItemX 5 32 3" xfId="57706"/>
    <cellStyle name="SAPBEXstdItemX 5 33" xfId="57707"/>
    <cellStyle name="SAPBEXstdItemX 5 33 2" xfId="57708"/>
    <cellStyle name="SAPBEXstdItemX 5 33 3" xfId="57709"/>
    <cellStyle name="SAPBEXstdItemX 5 34" xfId="57710"/>
    <cellStyle name="SAPBEXstdItemX 5 34 2" xfId="57711"/>
    <cellStyle name="SAPBEXstdItemX 5 34 3" xfId="57712"/>
    <cellStyle name="SAPBEXstdItemX 5 35" xfId="57713"/>
    <cellStyle name="SAPBEXstdItemX 5 35 2" xfId="57714"/>
    <cellStyle name="SAPBEXstdItemX 5 35 3" xfId="57715"/>
    <cellStyle name="SAPBEXstdItemX 5 36" xfId="57716"/>
    <cellStyle name="SAPBEXstdItemX 5 36 2" xfId="57717"/>
    <cellStyle name="SAPBEXstdItemX 5 36 3" xfId="57718"/>
    <cellStyle name="SAPBEXstdItemX 5 37" xfId="57719"/>
    <cellStyle name="SAPBEXstdItemX 5 37 2" xfId="57720"/>
    <cellStyle name="SAPBEXstdItemX 5 37 3" xfId="57721"/>
    <cellStyle name="SAPBEXstdItemX 5 38" xfId="57722"/>
    <cellStyle name="SAPBEXstdItemX 5 38 2" xfId="57723"/>
    <cellStyle name="SAPBEXstdItemX 5 38 3" xfId="57724"/>
    <cellStyle name="SAPBEXstdItemX 5 39" xfId="57725"/>
    <cellStyle name="SAPBEXstdItemX 5 39 2" xfId="57726"/>
    <cellStyle name="SAPBEXstdItemX 5 39 3" xfId="57727"/>
    <cellStyle name="SAPBEXstdItemX 5 4" xfId="57728"/>
    <cellStyle name="SAPBEXstdItemX 5 4 2" xfId="57729"/>
    <cellStyle name="SAPBEXstdItemX 5 4 3" xfId="57730"/>
    <cellStyle name="SAPBEXstdItemX 5 40" xfId="57731"/>
    <cellStyle name="SAPBEXstdItemX 5 41" xfId="57732"/>
    <cellStyle name="SAPBEXstdItemX 5 5" xfId="57733"/>
    <cellStyle name="SAPBEXstdItemX 5 5 2" xfId="57734"/>
    <cellStyle name="SAPBEXstdItemX 5 5 3" xfId="57735"/>
    <cellStyle name="SAPBEXstdItemX 5 6" xfId="57736"/>
    <cellStyle name="SAPBEXstdItemX 5 6 2" xfId="57737"/>
    <cellStyle name="SAPBEXstdItemX 5 6 3" xfId="57738"/>
    <cellStyle name="SAPBEXstdItemX 5 7" xfId="57739"/>
    <cellStyle name="SAPBEXstdItemX 5 7 2" xfId="57740"/>
    <cellStyle name="SAPBEXstdItemX 5 7 3" xfId="57741"/>
    <cellStyle name="SAPBEXstdItemX 5 8" xfId="57742"/>
    <cellStyle name="SAPBEXstdItemX 5 8 2" xfId="57743"/>
    <cellStyle name="SAPBEXstdItemX 5 8 3" xfId="57744"/>
    <cellStyle name="SAPBEXstdItemX 5 9" xfId="57745"/>
    <cellStyle name="SAPBEXstdItemX 5 9 2" xfId="57746"/>
    <cellStyle name="SAPBEXstdItemX 5 9 3" xfId="57747"/>
    <cellStyle name="SAPBEXstdItemX 50" xfId="57748"/>
    <cellStyle name="SAPBEXstdItemX 50 2" xfId="57749"/>
    <cellStyle name="SAPBEXstdItemX 50 3" xfId="57750"/>
    <cellStyle name="SAPBEXstdItemX 51" xfId="57751"/>
    <cellStyle name="SAPBEXstdItemX 51 2" xfId="57752"/>
    <cellStyle name="SAPBEXstdItemX 51 3" xfId="57753"/>
    <cellStyle name="SAPBEXstdItemX 52" xfId="57754"/>
    <cellStyle name="SAPBEXstdItemX 52 2" xfId="57755"/>
    <cellStyle name="SAPBEXstdItemX 52 3" xfId="57756"/>
    <cellStyle name="SAPBEXstdItemX 53" xfId="57757"/>
    <cellStyle name="SAPBEXstdItemX 53 2" xfId="57758"/>
    <cellStyle name="SAPBEXstdItemX 53 3" xfId="57759"/>
    <cellStyle name="SAPBEXstdItemX 54" xfId="57760"/>
    <cellStyle name="SAPBEXstdItemX 54 2" xfId="57761"/>
    <cellStyle name="SAPBEXstdItemX 54 3" xfId="57762"/>
    <cellStyle name="SAPBEXstdItemX 55" xfId="57763"/>
    <cellStyle name="SAPBEXstdItemX 55 2" xfId="57764"/>
    <cellStyle name="SAPBEXstdItemX 55 3" xfId="57765"/>
    <cellStyle name="SAPBEXstdItemX 56" xfId="57766"/>
    <cellStyle name="SAPBEXstdItemX 56 2" xfId="57767"/>
    <cellStyle name="SAPBEXstdItemX 56 3" xfId="57768"/>
    <cellStyle name="SAPBEXstdItemX 57" xfId="57769"/>
    <cellStyle name="SAPBEXstdItemX 57 2" xfId="57770"/>
    <cellStyle name="SAPBEXstdItemX 57 3" xfId="57771"/>
    <cellStyle name="SAPBEXstdItemX 58" xfId="57772"/>
    <cellStyle name="SAPBEXstdItemX 59" xfId="57773"/>
    <cellStyle name="SAPBEXstdItemX 6" xfId="57774"/>
    <cellStyle name="SAPBEXstdItemX 6 10" xfId="57775"/>
    <cellStyle name="SAPBEXstdItemX 6 10 2" xfId="57776"/>
    <cellStyle name="SAPBEXstdItemX 6 10 3" xfId="57777"/>
    <cellStyle name="SAPBEXstdItemX 6 11" xfId="57778"/>
    <cellStyle name="SAPBEXstdItemX 6 11 2" xfId="57779"/>
    <cellStyle name="SAPBEXstdItemX 6 11 3" xfId="57780"/>
    <cellStyle name="SAPBEXstdItemX 6 12" xfId="57781"/>
    <cellStyle name="SAPBEXstdItemX 6 12 2" xfId="57782"/>
    <cellStyle name="SAPBEXstdItemX 6 12 3" xfId="57783"/>
    <cellStyle name="SAPBEXstdItemX 6 13" xfId="57784"/>
    <cellStyle name="SAPBEXstdItemX 6 13 2" xfId="57785"/>
    <cellStyle name="SAPBEXstdItemX 6 13 3" xfId="57786"/>
    <cellStyle name="SAPBEXstdItemX 6 14" xfId="57787"/>
    <cellStyle name="SAPBEXstdItemX 6 14 2" xfId="57788"/>
    <cellStyle name="SAPBEXstdItemX 6 14 3" xfId="57789"/>
    <cellStyle name="SAPBEXstdItemX 6 15" xfId="57790"/>
    <cellStyle name="SAPBEXstdItemX 6 15 2" xfId="57791"/>
    <cellStyle name="SAPBEXstdItemX 6 15 3" xfId="57792"/>
    <cellStyle name="SAPBEXstdItemX 6 16" xfId="57793"/>
    <cellStyle name="SAPBEXstdItemX 6 16 2" xfId="57794"/>
    <cellStyle name="SAPBEXstdItemX 6 16 3" xfId="57795"/>
    <cellStyle name="SAPBEXstdItemX 6 17" xfId="57796"/>
    <cellStyle name="SAPBEXstdItemX 6 17 2" xfId="57797"/>
    <cellStyle name="SAPBEXstdItemX 6 17 3" xfId="57798"/>
    <cellStyle name="SAPBEXstdItemX 6 18" xfId="57799"/>
    <cellStyle name="SAPBEXstdItemX 6 18 2" xfId="57800"/>
    <cellStyle name="SAPBEXstdItemX 6 18 3" xfId="57801"/>
    <cellStyle name="SAPBEXstdItemX 6 19" xfId="57802"/>
    <cellStyle name="SAPBEXstdItemX 6 19 2" xfId="57803"/>
    <cellStyle name="SAPBEXstdItemX 6 19 3" xfId="57804"/>
    <cellStyle name="SAPBEXstdItemX 6 2" xfId="57805"/>
    <cellStyle name="SAPBEXstdItemX 6 2 2" xfId="57806"/>
    <cellStyle name="SAPBEXstdItemX 6 2 3" xfId="57807"/>
    <cellStyle name="SAPBEXstdItemX 6 20" xfId="57808"/>
    <cellStyle name="SAPBEXstdItemX 6 20 2" xfId="57809"/>
    <cellStyle name="SAPBEXstdItemX 6 20 3" xfId="57810"/>
    <cellStyle name="SAPBEXstdItemX 6 21" xfId="57811"/>
    <cellStyle name="SAPBEXstdItemX 6 21 2" xfId="57812"/>
    <cellStyle name="SAPBEXstdItemX 6 21 3" xfId="57813"/>
    <cellStyle name="SAPBEXstdItemX 6 22" xfId="57814"/>
    <cellStyle name="SAPBEXstdItemX 6 22 2" xfId="57815"/>
    <cellStyle name="SAPBEXstdItemX 6 22 3" xfId="57816"/>
    <cellStyle name="SAPBEXstdItemX 6 23" xfId="57817"/>
    <cellStyle name="SAPBEXstdItemX 6 23 2" xfId="57818"/>
    <cellStyle name="SAPBEXstdItemX 6 23 3" xfId="57819"/>
    <cellStyle name="SAPBEXstdItemX 6 24" xfId="57820"/>
    <cellStyle name="SAPBEXstdItemX 6 24 2" xfId="57821"/>
    <cellStyle name="SAPBEXstdItemX 6 24 3" xfId="57822"/>
    <cellStyle name="SAPBEXstdItemX 6 25" xfId="57823"/>
    <cellStyle name="SAPBEXstdItemX 6 25 2" xfId="57824"/>
    <cellStyle name="SAPBEXstdItemX 6 25 3" xfId="57825"/>
    <cellStyle name="SAPBEXstdItemX 6 26" xfId="57826"/>
    <cellStyle name="SAPBEXstdItemX 6 26 2" xfId="57827"/>
    <cellStyle name="SAPBEXstdItemX 6 26 3" xfId="57828"/>
    <cellStyle name="SAPBEXstdItemX 6 27" xfId="57829"/>
    <cellStyle name="SAPBEXstdItemX 6 27 2" xfId="57830"/>
    <cellStyle name="SAPBEXstdItemX 6 27 3" xfId="57831"/>
    <cellStyle name="SAPBEXstdItemX 6 28" xfId="57832"/>
    <cellStyle name="SAPBEXstdItemX 6 28 2" xfId="57833"/>
    <cellStyle name="SAPBEXstdItemX 6 28 3" xfId="57834"/>
    <cellStyle name="SAPBEXstdItemX 6 29" xfId="57835"/>
    <cellStyle name="SAPBEXstdItemX 6 29 2" xfId="57836"/>
    <cellStyle name="SAPBEXstdItemX 6 29 3" xfId="57837"/>
    <cellStyle name="SAPBEXstdItemX 6 3" xfId="57838"/>
    <cellStyle name="SAPBEXstdItemX 6 3 2" xfId="57839"/>
    <cellStyle name="SAPBEXstdItemX 6 3 3" xfId="57840"/>
    <cellStyle name="SAPBEXstdItemX 6 30" xfId="57841"/>
    <cellStyle name="SAPBEXstdItemX 6 30 2" xfId="57842"/>
    <cellStyle name="SAPBEXstdItemX 6 30 3" xfId="57843"/>
    <cellStyle name="SAPBEXstdItemX 6 31" xfId="57844"/>
    <cellStyle name="SAPBEXstdItemX 6 31 2" xfId="57845"/>
    <cellStyle name="SAPBEXstdItemX 6 31 3" xfId="57846"/>
    <cellStyle name="SAPBEXstdItemX 6 32" xfId="57847"/>
    <cellStyle name="SAPBEXstdItemX 6 32 2" xfId="57848"/>
    <cellStyle name="SAPBEXstdItemX 6 32 3" xfId="57849"/>
    <cellStyle name="SAPBEXstdItemX 6 33" xfId="57850"/>
    <cellStyle name="SAPBEXstdItemX 6 33 2" xfId="57851"/>
    <cellStyle name="SAPBEXstdItemX 6 33 3" xfId="57852"/>
    <cellStyle name="SAPBEXstdItemX 6 34" xfId="57853"/>
    <cellStyle name="SAPBEXstdItemX 6 34 2" xfId="57854"/>
    <cellStyle name="SAPBEXstdItemX 6 34 3" xfId="57855"/>
    <cellStyle name="SAPBEXstdItemX 6 35" xfId="57856"/>
    <cellStyle name="SAPBEXstdItemX 6 35 2" xfId="57857"/>
    <cellStyle name="SAPBEXstdItemX 6 35 3" xfId="57858"/>
    <cellStyle name="SAPBEXstdItemX 6 36" xfId="57859"/>
    <cellStyle name="SAPBEXstdItemX 6 36 2" xfId="57860"/>
    <cellStyle name="SAPBEXstdItemX 6 36 3" xfId="57861"/>
    <cellStyle name="SAPBEXstdItemX 6 37" xfId="57862"/>
    <cellStyle name="SAPBEXstdItemX 6 37 2" xfId="57863"/>
    <cellStyle name="SAPBEXstdItemX 6 37 3" xfId="57864"/>
    <cellStyle name="SAPBEXstdItemX 6 38" xfId="57865"/>
    <cellStyle name="SAPBEXstdItemX 6 38 2" xfId="57866"/>
    <cellStyle name="SAPBEXstdItemX 6 38 3" xfId="57867"/>
    <cellStyle name="SAPBEXstdItemX 6 39" xfId="57868"/>
    <cellStyle name="SAPBEXstdItemX 6 39 2" xfId="57869"/>
    <cellStyle name="SAPBEXstdItemX 6 39 3" xfId="57870"/>
    <cellStyle name="SAPBEXstdItemX 6 4" xfId="57871"/>
    <cellStyle name="SAPBEXstdItemX 6 4 2" xfId="57872"/>
    <cellStyle name="SAPBEXstdItemX 6 4 3" xfId="57873"/>
    <cellStyle name="SAPBEXstdItemX 6 40" xfId="57874"/>
    <cellStyle name="SAPBEXstdItemX 6 41" xfId="57875"/>
    <cellStyle name="SAPBEXstdItemX 6 5" xfId="57876"/>
    <cellStyle name="SAPBEXstdItemX 6 5 2" xfId="57877"/>
    <cellStyle name="SAPBEXstdItemX 6 5 3" xfId="57878"/>
    <cellStyle name="SAPBEXstdItemX 6 6" xfId="57879"/>
    <cellStyle name="SAPBEXstdItemX 6 6 2" xfId="57880"/>
    <cellStyle name="SAPBEXstdItemX 6 6 3" xfId="57881"/>
    <cellStyle name="SAPBEXstdItemX 6 7" xfId="57882"/>
    <cellStyle name="SAPBEXstdItemX 6 7 2" xfId="57883"/>
    <cellStyle name="SAPBEXstdItemX 6 7 3" xfId="57884"/>
    <cellStyle name="SAPBEXstdItemX 6 8" xfId="57885"/>
    <cellStyle name="SAPBEXstdItemX 6 8 2" xfId="57886"/>
    <cellStyle name="SAPBEXstdItemX 6 8 3" xfId="57887"/>
    <cellStyle name="SAPBEXstdItemX 6 9" xfId="57888"/>
    <cellStyle name="SAPBEXstdItemX 6 9 2" xfId="57889"/>
    <cellStyle name="SAPBEXstdItemX 6 9 3" xfId="57890"/>
    <cellStyle name="SAPBEXstdItemX 60" xfId="57891"/>
    <cellStyle name="SAPBEXstdItemX 7" xfId="57892"/>
    <cellStyle name="SAPBEXstdItemX 7 10" xfId="57893"/>
    <cellStyle name="SAPBEXstdItemX 7 10 2" xfId="57894"/>
    <cellStyle name="SAPBEXstdItemX 7 10 3" xfId="57895"/>
    <cellStyle name="SAPBEXstdItemX 7 11" xfId="57896"/>
    <cellStyle name="SAPBEXstdItemX 7 11 2" xfId="57897"/>
    <cellStyle name="SAPBEXstdItemX 7 11 3" xfId="57898"/>
    <cellStyle name="SAPBEXstdItemX 7 12" xfId="57899"/>
    <cellStyle name="SAPBEXstdItemX 7 12 2" xfId="57900"/>
    <cellStyle name="SAPBEXstdItemX 7 12 3" xfId="57901"/>
    <cellStyle name="SAPBEXstdItemX 7 13" xfId="57902"/>
    <cellStyle name="SAPBEXstdItemX 7 13 2" xfId="57903"/>
    <cellStyle name="SAPBEXstdItemX 7 13 3" xfId="57904"/>
    <cellStyle name="SAPBEXstdItemX 7 14" xfId="57905"/>
    <cellStyle name="SAPBEXstdItemX 7 14 2" xfId="57906"/>
    <cellStyle name="SAPBEXstdItemX 7 14 3" xfId="57907"/>
    <cellStyle name="SAPBEXstdItemX 7 15" xfId="57908"/>
    <cellStyle name="SAPBEXstdItemX 7 15 2" xfId="57909"/>
    <cellStyle name="SAPBEXstdItemX 7 15 3" xfId="57910"/>
    <cellStyle name="SAPBEXstdItemX 7 16" xfId="57911"/>
    <cellStyle name="SAPBEXstdItemX 7 16 2" xfId="57912"/>
    <cellStyle name="SAPBEXstdItemX 7 16 3" xfId="57913"/>
    <cellStyle name="SAPBEXstdItemX 7 17" xfId="57914"/>
    <cellStyle name="SAPBEXstdItemX 7 17 2" xfId="57915"/>
    <cellStyle name="SAPBEXstdItemX 7 17 3" xfId="57916"/>
    <cellStyle name="SAPBEXstdItemX 7 18" xfId="57917"/>
    <cellStyle name="SAPBEXstdItemX 7 18 2" xfId="57918"/>
    <cellStyle name="SAPBEXstdItemX 7 18 3" xfId="57919"/>
    <cellStyle name="SAPBEXstdItemX 7 19" xfId="57920"/>
    <cellStyle name="SAPBEXstdItemX 7 19 2" xfId="57921"/>
    <cellStyle name="SAPBEXstdItemX 7 19 3" xfId="57922"/>
    <cellStyle name="SAPBEXstdItemX 7 2" xfId="57923"/>
    <cellStyle name="SAPBEXstdItemX 7 2 2" xfId="57924"/>
    <cellStyle name="SAPBEXstdItemX 7 2 3" xfId="57925"/>
    <cellStyle name="SAPBEXstdItemX 7 20" xfId="57926"/>
    <cellStyle name="SAPBEXstdItemX 7 20 2" xfId="57927"/>
    <cellStyle name="SAPBEXstdItemX 7 20 3" xfId="57928"/>
    <cellStyle name="SAPBEXstdItemX 7 21" xfId="57929"/>
    <cellStyle name="SAPBEXstdItemX 7 21 2" xfId="57930"/>
    <cellStyle name="SAPBEXstdItemX 7 21 3" xfId="57931"/>
    <cellStyle name="SAPBEXstdItemX 7 22" xfId="57932"/>
    <cellStyle name="SAPBEXstdItemX 7 22 2" xfId="57933"/>
    <cellStyle name="SAPBEXstdItemX 7 22 3" xfId="57934"/>
    <cellStyle name="SAPBEXstdItemX 7 23" xfId="57935"/>
    <cellStyle name="SAPBEXstdItemX 7 23 2" xfId="57936"/>
    <cellStyle name="SAPBEXstdItemX 7 23 3" xfId="57937"/>
    <cellStyle name="SAPBEXstdItemX 7 24" xfId="57938"/>
    <cellStyle name="SAPBEXstdItemX 7 24 2" xfId="57939"/>
    <cellStyle name="SAPBEXstdItemX 7 24 3" xfId="57940"/>
    <cellStyle name="SAPBEXstdItemX 7 25" xfId="57941"/>
    <cellStyle name="SAPBEXstdItemX 7 25 2" xfId="57942"/>
    <cellStyle name="SAPBEXstdItemX 7 25 3" xfId="57943"/>
    <cellStyle name="SAPBEXstdItemX 7 26" xfId="57944"/>
    <cellStyle name="SAPBEXstdItemX 7 26 2" xfId="57945"/>
    <cellStyle name="SAPBEXstdItemX 7 26 3" xfId="57946"/>
    <cellStyle name="SAPBEXstdItemX 7 27" xfId="57947"/>
    <cellStyle name="SAPBEXstdItemX 7 27 2" xfId="57948"/>
    <cellStyle name="SAPBEXstdItemX 7 27 3" xfId="57949"/>
    <cellStyle name="SAPBEXstdItemX 7 28" xfId="57950"/>
    <cellStyle name="SAPBEXstdItemX 7 28 2" xfId="57951"/>
    <cellStyle name="SAPBEXstdItemX 7 28 3" xfId="57952"/>
    <cellStyle name="SAPBEXstdItemX 7 29" xfId="57953"/>
    <cellStyle name="SAPBEXstdItemX 7 29 2" xfId="57954"/>
    <cellStyle name="SAPBEXstdItemX 7 29 3" xfId="57955"/>
    <cellStyle name="SAPBEXstdItemX 7 3" xfId="57956"/>
    <cellStyle name="SAPBEXstdItemX 7 3 2" xfId="57957"/>
    <cellStyle name="SAPBEXstdItemX 7 3 3" xfId="57958"/>
    <cellStyle name="SAPBEXstdItemX 7 30" xfId="57959"/>
    <cellStyle name="SAPBEXstdItemX 7 30 2" xfId="57960"/>
    <cellStyle name="SAPBEXstdItemX 7 30 3" xfId="57961"/>
    <cellStyle name="SAPBEXstdItemX 7 31" xfId="57962"/>
    <cellStyle name="SAPBEXstdItemX 7 31 2" xfId="57963"/>
    <cellStyle name="SAPBEXstdItemX 7 31 3" xfId="57964"/>
    <cellStyle name="SAPBEXstdItemX 7 32" xfId="57965"/>
    <cellStyle name="SAPBEXstdItemX 7 32 2" xfId="57966"/>
    <cellStyle name="SAPBEXstdItemX 7 32 3" xfId="57967"/>
    <cellStyle name="SAPBEXstdItemX 7 33" xfId="57968"/>
    <cellStyle name="SAPBEXstdItemX 7 33 2" xfId="57969"/>
    <cellStyle name="SAPBEXstdItemX 7 33 3" xfId="57970"/>
    <cellStyle name="SAPBEXstdItemX 7 34" xfId="57971"/>
    <cellStyle name="SAPBEXstdItemX 7 34 2" xfId="57972"/>
    <cellStyle name="SAPBEXstdItemX 7 34 3" xfId="57973"/>
    <cellStyle name="SAPBEXstdItemX 7 35" xfId="57974"/>
    <cellStyle name="SAPBEXstdItemX 7 35 2" xfId="57975"/>
    <cellStyle name="SAPBEXstdItemX 7 35 3" xfId="57976"/>
    <cellStyle name="SAPBEXstdItemX 7 36" xfId="57977"/>
    <cellStyle name="SAPBEXstdItemX 7 36 2" xfId="57978"/>
    <cellStyle name="SAPBEXstdItemX 7 36 3" xfId="57979"/>
    <cellStyle name="SAPBEXstdItemX 7 37" xfId="57980"/>
    <cellStyle name="SAPBEXstdItemX 7 37 2" xfId="57981"/>
    <cellStyle name="SAPBEXstdItemX 7 37 3" xfId="57982"/>
    <cellStyle name="SAPBEXstdItemX 7 38" xfId="57983"/>
    <cellStyle name="SAPBEXstdItemX 7 38 2" xfId="57984"/>
    <cellStyle name="SAPBEXstdItemX 7 38 3" xfId="57985"/>
    <cellStyle name="SAPBEXstdItemX 7 39" xfId="57986"/>
    <cellStyle name="SAPBEXstdItemX 7 39 2" xfId="57987"/>
    <cellStyle name="SAPBEXstdItemX 7 39 3" xfId="57988"/>
    <cellStyle name="SAPBEXstdItemX 7 4" xfId="57989"/>
    <cellStyle name="SAPBEXstdItemX 7 4 2" xfId="57990"/>
    <cellStyle name="SAPBEXstdItemX 7 4 3" xfId="57991"/>
    <cellStyle name="SAPBEXstdItemX 7 40" xfId="57992"/>
    <cellStyle name="SAPBEXstdItemX 7 41" xfId="57993"/>
    <cellStyle name="SAPBEXstdItemX 7 5" xfId="57994"/>
    <cellStyle name="SAPBEXstdItemX 7 5 2" xfId="57995"/>
    <cellStyle name="SAPBEXstdItemX 7 5 3" xfId="57996"/>
    <cellStyle name="SAPBEXstdItemX 7 6" xfId="57997"/>
    <cellStyle name="SAPBEXstdItemX 7 6 2" xfId="57998"/>
    <cellStyle name="SAPBEXstdItemX 7 6 3" xfId="57999"/>
    <cellStyle name="SAPBEXstdItemX 7 7" xfId="58000"/>
    <cellStyle name="SAPBEXstdItemX 7 7 2" xfId="58001"/>
    <cellStyle name="SAPBEXstdItemX 7 7 3" xfId="58002"/>
    <cellStyle name="SAPBEXstdItemX 7 8" xfId="58003"/>
    <cellStyle name="SAPBEXstdItemX 7 8 2" xfId="58004"/>
    <cellStyle name="SAPBEXstdItemX 7 8 3" xfId="58005"/>
    <cellStyle name="SAPBEXstdItemX 7 9" xfId="58006"/>
    <cellStyle name="SAPBEXstdItemX 7 9 2" xfId="58007"/>
    <cellStyle name="SAPBEXstdItemX 7 9 3" xfId="58008"/>
    <cellStyle name="SAPBEXstdItemX 8" xfId="58009"/>
    <cellStyle name="SAPBEXstdItemX 8 10" xfId="58010"/>
    <cellStyle name="SAPBEXstdItemX 8 10 2" xfId="58011"/>
    <cellStyle name="SAPBEXstdItemX 8 10 3" xfId="58012"/>
    <cellStyle name="SAPBEXstdItemX 8 11" xfId="58013"/>
    <cellStyle name="SAPBEXstdItemX 8 11 2" xfId="58014"/>
    <cellStyle name="SAPBEXstdItemX 8 11 3" xfId="58015"/>
    <cellStyle name="SAPBEXstdItemX 8 12" xfId="58016"/>
    <cellStyle name="SAPBEXstdItemX 8 12 2" xfId="58017"/>
    <cellStyle name="SAPBEXstdItemX 8 12 3" xfId="58018"/>
    <cellStyle name="SAPBEXstdItemX 8 13" xfId="58019"/>
    <cellStyle name="SAPBEXstdItemX 8 13 2" xfId="58020"/>
    <cellStyle name="SAPBEXstdItemX 8 13 3" xfId="58021"/>
    <cellStyle name="SAPBEXstdItemX 8 14" xfId="58022"/>
    <cellStyle name="SAPBEXstdItemX 8 14 2" xfId="58023"/>
    <cellStyle name="SAPBEXstdItemX 8 14 3" xfId="58024"/>
    <cellStyle name="SAPBEXstdItemX 8 15" xfId="58025"/>
    <cellStyle name="SAPBEXstdItemX 8 15 2" xfId="58026"/>
    <cellStyle name="SAPBEXstdItemX 8 15 3" xfId="58027"/>
    <cellStyle name="SAPBEXstdItemX 8 16" xfId="58028"/>
    <cellStyle name="SAPBEXstdItemX 8 16 2" xfId="58029"/>
    <cellStyle name="SAPBEXstdItemX 8 16 3" xfId="58030"/>
    <cellStyle name="SAPBEXstdItemX 8 17" xfId="58031"/>
    <cellStyle name="SAPBEXstdItemX 8 17 2" xfId="58032"/>
    <cellStyle name="SAPBEXstdItemX 8 17 3" xfId="58033"/>
    <cellStyle name="SAPBEXstdItemX 8 18" xfId="58034"/>
    <cellStyle name="SAPBEXstdItemX 8 18 2" xfId="58035"/>
    <cellStyle name="SAPBEXstdItemX 8 18 3" xfId="58036"/>
    <cellStyle name="SAPBEXstdItemX 8 19" xfId="58037"/>
    <cellStyle name="SAPBEXstdItemX 8 19 2" xfId="58038"/>
    <cellStyle name="SAPBEXstdItemX 8 19 3" xfId="58039"/>
    <cellStyle name="SAPBEXstdItemX 8 2" xfId="58040"/>
    <cellStyle name="SAPBEXstdItemX 8 2 2" xfId="58041"/>
    <cellStyle name="SAPBEXstdItemX 8 2 3" xfId="58042"/>
    <cellStyle name="SAPBEXstdItemX 8 20" xfId="58043"/>
    <cellStyle name="SAPBEXstdItemX 8 20 2" xfId="58044"/>
    <cellStyle name="SAPBEXstdItemX 8 20 3" xfId="58045"/>
    <cellStyle name="SAPBEXstdItemX 8 21" xfId="58046"/>
    <cellStyle name="SAPBEXstdItemX 8 21 2" xfId="58047"/>
    <cellStyle name="SAPBEXstdItemX 8 21 3" xfId="58048"/>
    <cellStyle name="SAPBEXstdItemX 8 22" xfId="58049"/>
    <cellStyle name="SAPBEXstdItemX 8 22 2" xfId="58050"/>
    <cellStyle name="SAPBEXstdItemX 8 22 3" xfId="58051"/>
    <cellStyle name="SAPBEXstdItemX 8 23" xfId="58052"/>
    <cellStyle name="SAPBEXstdItemX 8 23 2" xfId="58053"/>
    <cellStyle name="SAPBEXstdItemX 8 23 3" xfId="58054"/>
    <cellStyle name="SAPBEXstdItemX 8 24" xfId="58055"/>
    <cellStyle name="SAPBEXstdItemX 8 24 2" xfId="58056"/>
    <cellStyle name="SAPBEXstdItemX 8 24 3" xfId="58057"/>
    <cellStyle name="SAPBEXstdItemX 8 25" xfId="58058"/>
    <cellStyle name="SAPBEXstdItemX 8 25 2" xfId="58059"/>
    <cellStyle name="SAPBEXstdItemX 8 25 3" xfId="58060"/>
    <cellStyle name="SAPBEXstdItemX 8 26" xfId="58061"/>
    <cellStyle name="SAPBEXstdItemX 8 26 2" xfId="58062"/>
    <cellStyle name="SAPBEXstdItemX 8 26 3" xfId="58063"/>
    <cellStyle name="SAPBEXstdItemX 8 27" xfId="58064"/>
    <cellStyle name="SAPBEXstdItemX 8 27 2" xfId="58065"/>
    <cellStyle name="SAPBEXstdItemX 8 27 3" xfId="58066"/>
    <cellStyle name="SAPBEXstdItemX 8 28" xfId="58067"/>
    <cellStyle name="SAPBEXstdItemX 8 28 2" xfId="58068"/>
    <cellStyle name="SAPBEXstdItemX 8 28 3" xfId="58069"/>
    <cellStyle name="SAPBEXstdItemX 8 29" xfId="58070"/>
    <cellStyle name="SAPBEXstdItemX 8 29 2" xfId="58071"/>
    <cellStyle name="SAPBEXstdItemX 8 29 3" xfId="58072"/>
    <cellStyle name="SAPBEXstdItemX 8 3" xfId="58073"/>
    <cellStyle name="SAPBEXstdItemX 8 3 2" xfId="58074"/>
    <cellStyle name="SAPBEXstdItemX 8 3 3" xfId="58075"/>
    <cellStyle name="SAPBEXstdItemX 8 30" xfId="58076"/>
    <cellStyle name="SAPBEXstdItemX 8 30 2" xfId="58077"/>
    <cellStyle name="SAPBEXstdItemX 8 30 3" xfId="58078"/>
    <cellStyle name="SAPBEXstdItemX 8 31" xfId="58079"/>
    <cellStyle name="SAPBEXstdItemX 8 31 2" xfId="58080"/>
    <cellStyle name="SAPBEXstdItemX 8 31 3" xfId="58081"/>
    <cellStyle name="SAPBEXstdItemX 8 32" xfId="58082"/>
    <cellStyle name="SAPBEXstdItemX 8 32 2" xfId="58083"/>
    <cellStyle name="SAPBEXstdItemX 8 32 3" xfId="58084"/>
    <cellStyle name="SAPBEXstdItemX 8 33" xfId="58085"/>
    <cellStyle name="SAPBEXstdItemX 8 33 2" xfId="58086"/>
    <cellStyle name="SAPBEXstdItemX 8 33 3" xfId="58087"/>
    <cellStyle name="SAPBEXstdItemX 8 34" xfId="58088"/>
    <cellStyle name="SAPBEXstdItemX 8 34 2" xfId="58089"/>
    <cellStyle name="SAPBEXstdItemX 8 34 3" xfId="58090"/>
    <cellStyle name="SAPBEXstdItemX 8 35" xfId="58091"/>
    <cellStyle name="SAPBEXstdItemX 8 35 2" xfId="58092"/>
    <cellStyle name="SAPBEXstdItemX 8 35 3" xfId="58093"/>
    <cellStyle name="SAPBEXstdItemX 8 36" xfId="58094"/>
    <cellStyle name="SAPBEXstdItemX 8 36 2" xfId="58095"/>
    <cellStyle name="SAPBEXstdItemX 8 36 3" xfId="58096"/>
    <cellStyle name="SAPBEXstdItemX 8 37" xfId="58097"/>
    <cellStyle name="SAPBEXstdItemX 8 37 2" xfId="58098"/>
    <cellStyle name="SAPBEXstdItemX 8 37 3" xfId="58099"/>
    <cellStyle name="SAPBEXstdItemX 8 38" xfId="58100"/>
    <cellStyle name="SAPBEXstdItemX 8 38 2" xfId="58101"/>
    <cellStyle name="SAPBEXstdItemX 8 38 3" xfId="58102"/>
    <cellStyle name="SAPBEXstdItemX 8 39" xfId="58103"/>
    <cellStyle name="SAPBEXstdItemX 8 39 2" xfId="58104"/>
    <cellStyle name="SAPBEXstdItemX 8 39 3" xfId="58105"/>
    <cellStyle name="SAPBEXstdItemX 8 4" xfId="58106"/>
    <cellStyle name="SAPBEXstdItemX 8 4 2" xfId="58107"/>
    <cellStyle name="SAPBEXstdItemX 8 4 3" xfId="58108"/>
    <cellStyle name="SAPBEXstdItemX 8 40" xfId="58109"/>
    <cellStyle name="SAPBEXstdItemX 8 41" xfId="58110"/>
    <cellStyle name="SAPBEXstdItemX 8 5" xfId="58111"/>
    <cellStyle name="SAPBEXstdItemX 8 5 2" xfId="58112"/>
    <cellStyle name="SAPBEXstdItemX 8 5 3" xfId="58113"/>
    <cellStyle name="SAPBEXstdItemX 8 6" xfId="58114"/>
    <cellStyle name="SAPBEXstdItemX 8 6 2" xfId="58115"/>
    <cellStyle name="SAPBEXstdItemX 8 6 3" xfId="58116"/>
    <cellStyle name="SAPBEXstdItemX 8 7" xfId="58117"/>
    <cellStyle name="SAPBEXstdItemX 8 7 2" xfId="58118"/>
    <cellStyle name="SAPBEXstdItemX 8 7 3" xfId="58119"/>
    <cellStyle name="SAPBEXstdItemX 8 8" xfId="58120"/>
    <cellStyle name="SAPBEXstdItemX 8 8 2" xfId="58121"/>
    <cellStyle name="SAPBEXstdItemX 8 8 3" xfId="58122"/>
    <cellStyle name="SAPBEXstdItemX 8 9" xfId="58123"/>
    <cellStyle name="SAPBEXstdItemX 8 9 2" xfId="58124"/>
    <cellStyle name="SAPBEXstdItemX 8 9 3" xfId="58125"/>
    <cellStyle name="SAPBEXstdItemX 9" xfId="58126"/>
    <cellStyle name="SAPBEXstdItemX 9 10" xfId="58127"/>
    <cellStyle name="SAPBEXstdItemX 9 10 2" xfId="58128"/>
    <cellStyle name="SAPBEXstdItemX 9 10 3" xfId="58129"/>
    <cellStyle name="SAPBEXstdItemX 9 11" xfId="58130"/>
    <cellStyle name="SAPBEXstdItemX 9 11 2" xfId="58131"/>
    <cellStyle name="SAPBEXstdItemX 9 11 3" xfId="58132"/>
    <cellStyle name="SAPBEXstdItemX 9 12" xfId="58133"/>
    <cellStyle name="SAPBEXstdItemX 9 12 2" xfId="58134"/>
    <cellStyle name="SAPBEXstdItemX 9 12 3" xfId="58135"/>
    <cellStyle name="SAPBEXstdItemX 9 13" xfId="58136"/>
    <cellStyle name="SAPBEXstdItemX 9 13 2" xfId="58137"/>
    <cellStyle name="SAPBEXstdItemX 9 13 3" xfId="58138"/>
    <cellStyle name="SAPBEXstdItemX 9 14" xfId="58139"/>
    <cellStyle name="SAPBEXstdItemX 9 14 2" xfId="58140"/>
    <cellStyle name="SAPBEXstdItemX 9 14 3" xfId="58141"/>
    <cellStyle name="SAPBEXstdItemX 9 15" xfId="58142"/>
    <cellStyle name="SAPBEXstdItemX 9 15 2" xfId="58143"/>
    <cellStyle name="SAPBEXstdItemX 9 15 3" xfId="58144"/>
    <cellStyle name="SAPBEXstdItemX 9 16" xfId="58145"/>
    <cellStyle name="SAPBEXstdItemX 9 16 2" xfId="58146"/>
    <cellStyle name="SAPBEXstdItemX 9 16 3" xfId="58147"/>
    <cellStyle name="SAPBEXstdItemX 9 17" xfId="58148"/>
    <cellStyle name="SAPBEXstdItemX 9 17 2" xfId="58149"/>
    <cellStyle name="SAPBEXstdItemX 9 17 3" xfId="58150"/>
    <cellStyle name="SAPBEXstdItemX 9 18" xfId="58151"/>
    <cellStyle name="SAPBEXstdItemX 9 18 2" xfId="58152"/>
    <cellStyle name="SAPBEXstdItemX 9 18 3" xfId="58153"/>
    <cellStyle name="SAPBEXstdItemX 9 19" xfId="58154"/>
    <cellStyle name="SAPBEXstdItemX 9 19 2" xfId="58155"/>
    <cellStyle name="SAPBEXstdItemX 9 19 3" xfId="58156"/>
    <cellStyle name="SAPBEXstdItemX 9 2" xfId="58157"/>
    <cellStyle name="SAPBEXstdItemX 9 2 2" xfId="58158"/>
    <cellStyle name="SAPBEXstdItemX 9 2 3" xfId="58159"/>
    <cellStyle name="SAPBEXstdItemX 9 20" xfId="58160"/>
    <cellStyle name="SAPBEXstdItemX 9 20 2" xfId="58161"/>
    <cellStyle name="SAPBEXstdItemX 9 20 3" xfId="58162"/>
    <cellStyle name="SAPBEXstdItemX 9 21" xfId="58163"/>
    <cellStyle name="SAPBEXstdItemX 9 21 2" xfId="58164"/>
    <cellStyle name="SAPBEXstdItemX 9 21 3" xfId="58165"/>
    <cellStyle name="SAPBEXstdItemX 9 22" xfId="58166"/>
    <cellStyle name="SAPBEXstdItemX 9 22 2" xfId="58167"/>
    <cellStyle name="SAPBEXstdItemX 9 22 3" xfId="58168"/>
    <cellStyle name="SAPBEXstdItemX 9 23" xfId="58169"/>
    <cellStyle name="SAPBEXstdItemX 9 23 2" xfId="58170"/>
    <cellStyle name="SAPBEXstdItemX 9 23 3" xfId="58171"/>
    <cellStyle name="SAPBEXstdItemX 9 24" xfId="58172"/>
    <cellStyle name="SAPBEXstdItemX 9 24 2" xfId="58173"/>
    <cellStyle name="SAPBEXstdItemX 9 24 3" xfId="58174"/>
    <cellStyle name="SAPBEXstdItemX 9 25" xfId="58175"/>
    <cellStyle name="SAPBEXstdItemX 9 25 2" xfId="58176"/>
    <cellStyle name="SAPBEXstdItemX 9 25 3" xfId="58177"/>
    <cellStyle name="SAPBEXstdItemX 9 26" xfId="58178"/>
    <cellStyle name="SAPBEXstdItemX 9 26 2" xfId="58179"/>
    <cellStyle name="SAPBEXstdItemX 9 26 3" xfId="58180"/>
    <cellStyle name="SAPBEXstdItemX 9 27" xfId="58181"/>
    <cellStyle name="SAPBEXstdItemX 9 27 2" xfId="58182"/>
    <cellStyle name="SAPBEXstdItemX 9 27 3" xfId="58183"/>
    <cellStyle name="SAPBEXstdItemX 9 28" xfId="58184"/>
    <cellStyle name="SAPBEXstdItemX 9 28 2" xfId="58185"/>
    <cellStyle name="SAPBEXstdItemX 9 28 3" xfId="58186"/>
    <cellStyle name="SAPBEXstdItemX 9 29" xfId="58187"/>
    <cellStyle name="SAPBEXstdItemX 9 29 2" xfId="58188"/>
    <cellStyle name="SAPBEXstdItemX 9 29 3" xfId="58189"/>
    <cellStyle name="SAPBEXstdItemX 9 3" xfId="58190"/>
    <cellStyle name="SAPBEXstdItemX 9 3 2" xfId="58191"/>
    <cellStyle name="SAPBEXstdItemX 9 3 3" xfId="58192"/>
    <cellStyle name="SAPBEXstdItemX 9 30" xfId="58193"/>
    <cellStyle name="SAPBEXstdItemX 9 30 2" xfId="58194"/>
    <cellStyle name="SAPBEXstdItemX 9 30 3" xfId="58195"/>
    <cellStyle name="SAPBEXstdItemX 9 31" xfId="58196"/>
    <cellStyle name="SAPBEXstdItemX 9 31 2" xfId="58197"/>
    <cellStyle name="SAPBEXstdItemX 9 31 3" xfId="58198"/>
    <cellStyle name="SAPBEXstdItemX 9 32" xfId="58199"/>
    <cellStyle name="SAPBEXstdItemX 9 32 2" xfId="58200"/>
    <cellStyle name="SAPBEXstdItemX 9 32 3" xfId="58201"/>
    <cellStyle name="SAPBEXstdItemX 9 33" xfId="58202"/>
    <cellStyle name="SAPBEXstdItemX 9 33 2" xfId="58203"/>
    <cellStyle name="SAPBEXstdItemX 9 33 3" xfId="58204"/>
    <cellStyle name="SAPBEXstdItemX 9 34" xfId="58205"/>
    <cellStyle name="SAPBEXstdItemX 9 34 2" xfId="58206"/>
    <cellStyle name="SAPBEXstdItemX 9 34 3" xfId="58207"/>
    <cellStyle name="SAPBEXstdItemX 9 35" xfId="58208"/>
    <cellStyle name="SAPBEXstdItemX 9 35 2" xfId="58209"/>
    <cellStyle name="SAPBEXstdItemX 9 35 3" xfId="58210"/>
    <cellStyle name="SAPBEXstdItemX 9 36" xfId="58211"/>
    <cellStyle name="SAPBEXstdItemX 9 36 2" xfId="58212"/>
    <cellStyle name="SAPBEXstdItemX 9 36 3" xfId="58213"/>
    <cellStyle name="SAPBEXstdItemX 9 37" xfId="58214"/>
    <cellStyle name="SAPBEXstdItemX 9 37 2" xfId="58215"/>
    <cellStyle name="SAPBEXstdItemX 9 37 3" xfId="58216"/>
    <cellStyle name="SAPBEXstdItemX 9 38" xfId="58217"/>
    <cellStyle name="SAPBEXstdItemX 9 38 2" xfId="58218"/>
    <cellStyle name="SAPBEXstdItemX 9 38 3" xfId="58219"/>
    <cellStyle name="SAPBEXstdItemX 9 39" xfId="58220"/>
    <cellStyle name="SAPBEXstdItemX 9 39 2" xfId="58221"/>
    <cellStyle name="SAPBEXstdItemX 9 39 3" xfId="58222"/>
    <cellStyle name="SAPBEXstdItemX 9 4" xfId="58223"/>
    <cellStyle name="SAPBEXstdItemX 9 4 2" xfId="58224"/>
    <cellStyle name="SAPBEXstdItemX 9 4 3" xfId="58225"/>
    <cellStyle name="SAPBEXstdItemX 9 40" xfId="58226"/>
    <cellStyle name="SAPBEXstdItemX 9 41" xfId="58227"/>
    <cellStyle name="SAPBEXstdItemX 9 5" xfId="58228"/>
    <cellStyle name="SAPBEXstdItemX 9 5 2" xfId="58229"/>
    <cellStyle name="SAPBEXstdItemX 9 5 3" xfId="58230"/>
    <cellStyle name="SAPBEXstdItemX 9 6" xfId="58231"/>
    <cellStyle name="SAPBEXstdItemX 9 6 2" xfId="58232"/>
    <cellStyle name="SAPBEXstdItemX 9 6 3" xfId="58233"/>
    <cellStyle name="SAPBEXstdItemX 9 7" xfId="58234"/>
    <cellStyle name="SAPBEXstdItemX 9 7 2" xfId="58235"/>
    <cellStyle name="SAPBEXstdItemX 9 7 3" xfId="58236"/>
    <cellStyle name="SAPBEXstdItemX 9 8" xfId="58237"/>
    <cellStyle name="SAPBEXstdItemX 9 8 2" xfId="58238"/>
    <cellStyle name="SAPBEXstdItemX 9 8 3" xfId="58239"/>
    <cellStyle name="SAPBEXstdItemX 9 9" xfId="58240"/>
    <cellStyle name="SAPBEXstdItemX 9 9 2" xfId="58241"/>
    <cellStyle name="SAPBEXstdItemX 9 9 3" xfId="58242"/>
    <cellStyle name="SAPBEXstdItemX_03 - Graphs and Tables (3rd party)" xfId="58243"/>
    <cellStyle name="SAPBEXtitle" xfId="58244"/>
    <cellStyle name="SAPBEXtitle 10" xfId="58245"/>
    <cellStyle name="SAPBEXtitle 10 10" xfId="58246"/>
    <cellStyle name="SAPBEXtitle 10 10 2" xfId="58247"/>
    <cellStyle name="SAPBEXtitle 10 10 3" xfId="58248"/>
    <cellStyle name="SAPBEXtitle 10 11" xfId="58249"/>
    <cellStyle name="SAPBEXtitle 10 11 2" xfId="58250"/>
    <cellStyle name="SAPBEXtitle 10 11 3" xfId="58251"/>
    <cellStyle name="SAPBEXtitle 10 12" xfId="58252"/>
    <cellStyle name="SAPBEXtitle 10 12 2" xfId="58253"/>
    <cellStyle name="SAPBEXtitle 10 12 3" xfId="58254"/>
    <cellStyle name="SAPBEXtitle 10 13" xfId="58255"/>
    <cellStyle name="SAPBEXtitle 10 13 2" xfId="58256"/>
    <cellStyle name="SAPBEXtitle 10 13 3" xfId="58257"/>
    <cellStyle name="SAPBEXtitle 10 14" xfId="58258"/>
    <cellStyle name="SAPBEXtitle 10 14 2" xfId="58259"/>
    <cellStyle name="SAPBEXtitle 10 14 3" xfId="58260"/>
    <cellStyle name="SAPBEXtitle 10 15" xfId="58261"/>
    <cellStyle name="SAPBEXtitle 10 15 2" xfId="58262"/>
    <cellStyle name="SAPBEXtitle 10 15 3" xfId="58263"/>
    <cellStyle name="SAPBEXtitle 10 16" xfId="58264"/>
    <cellStyle name="SAPBEXtitle 10 16 2" xfId="58265"/>
    <cellStyle name="SAPBEXtitle 10 16 3" xfId="58266"/>
    <cellStyle name="SAPBEXtitle 10 17" xfId="58267"/>
    <cellStyle name="SAPBEXtitle 10 17 2" xfId="58268"/>
    <cellStyle name="SAPBEXtitle 10 17 3" xfId="58269"/>
    <cellStyle name="SAPBEXtitle 10 18" xfId="58270"/>
    <cellStyle name="SAPBEXtitle 10 18 2" xfId="58271"/>
    <cellStyle name="SAPBEXtitle 10 18 3" xfId="58272"/>
    <cellStyle name="SAPBEXtitle 10 19" xfId="58273"/>
    <cellStyle name="SAPBEXtitle 10 19 2" xfId="58274"/>
    <cellStyle name="SAPBEXtitle 10 19 3" xfId="58275"/>
    <cellStyle name="SAPBEXtitle 10 2" xfId="58276"/>
    <cellStyle name="SAPBEXtitle 10 2 2" xfId="58277"/>
    <cellStyle name="SAPBEXtitle 10 2 3" xfId="58278"/>
    <cellStyle name="SAPBEXtitle 10 20" xfId="58279"/>
    <cellStyle name="SAPBEXtitle 10 20 2" xfId="58280"/>
    <cellStyle name="SAPBEXtitle 10 20 3" xfId="58281"/>
    <cellStyle name="SAPBEXtitle 10 21" xfId="58282"/>
    <cellStyle name="SAPBEXtitle 10 21 2" xfId="58283"/>
    <cellStyle name="SAPBEXtitle 10 21 3" xfId="58284"/>
    <cellStyle name="SAPBEXtitle 10 22" xfId="58285"/>
    <cellStyle name="SAPBEXtitle 10 22 2" xfId="58286"/>
    <cellStyle name="SAPBEXtitle 10 22 3" xfId="58287"/>
    <cellStyle name="SAPBEXtitle 10 23" xfId="58288"/>
    <cellStyle name="SAPBEXtitle 10 23 2" xfId="58289"/>
    <cellStyle name="SAPBEXtitle 10 23 3" xfId="58290"/>
    <cellStyle name="SAPBEXtitle 10 24" xfId="58291"/>
    <cellStyle name="SAPBEXtitle 10 24 2" xfId="58292"/>
    <cellStyle name="SAPBEXtitle 10 24 3" xfId="58293"/>
    <cellStyle name="SAPBEXtitle 10 25" xfId="58294"/>
    <cellStyle name="SAPBEXtitle 10 25 2" xfId="58295"/>
    <cellStyle name="SAPBEXtitle 10 25 3" xfId="58296"/>
    <cellStyle name="SAPBEXtitle 10 26" xfId="58297"/>
    <cellStyle name="SAPBEXtitle 10 26 2" xfId="58298"/>
    <cellStyle name="SAPBEXtitle 10 26 3" xfId="58299"/>
    <cellStyle name="SAPBEXtitle 10 27" xfId="58300"/>
    <cellStyle name="SAPBEXtitle 10 27 2" xfId="58301"/>
    <cellStyle name="SAPBEXtitle 10 27 3" xfId="58302"/>
    <cellStyle name="SAPBEXtitle 10 28" xfId="58303"/>
    <cellStyle name="SAPBEXtitle 10 28 2" xfId="58304"/>
    <cellStyle name="SAPBEXtitle 10 28 3" xfId="58305"/>
    <cellStyle name="SAPBEXtitle 10 29" xfId="58306"/>
    <cellStyle name="SAPBEXtitle 10 29 2" xfId="58307"/>
    <cellStyle name="SAPBEXtitle 10 29 3" xfId="58308"/>
    <cellStyle name="SAPBEXtitle 10 3" xfId="58309"/>
    <cellStyle name="SAPBEXtitle 10 3 2" xfId="58310"/>
    <cellStyle name="SAPBEXtitle 10 3 3" xfId="58311"/>
    <cellStyle name="SAPBEXtitle 10 30" xfId="58312"/>
    <cellStyle name="SAPBEXtitle 10 30 2" xfId="58313"/>
    <cellStyle name="SAPBEXtitle 10 30 3" xfId="58314"/>
    <cellStyle name="SAPBEXtitle 10 31" xfId="58315"/>
    <cellStyle name="SAPBEXtitle 10 31 2" xfId="58316"/>
    <cellStyle name="SAPBEXtitle 10 31 3" xfId="58317"/>
    <cellStyle name="SAPBEXtitle 10 32" xfId="58318"/>
    <cellStyle name="SAPBEXtitle 10 32 2" xfId="58319"/>
    <cellStyle name="SAPBEXtitle 10 32 3" xfId="58320"/>
    <cellStyle name="SAPBEXtitle 10 33" xfId="58321"/>
    <cellStyle name="SAPBEXtitle 10 33 2" xfId="58322"/>
    <cellStyle name="SAPBEXtitle 10 33 3" xfId="58323"/>
    <cellStyle name="SAPBEXtitle 10 34" xfId="58324"/>
    <cellStyle name="SAPBEXtitle 10 34 2" xfId="58325"/>
    <cellStyle name="SAPBEXtitle 10 34 3" xfId="58326"/>
    <cellStyle name="SAPBEXtitle 10 35" xfId="58327"/>
    <cellStyle name="SAPBEXtitle 10 35 2" xfId="58328"/>
    <cellStyle name="SAPBEXtitle 10 35 3" xfId="58329"/>
    <cellStyle name="SAPBEXtitle 10 36" xfId="58330"/>
    <cellStyle name="SAPBEXtitle 10 36 2" xfId="58331"/>
    <cellStyle name="SAPBEXtitle 10 36 3" xfId="58332"/>
    <cellStyle name="SAPBEXtitle 10 37" xfId="58333"/>
    <cellStyle name="SAPBEXtitle 10 37 2" xfId="58334"/>
    <cellStyle name="SAPBEXtitle 10 37 3" xfId="58335"/>
    <cellStyle name="SAPBEXtitle 10 38" xfId="58336"/>
    <cellStyle name="SAPBEXtitle 10 38 2" xfId="58337"/>
    <cellStyle name="SAPBEXtitle 10 38 3" xfId="58338"/>
    <cellStyle name="SAPBEXtitle 10 39" xfId="58339"/>
    <cellStyle name="SAPBEXtitle 10 39 2" xfId="58340"/>
    <cellStyle name="SAPBEXtitle 10 39 3" xfId="58341"/>
    <cellStyle name="SAPBEXtitle 10 4" xfId="58342"/>
    <cellStyle name="SAPBEXtitle 10 4 2" xfId="58343"/>
    <cellStyle name="SAPBEXtitle 10 4 3" xfId="58344"/>
    <cellStyle name="SAPBEXtitle 10 40" xfId="58345"/>
    <cellStyle name="SAPBEXtitle 10 41" xfId="58346"/>
    <cellStyle name="SAPBEXtitle 10 5" xfId="58347"/>
    <cellStyle name="SAPBEXtitle 10 5 2" xfId="58348"/>
    <cellStyle name="SAPBEXtitle 10 5 3" xfId="58349"/>
    <cellStyle name="SAPBEXtitle 10 6" xfId="58350"/>
    <cellStyle name="SAPBEXtitle 10 6 2" xfId="58351"/>
    <cellStyle name="SAPBEXtitle 10 6 3" xfId="58352"/>
    <cellStyle name="SAPBEXtitle 10 7" xfId="58353"/>
    <cellStyle name="SAPBEXtitle 10 7 2" xfId="58354"/>
    <cellStyle name="SAPBEXtitle 10 7 3" xfId="58355"/>
    <cellStyle name="SAPBEXtitle 10 8" xfId="58356"/>
    <cellStyle name="SAPBEXtitle 10 8 2" xfId="58357"/>
    <cellStyle name="SAPBEXtitle 10 8 3" xfId="58358"/>
    <cellStyle name="SAPBEXtitle 10 9" xfId="58359"/>
    <cellStyle name="SAPBEXtitle 10 9 2" xfId="58360"/>
    <cellStyle name="SAPBEXtitle 10 9 3" xfId="58361"/>
    <cellStyle name="SAPBEXtitle 11" xfId="58362"/>
    <cellStyle name="SAPBEXtitle 11 10" xfId="58363"/>
    <cellStyle name="SAPBEXtitle 11 10 2" xfId="58364"/>
    <cellStyle name="SAPBEXtitle 11 10 3" xfId="58365"/>
    <cellStyle name="SAPBEXtitle 11 11" xfId="58366"/>
    <cellStyle name="SAPBEXtitle 11 11 2" xfId="58367"/>
    <cellStyle name="SAPBEXtitle 11 11 3" xfId="58368"/>
    <cellStyle name="SAPBEXtitle 11 12" xfId="58369"/>
    <cellStyle name="SAPBEXtitle 11 12 2" xfId="58370"/>
    <cellStyle name="SAPBEXtitle 11 12 3" xfId="58371"/>
    <cellStyle name="SAPBEXtitle 11 13" xfId="58372"/>
    <cellStyle name="SAPBEXtitle 11 13 2" xfId="58373"/>
    <cellStyle name="SAPBEXtitle 11 13 3" xfId="58374"/>
    <cellStyle name="SAPBEXtitle 11 14" xfId="58375"/>
    <cellStyle name="SAPBEXtitle 11 14 2" xfId="58376"/>
    <cellStyle name="SAPBEXtitle 11 14 3" xfId="58377"/>
    <cellStyle name="SAPBEXtitle 11 15" xfId="58378"/>
    <cellStyle name="SAPBEXtitle 11 15 2" xfId="58379"/>
    <cellStyle name="SAPBEXtitle 11 15 3" xfId="58380"/>
    <cellStyle name="SAPBEXtitle 11 16" xfId="58381"/>
    <cellStyle name="SAPBEXtitle 11 16 2" xfId="58382"/>
    <cellStyle name="SAPBEXtitle 11 16 3" xfId="58383"/>
    <cellStyle name="SAPBEXtitle 11 17" xfId="58384"/>
    <cellStyle name="SAPBEXtitle 11 17 2" xfId="58385"/>
    <cellStyle name="SAPBEXtitle 11 17 3" xfId="58386"/>
    <cellStyle name="SAPBEXtitle 11 18" xfId="58387"/>
    <cellStyle name="SAPBEXtitle 11 18 2" xfId="58388"/>
    <cellStyle name="SAPBEXtitle 11 18 3" xfId="58389"/>
    <cellStyle name="SAPBEXtitle 11 19" xfId="58390"/>
    <cellStyle name="SAPBEXtitle 11 19 2" xfId="58391"/>
    <cellStyle name="SAPBEXtitle 11 19 3" xfId="58392"/>
    <cellStyle name="SAPBEXtitle 11 2" xfId="58393"/>
    <cellStyle name="SAPBEXtitle 11 2 2" xfId="58394"/>
    <cellStyle name="SAPBEXtitle 11 2 3" xfId="58395"/>
    <cellStyle name="SAPBEXtitle 11 20" xfId="58396"/>
    <cellStyle name="SAPBEXtitle 11 20 2" xfId="58397"/>
    <cellStyle name="SAPBEXtitle 11 20 3" xfId="58398"/>
    <cellStyle name="SAPBEXtitle 11 21" xfId="58399"/>
    <cellStyle name="SAPBEXtitle 11 21 2" xfId="58400"/>
    <cellStyle name="SAPBEXtitle 11 21 3" xfId="58401"/>
    <cellStyle name="SAPBEXtitle 11 22" xfId="58402"/>
    <cellStyle name="SAPBEXtitle 11 22 2" xfId="58403"/>
    <cellStyle name="SAPBEXtitle 11 22 3" xfId="58404"/>
    <cellStyle name="SAPBEXtitle 11 23" xfId="58405"/>
    <cellStyle name="SAPBEXtitle 11 23 2" xfId="58406"/>
    <cellStyle name="SAPBEXtitle 11 23 3" xfId="58407"/>
    <cellStyle name="SAPBEXtitle 11 24" xfId="58408"/>
    <cellStyle name="SAPBEXtitle 11 24 2" xfId="58409"/>
    <cellStyle name="SAPBEXtitle 11 24 3" xfId="58410"/>
    <cellStyle name="SAPBEXtitle 11 25" xfId="58411"/>
    <cellStyle name="SAPBEXtitle 11 25 2" xfId="58412"/>
    <cellStyle name="SAPBEXtitle 11 25 3" xfId="58413"/>
    <cellStyle name="SAPBEXtitle 11 26" xfId="58414"/>
    <cellStyle name="SAPBEXtitle 11 26 2" xfId="58415"/>
    <cellStyle name="SAPBEXtitle 11 26 3" xfId="58416"/>
    <cellStyle name="SAPBEXtitle 11 27" xfId="58417"/>
    <cellStyle name="SAPBEXtitle 11 27 2" xfId="58418"/>
    <cellStyle name="SAPBEXtitle 11 27 3" xfId="58419"/>
    <cellStyle name="SAPBEXtitle 11 28" xfId="58420"/>
    <cellStyle name="SAPBEXtitle 11 28 2" xfId="58421"/>
    <cellStyle name="SAPBEXtitle 11 28 3" xfId="58422"/>
    <cellStyle name="SAPBEXtitle 11 29" xfId="58423"/>
    <cellStyle name="SAPBEXtitle 11 29 2" xfId="58424"/>
    <cellStyle name="SAPBEXtitle 11 29 3" xfId="58425"/>
    <cellStyle name="SAPBEXtitle 11 3" xfId="58426"/>
    <cellStyle name="SAPBEXtitle 11 3 2" xfId="58427"/>
    <cellStyle name="SAPBEXtitle 11 3 3" xfId="58428"/>
    <cellStyle name="SAPBEXtitle 11 30" xfId="58429"/>
    <cellStyle name="SAPBEXtitle 11 30 2" xfId="58430"/>
    <cellStyle name="SAPBEXtitle 11 30 3" xfId="58431"/>
    <cellStyle name="SAPBEXtitle 11 31" xfId="58432"/>
    <cellStyle name="SAPBEXtitle 11 31 2" xfId="58433"/>
    <cellStyle name="SAPBEXtitle 11 31 3" xfId="58434"/>
    <cellStyle name="SAPBEXtitle 11 32" xfId="58435"/>
    <cellStyle name="SAPBEXtitle 11 32 2" xfId="58436"/>
    <cellStyle name="SAPBEXtitle 11 32 3" xfId="58437"/>
    <cellStyle name="SAPBEXtitle 11 33" xfId="58438"/>
    <cellStyle name="SAPBEXtitle 11 33 2" xfId="58439"/>
    <cellStyle name="SAPBEXtitle 11 33 3" xfId="58440"/>
    <cellStyle name="SAPBEXtitle 11 34" xfId="58441"/>
    <cellStyle name="SAPBEXtitle 11 34 2" xfId="58442"/>
    <cellStyle name="SAPBEXtitle 11 34 3" xfId="58443"/>
    <cellStyle name="SAPBEXtitle 11 35" xfId="58444"/>
    <cellStyle name="SAPBEXtitle 11 35 2" xfId="58445"/>
    <cellStyle name="SAPBEXtitle 11 35 3" xfId="58446"/>
    <cellStyle name="SAPBEXtitle 11 36" xfId="58447"/>
    <cellStyle name="SAPBEXtitle 11 36 2" xfId="58448"/>
    <cellStyle name="SAPBEXtitle 11 36 3" xfId="58449"/>
    <cellStyle name="SAPBEXtitle 11 37" xfId="58450"/>
    <cellStyle name="SAPBEXtitle 11 37 2" xfId="58451"/>
    <cellStyle name="SAPBEXtitle 11 37 3" xfId="58452"/>
    <cellStyle name="SAPBEXtitle 11 38" xfId="58453"/>
    <cellStyle name="SAPBEXtitle 11 38 2" xfId="58454"/>
    <cellStyle name="SAPBEXtitle 11 38 3" xfId="58455"/>
    <cellStyle name="SAPBEXtitle 11 39" xfId="58456"/>
    <cellStyle name="SAPBEXtitle 11 39 2" xfId="58457"/>
    <cellStyle name="SAPBEXtitle 11 39 3" xfId="58458"/>
    <cellStyle name="SAPBEXtitle 11 4" xfId="58459"/>
    <cellStyle name="SAPBEXtitle 11 4 2" xfId="58460"/>
    <cellStyle name="SAPBEXtitle 11 4 3" xfId="58461"/>
    <cellStyle name="SAPBEXtitle 11 40" xfId="58462"/>
    <cellStyle name="SAPBEXtitle 11 41" xfId="58463"/>
    <cellStyle name="SAPBEXtitle 11 5" xfId="58464"/>
    <cellStyle name="SAPBEXtitle 11 5 2" xfId="58465"/>
    <cellStyle name="SAPBEXtitle 11 5 3" xfId="58466"/>
    <cellStyle name="SAPBEXtitle 11 6" xfId="58467"/>
    <cellStyle name="SAPBEXtitle 11 6 2" xfId="58468"/>
    <cellStyle name="SAPBEXtitle 11 6 3" xfId="58469"/>
    <cellStyle name="SAPBEXtitle 11 7" xfId="58470"/>
    <cellStyle name="SAPBEXtitle 11 7 2" xfId="58471"/>
    <cellStyle name="SAPBEXtitle 11 7 3" xfId="58472"/>
    <cellStyle name="SAPBEXtitle 11 8" xfId="58473"/>
    <cellStyle name="SAPBEXtitle 11 8 2" xfId="58474"/>
    <cellStyle name="SAPBEXtitle 11 8 3" xfId="58475"/>
    <cellStyle name="SAPBEXtitle 11 9" xfId="58476"/>
    <cellStyle name="SAPBEXtitle 11 9 2" xfId="58477"/>
    <cellStyle name="SAPBEXtitle 11 9 3" xfId="58478"/>
    <cellStyle name="SAPBEXtitle 12" xfId="58479"/>
    <cellStyle name="SAPBEXtitle 12 2" xfId="58480"/>
    <cellStyle name="SAPBEXtitle 12 3" xfId="58481"/>
    <cellStyle name="SAPBEXtitle 13" xfId="58482"/>
    <cellStyle name="SAPBEXtitle 13 2" xfId="58483"/>
    <cellStyle name="SAPBEXtitle 13 3" xfId="58484"/>
    <cellStyle name="SAPBEXtitle 14" xfId="58485"/>
    <cellStyle name="SAPBEXtitle 14 2" xfId="58486"/>
    <cellStyle name="SAPBEXtitle 14 3" xfId="58487"/>
    <cellStyle name="SAPBEXtitle 15" xfId="58488"/>
    <cellStyle name="SAPBEXtitle 15 2" xfId="58489"/>
    <cellStyle name="SAPBEXtitle 15 3" xfId="58490"/>
    <cellStyle name="SAPBEXtitle 16" xfId="58491"/>
    <cellStyle name="SAPBEXtitle 16 2" xfId="58492"/>
    <cellStyle name="SAPBEXtitle 16 3" xfId="58493"/>
    <cellStyle name="SAPBEXtitle 17" xfId="58494"/>
    <cellStyle name="SAPBEXtitle 17 2" xfId="58495"/>
    <cellStyle name="SAPBEXtitle 17 3" xfId="58496"/>
    <cellStyle name="SAPBEXtitle 18" xfId="58497"/>
    <cellStyle name="SAPBEXtitle 18 2" xfId="58498"/>
    <cellStyle name="SAPBEXtitle 18 3" xfId="58499"/>
    <cellStyle name="SAPBEXtitle 19" xfId="58500"/>
    <cellStyle name="SAPBEXtitle 19 2" xfId="58501"/>
    <cellStyle name="SAPBEXtitle 19 3" xfId="58502"/>
    <cellStyle name="SAPBEXtitle 2" xfId="58503"/>
    <cellStyle name="SAPBEXtitle 2 2" xfId="58504"/>
    <cellStyle name="SAPBEXtitle 2 3" xfId="58505"/>
    <cellStyle name="SAPBEXtitle 2 4" xfId="58506"/>
    <cellStyle name="SAPBEXtitle 2 5" xfId="58507"/>
    <cellStyle name="SAPBEXtitle 2 6" xfId="58508"/>
    <cellStyle name="SAPBEXtitle 2 7" xfId="58509"/>
    <cellStyle name="SAPBEXtitle 20" xfId="58510"/>
    <cellStyle name="SAPBEXtitle 20 2" xfId="58511"/>
    <cellStyle name="SAPBEXtitle 20 3" xfId="58512"/>
    <cellStyle name="SAPBEXtitle 21" xfId="58513"/>
    <cellStyle name="SAPBEXtitle 21 2" xfId="58514"/>
    <cellStyle name="SAPBEXtitle 21 3" xfId="58515"/>
    <cellStyle name="SAPBEXtitle 22" xfId="58516"/>
    <cellStyle name="SAPBEXtitle 22 2" xfId="58517"/>
    <cellStyle name="SAPBEXtitle 22 3" xfId="58518"/>
    <cellStyle name="SAPBEXtitle 23" xfId="58519"/>
    <cellStyle name="SAPBEXtitle 23 2" xfId="58520"/>
    <cellStyle name="SAPBEXtitle 23 3" xfId="58521"/>
    <cellStyle name="SAPBEXtitle 24" xfId="58522"/>
    <cellStyle name="SAPBEXtitle 24 2" xfId="58523"/>
    <cellStyle name="SAPBEXtitle 24 3" xfId="58524"/>
    <cellStyle name="SAPBEXtitle 25" xfId="58525"/>
    <cellStyle name="SAPBEXtitle 25 2" xfId="58526"/>
    <cellStyle name="SAPBEXtitle 25 3" xfId="58527"/>
    <cellStyle name="SAPBEXtitle 26" xfId="58528"/>
    <cellStyle name="SAPBEXtitle 26 2" xfId="58529"/>
    <cellStyle name="SAPBEXtitle 26 3" xfId="58530"/>
    <cellStyle name="SAPBEXtitle 27" xfId="58531"/>
    <cellStyle name="SAPBEXtitle 27 2" xfId="58532"/>
    <cellStyle name="SAPBEXtitle 27 3" xfId="58533"/>
    <cellStyle name="SAPBEXtitle 28" xfId="58534"/>
    <cellStyle name="SAPBEXtitle 28 2" xfId="58535"/>
    <cellStyle name="SAPBEXtitle 28 3" xfId="58536"/>
    <cellStyle name="SAPBEXtitle 29" xfId="58537"/>
    <cellStyle name="SAPBEXtitle 29 2" xfId="58538"/>
    <cellStyle name="SAPBEXtitle 29 3" xfId="58539"/>
    <cellStyle name="SAPBEXtitle 3" xfId="58540"/>
    <cellStyle name="SAPBEXtitle 3 2" xfId="58541"/>
    <cellStyle name="SAPBEXtitle 3 3" xfId="58542"/>
    <cellStyle name="SAPBEXtitle 3 4" xfId="58543"/>
    <cellStyle name="SAPBEXtitle 3 5" xfId="58544"/>
    <cellStyle name="SAPBEXtitle 3 6" xfId="58545"/>
    <cellStyle name="SAPBEXtitle 3 7" xfId="58546"/>
    <cellStyle name="SAPBEXtitle 30" xfId="58547"/>
    <cellStyle name="SAPBEXtitle 30 2" xfId="58548"/>
    <cellStyle name="SAPBEXtitle 30 3" xfId="58549"/>
    <cellStyle name="SAPBEXtitle 31" xfId="58550"/>
    <cellStyle name="SAPBEXtitle 31 2" xfId="58551"/>
    <cellStyle name="SAPBEXtitle 31 3" xfId="58552"/>
    <cellStyle name="SAPBEXtitle 32" xfId="58553"/>
    <cellStyle name="SAPBEXtitle 32 2" xfId="58554"/>
    <cellStyle name="SAPBEXtitle 32 3" xfId="58555"/>
    <cellStyle name="SAPBEXtitle 33" xfId="58556"/>
    <cellStyle name="SAPBEXtitle 33 2" xfId="58557"/>
    <cellStyle name="SAPBEXtitle 33 3" xfId="58558"/>
    <cellStyle name="SAPBEXtitle 34" xfId="58559"/>
    <cellStyle name="SAPBEXtitle 34 2" xfId="58560"/>
    <cellStyle name="SAPBEXtitle 34 3" xfId="58561"/>
    <cellStyle name="SAPBEXtitle 35" xfId="58562"/>
    <cellStyle name="SAPBEXtitle 35 2" xfId="58563"/>
    <cellStyle name="SAPBEXtitle 35 3" xfId="58564"/>
    <cellStyle name="SAPBEXtitle 36" xfId="58565"/>
    <cellStyle name="SAPBEXtitle 36 2" xfId="58566"/>
    <cellStyle name="SAPBEXtitle 36 3" xfId="58567"/>
    <cellStyle name="SAPBEXtitle 37" xfId="58568"/>
    <cellStyle name="SAPBEXtitle 37 2" xfId="58569"/>
    <cellStyle name="SAPBEXtitle 37 3" xfId="58570"/>
    <cellStyle name="SAPBEXtitle 38" xfId="58571"/>
    <cellStyle name="SAPBEXtitle 38 2" xfId="58572"/>
    <cellStyle name="SAPBEXtitle 38 3" xfId="58573"/>
    <cellStyle name="SAPBEXtitle 39" xfId="58574"/>
    <cellStyle name="SAPBEXtitle 39 2" xfId="58575"/>
    <cellStyle name="SAPBEXtitle 39 3" xfId="58576"/>
    <cellStyle name="SAPBEXtitle 4" xfId="58577"/>
    <cellStyle name="SAPBEXtitle 40" xfId="58578"/>
    <cellStyle name="SAPBEXtitle 40 2" xfId="58579"/>
    <cellStyle name="SAPBEXtitle 40 3" xfId="58580"/>
    <cellStyle name="SAPBEXtitle 41" xfId="58581"/>
    <cellStyle name="SAPBEXtitle 41 2" xfId="58582"/>
    <cellStyle name="SAPBEXtitle 41 3" xfId="58583"/>
    <cellStyle name="SAPBEXtitle 42" xfId="58584"/>
    <cellStyle name="SAPBEXtitle 42 2" xfId="58585"/>
    <cellStyle name="SAPBEXtitle 42 3" xfId="58586"/>
    <cellStyle name="SAPBEXtitle 43" xfId="58587"/>
    <cellStyle name="SAPBEXtitle 43 2" xfId="58588"/>
    <cellStyle name="SAPBEXtitle 43 3" xfId="58589"/>
    <cellStyle name="SAPBEXtitle 44" xfId="58590"/>
    <cellStyle name="SAPBEXtitle 44 2" xfId="58591"/>
    <cellStyle name="SAPBEXtitle 44 3" xfId="58592"/>
    <cellStyle name="SAPBEXtitle 45" xfId="58593"/>
    <cellStyle name="SAPBEXtitle 45 2" xfId="58594"/>
    <cellStyle name="SAPBEXtitle 45 3" xfId="58595"/>
    <cellStyle name="SAPBEXtitle 46" xfId="58596"/>
    <cellStyle name="SAPBEXtitle 46 2" xfId="58597"/>
    <cellStyle name="SAPBEXtitle 46 3" xfId="58598"/>
    <cellStyle name="SAPBEXtitle 47" xfId="58599"/>
    <cellStyle name="SAPBEXtitle 47 2" xfId="58600"/>
    <cellStyle name="SAPBEXtitle 47 3" xfId="58601"/>
    <cellStyle name="SAPBEXtitle 48" xfId="58602"/>
    <cellStyle name="SAPBEXtitle 48 2" xfId="58603"/>
    <cellStyle name="SAPBEXtitle 48 3" xfId="58604"/>
    <cellStyle name="SAPBEXtitle 49" xfId="58605"/>
    <cellStyle name="SAPBEXtitle 49 2" xfId="58606"/>
    <cellStyle name="SAPBEXtitle 49 3" xfId="58607"/>
    <cellStyle name="SAPBEXtitle 5" xfId="58608"/>
    <cellStyle name="SAPBEXtitle 5 10" xfId="58609"/>
    <cellStyle name="SAPBEXtitle 5 10 2" xfId="58610"/>
    <cellStyle name="SAPBEXtitle 5 10 3" xfId="58611"/>
    <cellStyle name="SAPBEXtitle 5 11" xfId="58612"/>
    <cellStyle name="SAPBEXtitle 5 11 2" xfId="58613"/>
    <cellStyle name="SAPBEXtitle 5 11 3" xfId="58614"/>
    <cellStyle name="SAPBEXtitle 5 12" xfId="58615"/>
    <cellStyle name="SAPBEXtitle 5 12 2" xfId="58616"/>
    <cellStyle name="SAPBEXtitle 5 12 3" xfId="58617"/>
    <cellStyle name="SAPBEXtitle 5 13" xfId="58618"/>
    <cellStyle name="SAPBEXtitle 5 13 2" xfId="58619"/>
    <cellStyle name="SAPBEXtitle 5 13 3" xfId="58620"/>
    <cellStyle name="SAPBEXtitle 5 14" xfId="58621"/>
    <cellStyle name="SAPBEXtitle 5 14 2" xfId="58622"/>
    <cellStyle name="SAPBEXtitle 5 14 3" xfId="58623"/>
    <cellStyle name="SAPBEXtitle 5 15" xfId="58624"/>
    <cellStyle name="SAPBEXtitle 5 15 2" xfId="58625"/>
    <cellStyle name="SAPBEXtitle 5 15 3" xfId="58626"/>
    <cellStyle name="SAPBEXtitle 5 16" xfId="58627"/>
    <cellStyle name="SAPBEXtitle 5 16 2" xfId="58628"/>
    <cellStyle name="SAPBEXtitle 5 16 3" xfId="58629"/>
    <cellStyle name="SAPBEXtitle 5 17" xfId="58630"/>
    <cellStyle name="SAPBEXtitle 5 17 2" xfId="58631"/>
    <cellStyle name="SAPBEXtitle 5 17 3" xfId="58632"/>
    <cellStyle name="SAPBEXtitle 5 18" xfId="58633"/>
    <cellStyle name="SAPBEXtitle 5 18 2" xfId="58634"/>
    <cellStyle name="SAPBEXtitle 5 18 3" xfId="58635"/>
    <cellStyle name="SAPBEXtitle 5 19" xfId="58636"/>
    <cellStyle name="SAPBEXtitle 5 19 2" xfId="58637"/>
    <cellStyle name="SAPBEXtitle 5 19 3" xfId="58638"/>
    <cellStyle name="SAPBEXtitle 5 2" xfId="58639"/>
    <cellStyle name="SAPBEXtitle 5 2 2" xfId="58640"/>
    <cellStyle name="SAPBEXtitle 5 2 2 2" xfId="58641"/>
    <cellStyle name="SAPBEXtitle 5 2 3" xfId="58642"/>
    <cellStyle name="SAPBEXtitle 5 20" xfId="58643"/>
    <cellStyle name="SAPBEXtitle 5 20 2" xfId="58644"/>
    <cellStyle name="SAPBEXtitle 5 20 3" xfId="58645"/>
    <cellStyle name="SAPBEXtitle 5 21" xfId="58646"/>
    <cellStyle name="SAPBEXtitle 5 21 2" xfId="58647"/>
    <cellStyle name="SAPBEXtitle 5 21 3" xfId="58648"/>
    <cellStyle name="SAPBEXtitle 5 22" xfId="58649"/>
    <cellStyle name="SAPBEXtitle 5 22 2" xfId="58650"/>
    <cellStyle name="SAPBEXtitle 5 22 3" xfId="58651"/>
    <cellStyle name="SAPBEXtitle 5 23" xfId="58652"/>
    <cellStyle name="SAPBEXtitle 5 23 2" xfId="58653"/>
    <cellStyle name="SAPBEXtitle 5 23 3" xfId="58654"/>
    <cellStyle name="SAPBEXtitle 5 24" xfId="58655"/>
    <cellStyle name="SAPBEXtitle 5 24 2" xfId="58656"/>
    <cellStyle name="SAPBEXtitle 5 24 3" xfId="58657"/>
    <cellStyle name="SAPBEXtitle 5 25" xfId="58658"/>
    <cellStyle name="SAPBEXtitle 5 25 2" xfId="58659"/>
    <cellStyle name="SAPBEXtitle 5 25 3" xfId="58660"/>
    <cellStyle name="SAPBEXtitle 5 26" xfId="58661"/>
    <cellStyle name="SAPBEXtitle 5 26 2" xfId="58662"/>
    <cellStyle name="SAPBEXtitle 5 26 3" xfId="58663"/>
    <cellStyle name="SAPBEXtitle 5 27" xfId="58664"/>
    <cellStyle name="SAPBEXtitle 5 27 2" xfId="58665"/>
    <cellStyle name="SAPBEXtitle 5 27 3" xfId="58666"/>
    <cellStyle name="SAPBEXtitle 5 28" xfId="58667"/>
    <cellStyle name="SAPBEXtitle 5 28 2" xfId="58668"/>
    <cellStyle name="SAPBEXtitle 5 28 3" xfId="58669"/>
    <cellStyle name="SAPBEXtitle 5 29" xfId="58670"/>
    <cellStyle name="SAPBEXtitle 5 29 2" xfId="58671"/>
    <cellStyle name="SAPBEXtitle 5 29 3" xfId="58672"/>
    <cellStyle name="SAPBEXtitle 5 3" xfId="58673"/>
    <cellStyle name="SAPBEXtitle 5 3 2" xfId="58674"/>
    <cellStyle name="SAPBEXtitle 5 3 3" xfId="58675"/>
    <cellStyle name="SAPBEXtitle 5 30" xfId="58676"/>
    <cellStyle name="SAPBEXtitle 5 30 2" xfId="58677"/>
    <cellStyle name="SAPBEXtitle 5 30 3" xfId="58678"/>
    <cellStyle name="SAPBEXtitle 5 31" xfId="58679"/>
    <cellStyle name="SAPBEXtitle 5 31 2" xfId="58680"/>
    <cellStyle name="SAPBEXtitle 5 31 3" xfId="58681"/>
    <cellStyle name="SAPBEXtitle 5 32" xfId="58682"/>
    <cellStyle name="SAPBEXtitle 5 32 2" xfId="58683"/>
    <cellStyle name="SAPBEXtitle 5 32 3" xfId="58684"/>
    <cellStyle name="SAPBEXtitle 5 33" xfId="58685"/>
    <cellStyle name="SAPBEXtitle 5 33 2" xfId="58686"/>
    <cellStyle name="SAPBEXtitle 5 33 3" xfId="58687"/>
    <cellStyle name="SAPBEXtitle 5 34" xfId="58688"/>
    <cellStyle name="SAPBEXtitle 5 34 2" xfId="58689"/>
    <cellStyle name="SAPBEXtitle 5 34 3" xfId="58690"/>
    <cellStyle name="SAPBEXtitle 5 35" xfId="58691"/>
    <cellStyle name="SAPBEXtitle 5 35 2" xfId="58692"/>
    <cellStyle name="SAPBEXtitle 5 35 3" xfId="58693"/>
    <cellStyle name="SAPBEXtitle 5 36" xfId="58694"/>
    <cellStyle name="SAPBEXtitle 5 36 2" xfId="58695"/>
    <cellStyle name="SAPBEXtitle 5 36 3" xfId="58696"/>
    <cellStyle name="SAPBEXtitle 5 37" xfId="58697"/>
    <cellStyle name="SAPBEXtitle 5 37 2" xfId="58698"/>
    <cellStyle name="SAPBEXtitle 5 37 3" xfId="58699"/>
    <cellStyle name="SAPBEXtitle 5 38" xfId="58700"/>
    <cellStyle name="SAPBEXtitle 5 38 2" xfId="58701"/>
    <cellStyle name="SAPBEXtitle 5 38 3" xfId="58702"/>
    <cellStyle name="SAPBEXtitle 5 39" xfId="58703"/>
    <cellStyle name="SAPBEXtitle 5 39 2" xfId="58704"/>
    <cellStyle name="SAPBEXtitle 5 39 3" xfId="58705"/>
    <cellStyle name="SAPBEXtitle 5 4" xfId="58706"/>
    <cellStyle name="SAPBEXtitle 5 4 2" xfId="58707"/>
    <cellStyle name="SAPBEXtitle 5 4 3" xfId="58708"/>
    <cellStyle name="SAPBEXtitle 5 40" xfId="58709"/>
    <cellStyle name="SAPBEXtitle 5 41" xfId="58710"/>
    <cellStyle name="SAPBEXtitle 5 5" xfId="58711"/>
    <cellStyle name="SAPBEXtitle 5 5 2" xfId="58712"/>
    <cellStyle name="SAPBEXtitle 5 5 3" xfId="58713"/>
    <cellStyle name="SAPBEXtitle 5 6" xfId="58714"/>
    <cellStyle name="SAPBEXtitle 5 6 2" xfId="58715"/>
    <cellStyle name="SAPBEXtitle 5 6 3" xfId="58716"/>
    <cellStyle name="SAPBEXtitle 5 7" xfId="58717"/>
    <cellStyle name="SAPBEXtitle 5 7 2" xfId="58718"/>
    <cellStyle name="SAPBEXtitle 5 7 3" xfId="58719"/>
    <cellStyle name="SAPBEXtitle 5 8" xfId="58720"/>
    <cellStyle name="SAPBEXtitle 5 8 2" xfId="58721"/>
    <cellStyle name="SAPBEXtitle 5 8 3" xfId="58722"/>
    <cellStyle name="SAPBEXtitle 5 9" xfId="58723"/>
    <cellStyle name="SAPBEXtitle 5 9 2" xfId="58724"/>
    <cellStyle name="SAPBEXtitle 5 9 3" xfId="58725"/>
    <cellStyle name="SAPBEXtitle 50" xfId="58726"/>
    <cellStyle name="SAPBEXtitle 50 2" xfId="58727"/>
    <cellStyle name="SAPBEXtitle 50 3" xfId="58728"/>
    <cellStyle name="SAPBEXtitle 51" xfId="58729"/>
    <cellStyle name="SAPBEXtitle 51 2" xfId="58730"/>
    <cellStyle name="SAPBEXtitle 51 3" xfId="58731"/>
    <cellStyle name="SAPBEXtitle 52" xfId="58732"/>
    <cellStyle name="SAPBEXtitle 52 2" xfId="58733"/>
    <cellStyle name="SAPBEXtitle 52 3" xfId="58734"/>
    <cellStyle name="SAPBEXtitle 53" xfId="58735"/>
    <cellStyle name="SAPBEXtitle 53 2" xfId="58736"/>
    <cellStyle name="SAPBEXtitle 53 3" xfId="58737"/>
    <cellStyle name="SAPBEXtitle 54" xfId="58738"/>
    <cellStyle name="SAPBEXtitle 54 2" xfId="58739"/>
    <cellStyle name="SAPBEXtitle 54 3" xfId="58740"/>
    <cellStyle name="SAPBEXtitle 55" xfId="58741"/>
    <cellStyle name="SAPBEXtitle 55 2" xfId="58742"/>
    <cellStyle name="SAPBEXtitle 55 3" xfId="58743"/>
    <cellStyle name="SAPBEXtitle 56" xfId="58744"/>
    <cellStyle name="SAPBEXtitle 56 2" xfId="58745"/>
    <cellStyle name="SAPBEXtitle 56 3" xfId="58746"/>
    <cellStyle name="SAPBEXtitle 57" xfId="58747"/>
    <cellStyle name="SAPBEXtitle 57 2" xfId="58748"/>
    <cellStyle name="SAPBEXtitle 57 3" xfId="58749"/>
    <cellStyle name="SAPBEXtitle 58" xfId="58750"/>
    <cellStyle name="SAPBEXtitle 59" xfId="58751"/>
    <cellStyle name="SAPBEXtitle 6" xfId="58752"/>
    <cellStyle name="SAPBEXtitle 6 10" xfId="58753"/>
    <cellStyle name="SAPBEXtitle 6 10 2" xfId="58754"/>
    <cellStyle name="SAPBEXtitle 6 10 3" xfId="58755"/>
    <cellStyle name="SAPBEXtitle 6 11" xfId="58756"/>
    <cellStyle name="SAPBEXtitle 6 11 2" xfId="58757"/>
    <cellStyle name="SAPBEXtitle 6 11 3" xfId="58758"/>
    <cellStyle name="SAPBEXtitle 6 12" xfId="58759"/>
    <cellStyle name="SAPBEXtitle 6 12 2" xfId="58760"/>
    <cellStyle name="SAPBEXtitle 6 12 3" xfId="58761"/>
    <cellStyle name="SAPBEXtitle 6 13" xfId="58762"/>
    <cellStyle name="SAPBEXtitle 6 13 2" xfId="58763"/>
    <cellStyle name="SAPBEXtitle 6 13 3" xfId="58764"/>
    <cellStyle name="SAPBEXtitle 6 14" xfId="58765"/>
    <cellStyle name="SAPBEXtitle 6 14 2" xfId="58766"/>
    <cellStyle name="SAPBEXtitle 6 14 3" xfId="58767"/>
    <cellStyle name="SAPBEXtitle 6 15" xfId="58768"/>
    <cellStyle name="SAPBEXtitle 6 15 2" xfId="58769"/>
    <cellStyle name="SAPBEXtitle 6 15 3" xfId="58770"/>
    <cellStyle name="SAPBEXtitle 6 16" xfId="58771"/>
    <cellStyle name="SAPBEXtitle 6 16 2" xfId="58772"/>
    <cellStyle name="SAPBEXtitle 6 16 3" xfId="58773"/>
    <cellStyle name="SAPBEXtitle 6 17" xfId="58774"/>
    <cellStyle name="SAPBEXtitle 6 17 2" xfId="58775"/>
    <cellStyle name="SAPBEXtitle 6 17 3" xfId="58776"/>
    <cellStyle name="SAPBEXtitle 6 18" xfId="58777"/>
    <cellStyle name="SAPBEXtitle 6 18 2" xfId="58778"/>
    <cellStyle name="SAPBEXtitle 6 18 3" xfId="58779"/>
    <cellStyle name="SAPBEXtitle 6 19" xfId="58780"/>
    <cellStyle name="SAPBEXtitle 6 19 2" xfId="58781"/>
    <cellStyle name="SAPBEXtitle 6 19 3" xfId="58782"/>
    <cellStyle name="SAPBEXtitle 6 2" xfId="58783"/>
    <cellStyle name="SAPBEXtitle 6 2 2" xfId="58784"/>
    <cellStyle name="SAPBEXtitle 6 2 3" xfId="58785"/>
    <cellStyle name="SAPBEXtitle 6 20" xfId="58786"/>
    <cellStyle name="SAPBEXtitle 6 20 2" xfId="58787"/>
    <cellStyle name="SAPBEXtitle 6 20 3" xfId="58788"/>
    <cellStyle name="SAPBEXtitle 6 21" xfId="58789"/>
    <cellStyle name="SAPBEXtitle 6 21 2" xfId="58790"/>
    <cellStyle name="SAPBEXtitle 6 21 3" xfId="58791"/>
    <cellStyle name="SAPBEXtitle 6 22" xfId="58792"/>
    <cellStyle name="SAPBEXtitle 6 22 2" xfId="58793"/>
    <cellStyle name="SAPBEXtitle 6 22 3" xfId="58794"/>
    <cellStyle name="SAPBEXtitle 6 23" xfId="58795"/>
    <cellStyle name="SAPBEXtitle 6 23 2" xfId="58796"/>
    <cellStyle name="SAPBEXtitle 6 23 3" xfId="58797"/>
    <cellStyle name="SAPBEXtitle 6 24" xfId="58798"/>
    <cellStyle name="SAPBEXtitle 6 24 2" xfId="58799"/>
    <cellStyle name="SAPBEXtitle 6 24 3" xfId="58800"/>
    <cellStyle name="SAPBEXtitle 6 25" xfId="58801"/>
    <cellStyle name="SAPBEXtitle 6 25 2" xfId="58802"/>
    <cellStyle name="SAPBEXtitle 6 25 3" xfId="58803"/>
    <cellStyle name="SAPBEXtitle 6 26" xfId="58804"/>
    <cellStyle name="SAPBEXtitle 6 26 2" xfId="58805"/>
    <cellStyle name="SAPBEXtitle 6 26 3" xfId="58806"/>
    <cellStyle name="SAPBEXtitle 6 27" xfId="58807"/>
    <cellStyle name="SAPBEXtitle 6 27 2" xfId="58808"/>
    <cellStyle name="SAPBEXtitle 6 27 3" xfId="58809"/>
    <cellStyle name="SAPBEXtitle 6 28" xfId="58810"/>
    <cellStyle name="SAPBEXtitle 6 28 2" xfId="58811"/>
    <cellStyle name="SAPBEXtitle 6 28 3" xfId="58812"/>
    <cellStyle name="SAPBEXtitle 6 29" xfId="58813"/>
    <cellStyle name="SAPBEXtitle 6 29 2" xfId="58814"/>
    <cellStyle name="SAPBEXtitle 6 29 3" xfId="58815"/>
    <cellStyle name="SAPBEXtitle 6 3" xfId="58816"/>
    <cellStyle name="SAPBEXtitle 6 3 2" xfId="58817"/>
    <cellStyle name="SAPBEXtitle 6 3 3" xfId="58818"/>
    <cellStyle name="SAPBEXtitle 6 30" xfId="58819"/>
    <cellStyle name="SAPBEXtitle 6 30 2" xfId="58820"/>
    <cellStyle name="SAPBEXtitle 6 30 3" xfId="58821"/>
    <cellStyle name="SAPBEXtitle 6 31" xfId="58822"/>
    <cellStyle name="SAPBEXtitle 6 31 2" xfId="58823"/>
    <cellStyle name="SAPBEXtitle 6 31 3" xfId="58824"/>
    <cellStyle name="SAPBEXtitle 6 32" xfId="58825"/>
    <cellStyle name="SAPBEXtitle 6 32 2" xfId="58826"/>
    <cellStyle name="SAPBEXtitle 6 32 3" xfId="58827"/>
    <cellStyle name="SAPBEXtitle 6 33" xfId="58828"/>
    <cellStyle name="SAPBEXtitle 6 33 2" xfId="58829"/>
    <cellStyle name="SAPBEXtitle 6 33 3" xfId="58830"/>
    <cellStyle name="SAPBEXtitle 6 34" xfId="58831"/>
    <cellStyle name="SAPBEXtitle 6 34 2" xfId="58832"/>
    <cellStyle name="SAPBEXtitle 6 34 3" xfId="58833"/>
    <cellStyle name="SAPBEXtitle 6 35" xfId="58834"/>
    <cellStyle name="SAPBEXtitle 6 35 2" xfId="58835"/>
    <cellStyle name="SAPBEXtitle 6 35 3" xfId="58836"/>
    <cellStyle name="SAPBEXtitle 6 36" xfId="58837"/>
    <cellStyle name="SAPBEXtitle 6 36 2" xfId="58838"/>
    <cellStyle name="SAPBEXtitle 6 36 3" xfId="58839"/>
    <cellStyle name="SAPBEXtitle 6 37" xfId="58840"/>
    <cellStyle name="SAPBEXtitle 6 37 2" xfId="58841"/>
    <cellStyle name="SAPBEXtitle 6 37 3" xfId="58842"/>
    <cellStyle name="SAPBEXtitle 6 38" xfId="58843"/>
    <cellStyle name="SAPBEXtitle 6 38 2" xfId="58844"/>
    <cellStyle name="SAPBEXtitle 6 38 3" xfId="58845"/>
    <cellStyle name="SAPBEXtitle 6 39" xfId="58846"/>
    <cellStyle name="SAPBEXtitle 6 39 2" xfId="58847"/>
    <cellStyle name="SAPBEXtitle 6 39 3" xfId="58848"/>
    <cellStyle name="SAPBEXtitle 6 4" xfId="58849"/>
    <cellStyle name="SAPBEXtitle 6 4 2" xfId="58850"/>
    <cellStyle name="SAPBEXtitle 6 4 3" xfId="58851"/>
    <cellStyle name="SAPBEXtitle 6 40" xfId="58852"/>
    <cellStyle name="SAPBEXtitle 6 41" xfId="58853"/>
    <cellStyle name="SAPBEXtitle 6 5" xfId="58854"/>
    <cellStyle name="SAPBEXtitle 6 5 2" xfId="58855"/>
    <cellStyle name="SAPBEXtitle 6 5 3" xfId="58856"/>
    <cellStyle name="SAPBEXtitle 6 6" xfId="58857"/>
    <cellStyle name="SAPBEXtitle 6 6 2" xfId="58858"/>
    <cellStyle name="SAPBEXtitle 6 6 3" xfId="58859"/>
    <cellStyle name="SAPBEXtitle 6 7" xfId="58860"/>
    <cellStyle name="SAPBEXtitle 6 7 2" xfId="58861"/>
    <cellStyle name="SAPBEXtitle 6 7 3" xfId="58862"/>
    <cellStyle name="SAPBEXtitle 6 8" xfId="58863"/>
    <cellStyle name="SAPBEXtitle 6 8 2" xfId="58864"/>
    <cellStyle name="SAPBEXtitle 6 8 3" xfId="58865"/>
    <cellStyle name="SAPBEXtitle 6 9" xfId="58866"/>
    <cellStyle name="SAPBEXtitle 6 9 2" xfId="58867"/>
    <cellStyle name="SAPBEXtitle 6 9 3" xfId="58868"/>
    <cellStyle name="SAPBEXtitle 60" xfId="58869"/>
    <cellStyle name="SAPBEXtitle 7" xfId="58870"/>
    <cellStyle name="SAPBEXtitle 7 10" xfId="58871"/>
    <cellStyle name="SAPBEXtitle 7 10 2" xfId="58872"/>
    <cellStyle name="SAPBEXtitle 7 10 3" xfId="58873"/>
    <cellStyle name="SAPBEXtitle 7 11" xfId="58874"/>
    <cellStyle name="SAPBEXtitle 7 11 2" xfId="58875"/>
    <cellStyle name="SAPBEXtitle 7 11 3" xfId="58876"/>
    <cellStyle name="SAPBEXtitle 7 12" xfId="58877"/>
    <cellStyle name="SAPBEXtitle 7 12 2" xfId="58878"/>
    <cellStyle name="SAPBEXtitle 7 12 3" xfId="58879"/>
    <cellStyle name="SAPBEXtitle 7 13" xfId="58880"/>
    <cellStyle name="SAPBEXtitle 7 13 2" xfId="58881"/>
    <cellStyle name="SAPBEXtitle 7 13 3" xfId="58882"/>
    <cellStyle name="SAPBEXtitle 7 14" xfId="58883"/>
    <cellStyle name="SAPBEXtitle 7 14 2" xfId="58884"/>
    <cellStyle name="SAPBEXtitle 7 14 3" xfId="58885"/>
    <cellStyle name="SAPBEXtitle 7 15" xfId="58886"/>
    <cellStyle name="SAPBEXtitle 7 15 2" xfId="58887"/>
    <cellStyle name="SAPBEXtitle 7 15 3" xfId="58888"/>
    <cellStyle name="SAPBEXtitle 7 16" xfId="58889"/>
    <cellStyle name="SAPBEXtitle 7 16 2" xfId="58890"/>
    <cellStyle name="SAPBEXtitle 7 16 3" xfId="58891"/>
    <cellStyle name="SAPBEXtitle 7 17" xfId="58892"/>
    <cellStyle name="SAPBEXtitle 7 17 2" xfId="58893"/>
    <cellStyle name="SAPBEXtitle 7 17 3" xfId="58894"/>
    <cellStyle name="SAPBEXtitle 7 18" xfId="58895"/>
    <cellStyle name="SAPBEXtitle 7 18 2" xfId="58896"/>
    <cellStyle name="SAPBEXtitle 7 18 3" xfId="58897"/>
    <cellStyle name="SAPBEXtitle 7 19" xfId="58898"/>
    <cellStyle name="SAPBEXtitle 7 19 2" xfId="58899"/>
    <cellStyle name="SAPBEXtitle 7 19 3" xfId="58900"/>
    <cellStyle name="SAPBEXtitle 7 2" xfId="58901"/>
    <cellStyle name="SAPBEXtitle 7 2 2" xfId="58902"/>
    <cellStyle name="SAPBEXtitle 7 2 3" xfId="58903"/>
    <cellStyle name="SAPBEXtitle 7 20" xfId="58904"/>
    <cellStyle name="SAPBEXtitle 7 20 2" xfId="58905"/>
    <cellStyle name="SAPBEXtitle 7 20 3" xfId="58906"/>
    <cellStyle name="SAPBEXtitle 7 21" xfId="58907"/>
    <cellStyle name="SAPBEXtitle 7 21 2" xfId="58908"/>
    <cellStyle name="SAPBEXtitle 7 21 3" xfId="58909"/>
    <cellStyle name="SAPBEXtitle 7 22" xfId="58910"/>
    <cellStyle name="SAPBEXtitle 7 22 2" xfId="58911"/>
    <cellStyle name="SAPBEXtitle 7 22 3" xfId="58912"/>
    <cellStyle name="SAPBEXtitle 7 23" xfId="58913"/>
    <cellStyle name="SAPBEXtitle 7 23 2" xfId="58914"/>
    <cellStyle name="SAPBEXtitle 7 23 3" xfId="58915"/>
    <cellStyle name="SAPBEXtitle 7 24" xfId="58916"/>
    <cellStyle name="SAPBEXtitle 7 24 2" xfId="58917"/>
    <cellStyle name="SAPBEXtitle 7 24 3" xfId="58918"/>
    <cellStyle name="SAPBEXtitle 7 25" xfId="58919"/>
    <cellStyle name="SAPBEXtitle 7 25 2" xfId="58920"/>
    <cellStyle name="SAPBEXtitle 7 25 3" xfId="58921"/>
    <cellStyle name="SAPBEXtitle 7 26" xfId="58922"/>
    <cellStyle name="SAPBEXtitle 7 26 2" xfId="58923"/>
    <cellStyle name="SAPBEXtitle 7 26 3" xfId="58924"/>
    <cellStyle name="SAPBEXtitle 7 27" xfId="58925"/>
    <cellStyle name="SAPBEXtitle 7 27 2" xfId="58926"/>
    <cellStyle name="SAPBEXtitle 7 27 3" xfId="58927"/>
    <cellStyle name="SAPBEXtitle 7 28" xfId="58928"/>
    <cellStyle name="SAPBEXtitle 7 28 2" xfId="58929"/>
    <cellStyle name="SAPBEXtitle 7 28 3" xfId="58930"/>
    <cellStyle name="SAPBEXtitle 7 29" xfId="58931"/>
    <cellStyle name="SAPBEXtitle 7 29 2" xfId="58932"/>
    <cellStyle name="SAPBEXtitle 7 29 3" xfId="58933"/>
    <cellStyle name="SAPBEXtitle 7 3" xfId="58934"/>
    <cellStyle name="SAPBEXtitle 7 3 2" xfId="58935"/>
    <cellStyle name="SAPBEXtitle 7 3 3" xfId="58936"/>
    <cellStyle name="SAPBEXtitle 7 30" xfId="58937"/>
    <cellStyle name="SAPBEXtitle 7 30 2" xfId="58938"/>
    <cellStyle name="SAPBEXtitle 7 30 3" xfId="58939"/>
    <cellStyle name="SAPBEXtitle 7 31" xfId="58940"/>
    <cellStyle name="SAPBEXtitle 7 31 2" xfId="58941"/>
    <cellStyle name="SAPBEXtitle 7 31 3" xfId="58942"/>
    <cellStyle name="SAPBEXtitle 7 32" xfId="58943"/>
    <cellStyle name="SAPBEXtitle 7 32 2" xfId="58944"/>
    <cellStyle name="SAPBEXtitle 7 32 3" xfId="58945"/>
    <cellStyle name="SAPBEXtitle 7 33" xfId="58946"/>
    <cellStyle name="SAPBEXtitle 7 33 2" xfId="58947"/>
    <cellStyle name="SAPBEXtitle 7 33 3" xfId="58948"/>
    <cellStyle name="SAPBEXtitle 7 34" xfId="58949"/>
    <cellStyle name="SAPBEXtitle 7 34 2" xfId="58950"/>
    <cellStyle name="SAPBEXtitle 7 34 3" xfId="58951"/>
    <cellStyle name="SAPBEXtitle 7 35" xfId="58952"/>
    <cellStyle name="SAPBEXtitle 7 35 2" xfId="58953"/>
    <cellStyle name="SAPBEXtitle 7 35 3" xfId="58954"/>
    <cellStyle name="SAPBEXtitle 7 36" xfId="58955"/>
    <cellStyle name="SAPBEXtitle 7 36 2" xfId="58956"/>
    <cellStyle name="SAPBEXtitle 7 36 3" xfId="58957"/>
    <cellStyle name="SAPBEXtitle 7 37" xfId="58958"/>
    <cellStyle name="SAPBEXtitle 7 37 2" xfId="58959"/>
    <cellStyle name="SAPBEXtitle 7 37 3" xfId="58960"/>
    <cellStyle name="SAPBEXtitle 7 38" xfId="58961"/>
    <cellStyle name="SAPBEXtitle 7 38 2" xfId="58962"/>
    <cellStyle name="SAPBEXtitle 7 38 3" xfId="58963"/>
    <cellStyle name="SAPBEXtitle 7 39" xfId="58964"/>
    <cellStyle name="SAPBEXtitle 7 39 2" xfId="58965"/>
    <cellStyle name="SAPBEXtitle 7 39 3" xfId="58966"/>
    <cellStyle name="SAPBEXtitle 7 4" xfId="58967"/>
    <cellStyle name="SAPBEXtitle 7 4 2" xfId="58968"/>
    <cellStyle name="SAPBEXtitle 7 4 3" xfId="58969"/>
    <cellStyle name="SAPBEXtitle 7 40" xfId="58970"/>
    <cellStyle name="SAPBEXtitle 7 41" xfId="58971"/>
    <cellStyle name="SAPBEXtitle 7 5" xfId="58972"/>
    <cellStyle name="SAPBEXtitle 7 5 2" xfId="58973"/>
    <cellStyle name="SAPBEXtitle 7 5 3" xfId="58974"/>
    <cellStyle name="SAPBEXtitle 7 6" xfId="58975"/>
    <cellStyle name="SAPBEXtitle 7 6 2" xfId="58976"/>
    <cellStyle name="SAPBEXtitle 7 6 3" xfId="58977"/>
    <cellStyle name="SAPBEXtitle 7 7" xfId="58978"/>
    <cellStyle name="SAPBEXtitle 7 7 2" xfId="58979"/>
    <cellStyle name="SAPBEXtitle 7 7 3" xfId="58980"/>
    <cellStyle name="SAPBEXtitle 7 8" xfId="58981"/>
    <cellStyle name="SAPBEXtitle 7 8 2" xfId="58982"/>
    <cellStyle name="SAPBEXtitle 7 8 3" xfId="58983"/>
    <cellStyle name="SAPBEXtitle 7 9" xfId="58984"/>
    <cellStyle name="SAPBEXtitle 7 9 2" xfId="58985"/>
    <cellStyle name="SAPBEXtitle 7 9 3" xfId="58986"/>
    <cellStyle name="SAPBEXtitle 8" xfId="58987"/>
    <cellStyle name="SAPBEXtitle 8 10" xfId="58988"/>
    <cellStyle name="SAPBEXtitle 8 10 2" xfId="58989"/>
    <cellStyle name="SAPBEXtitle 8 10 3" xfId="58990"/>
    <cellStyle name="SAPBEXtitle 8 11" xfId="58991"/>
    <cellStyle name="SAPBEXtitle 8 11 2" xfId="58992"/>
    <cellStyle name="SAPBEXtitle 8 11 3" xfId="58993"/>
    <cellStyle name="SAPBEXtitle 8 12" xfId="58994"/>
    <cellStyle name="SAPBEXtitle 8 12 2" xfId="58995"/>
    <cellStyle name="SAPBEXtitle 8 12 3" xfId="58996"/>
    <cellStyle name="SAPBEXtitle 8 13" xfId="58997"/>
    <cellStyle name="SAPBEXtitle 8 13 2" xfId="58998"/>
    <cellStyle name="SAPBEXtitle 8 13 3" xfId="58999"/>
    <cellStyle name="SAPBEXtitle 8 14" xfId="59000"/>
    <cellStyle name="SAPBEXtitle 8 14 2" xfId="59001"/>
    <cellStyle name="SAPBEXtitle 8 14 3" xfId="59002"/>
    <cellStyle name="SAPBEXtitle 8 15" xfId="59003"/>
    <cellStyle name="SAPBEXtitle 8 15 2" xfId="59004"/>
    <cellStyle name="SAPBEXtitle 8 15 3" xfId="59005"/>
    <cellStyle name="SAPBEXtitle 8 16" xfId="59006"/>
    <cellStyle name="SAPBEXtitle 8 16 2" xfId="59007"/>
    <cellStyle name="SAPBEXtitle 8 16 3" xfId="59008"/>
    <cellStyle name="SAPBEXtitle 8 17" xfId="59009"/>
    <cellStyle name="SAPBEXtitle 8 17 2" xfId="59010"/>
    <cellStyle name="SAPBEXtitle 8 17 3" xfId="59011"/>
    <cellStyle name="SAPBEXtitle 8 18" xfId="59012"/>
    <cellStyle name="SAPBEXtitle 8 18 2" xfId="59013"/>
    <cellStyle name="SAPBEXtitle 8 18 3" xfId="59014"/>
    <cellStyle name="SAPBEXtitle 8 19" xfId="59015"/>
    <cellStyle name="SAPBEXtitle 8 19 2" xfId="59016"/>
    <cellStyle name="SAPBEXtitle 8 19 3" xfId="59017"/>
    <cellStyle name="SAPBEXtitle 8 2" xfId="59018"/>
    <cellStyle name="SAPBEXtitle 8 2 2" xfId="59019"/>
    <cellStyle name="SAPBEXtitle 8 2 3" xfId="59020"/>
    <cellStyle name="SAPBEXtitle 8 20" xfId="59021"/>
    <cellStyle name="SAPBEXtitle 8 20 2" xfId="59022"/>
    <cellStyle name="SAPBEXtitle 8 20 3" xfId="59023"/>
    <cellStyle name="SAPBEXtitle 8 21" xfId="59024"/>
    <cellStyle name="SAPBEXtitle 8 21 2" xfId="59025"/>
    <cellStyle name="SAPBEXtitle 8 21 3" xfId="59026"/>
    <cellStyle name="SAPBEXtitle 8 22" xfId="59027"/>
    <cellStyle name="SAPBEXtitle 8 22 2" xfId="59028"/>
    <cellStyle name="SAPBEXtitle 8 22 3" xfId="59029"/>
    <cellStyle name="SAPBEXtitle 8 23" xfId="59030"/>
    <cellStyle name="SAPBEXtitle 8 23 2" xfId="59031"/>
    <cellStyle name="SAPBEXtitle 8 23 3" xfId="59032"/>
    <cellStyle name="SAPBEXtitle 8 24" xfId="59033"/>
    <cellStyle name="SAPBEXtitle 8 24 2" xfId="59034"/>
    <cellStyle name="SAPBEXtitle 8 24 3" xfId="59035"/>
    <cellStyle name="SAPBEXtitle 8 25" xfId="59036"/>
    <cellStyle name="SAPBEXtitle 8 25 2" xfId="59037"/>
    <cellStyle name="SAPBEXtitle 8 25 3" xfId="59038"/>
    <cellStyle name="SAPBEXtitle 8 26" xfId="59039"/>
    <cellStyle name="SAPBEXtitle 8 26 2" xfId="59040"/>
    <cellStyle name="SAPBEXtitle 8 26 3" xfId="59041"/>
    <cellStyle name="SAPBEXtitle 8 27" xfId="59042"/>
    <cellStyle name="SAPBEXtitle 8 27 2" xfId="59043"/>
    <cellStyle name="SAPBEXtitle 8 27 3" xfId="59044"/>
    <cellStyle name="SAPBEXtitle 8 28" xfId="59045"/>
    <cellStyle name="SAPBEXtitle 8 28 2" xfId="59046"/>
    <cellStyle name="SAPBEXtitle 8 28 3" xfId="59047"/>
    <cellStyle name="SAPBEXtitle 8 29" xfId="59048"/>
    <cellStyle name="SAPBEXtitle 8 29 2" xfId="59049"/>
    <cellStyle name="SAPBEXtitle 8 29 3" xfId="59050"/>
    <cellStyle name="SAPBEXtitle 8 3" xfId="59051"/>
    <cellStyle name="SAPBEXtitle 8 3 2" xfId="59052"/>
    <cellStyle name="SAPBEXtitle 8 3 3" xfId="59053"/>
    <cellStyle name="SAPBEXtitle 8 30" xfId="59054"/>
    <cellStyle name="SAPBEXtitle 8 30 2" xfId="59055"/>
    <cellStyle name="SAPBEXtitle 8 30 3" xfId="59056"/>
    <cellStyle name="SAPBEXtitle 8 31" xfId="59057"/>
    <cellStyle name="SAPBEXtitle 8 31 2" xfId="59058"/>
    <cellStyle name="SAPBEXtitle 8 31 3" xfId="59059"/>
    <cellStyle name="SAPBEXtitle 8 32" xfId="59060"/>
    <cellStyle name="SAPBEXtitle 8 32 2" xfId="59061"/>
    <cellStyle name="SAPBEXtitle 8 32 3" xfId="59062"/>
    <cellStyle name="SAPBEXtitle 8 33" xfId="59063"/>
    <cellStyle name="SAPBEXtitle 8 33 2" xfId="59064"/>
    <cellStyle name="SAPBEXtitle 8 33 3" xfId="59065"/>
    <cellStyle name="SAPBEXtitle 8 34" xfId="59066"/>
    <cellStyle name="SAPBEXtitle 8 34 2" xfId="59067"/>
    <cellStyle name="SAPBEXtitle 8 34 3" xfId="59068"/>
    <cellStyle name="SAPBEXtitle 8 35" xfId="59069"/>
    <cellStyle name="SAPBEXtitle 8 35 2" xfId="59070"/>
    <cellStyle name="SAPBEXtitle 8 35 3" xfId="59071"/>
    <cellStyle name="SAPBEXtitle 8 36" xfId="59072"/>
    <cellStyle name="SAPBEXtitle 8 36 2" xfId="59073"/>
    <cellStyle name="SAPBEXtitle 8 36 3" xfId="59074"/>
    <cellStyle name="SAPBEXtitle 8 37" xfId="59075"/>
    <cellStyle name="SAPBEXtitle 8 37 2" xfId="59076"/>
    <cellStyle name="SAPBEXtitle 8 37 3" xfId="59077"/>
    <cellStyle name="SAPBEXtitle 8 38" xfId="59078"/>
    <cellStyle name="SAPBEXtitle 8 38 2" xfId="59079"/>
    <cellStyle name="SAPBEXtitle 8 38 3" xfId="59080"/>
    <cellStyle name="SAPBEXtitle 8 39" xfId="59081"/>
    <cellStyle name="SAPBEXtitle 8 39 2" xfId="59082"/>
    <cellStyle name="SAPBEXtitle 8 39 3" xfId="59083"/>
    <cellStyle name="SAPBEXtitle 8 4" xfId="59084"/>
    <cellStyle name="SAPBEXtitle 8 4 2" xfId="59085"/>
    <cellStyle name="SAPBEXtitle 8 4 3" xfId="59086"/>
    <cellStyle name="SAPBEXtitle 8 40" xfId="59087"/>
    <cellStyle name="SAPBEXtitle 8 41" xfId="59088"/>
    <cellStyle name="SAPBEXtitle 8 5" xfId="59089"/>
    <cellStyle name="SAPBEXtitle 8 5 2" xfId="59090"/>
    <cellStyle name="SAPBEXtitle 8 5 3" xfId="59091"/>
    <cellStyle name="SAPBEXtitle 8 6" xfId="59092"/>
    <cellStyle name="SAPBEXtitle 8 6 2" xfId="59093"/>
    <cellStyle name="SAPBEXtitle 8 6 3" xfId="59094"/>
    <cellStyle name="SAPBEXtitle 8 7" xfId="59095"/>
    <cellStyle name="SAPBEXtitle 8 7 2" xfId="59096"/>
    <cellStyle name="SAPBEXtitle 8 7 3" xfId="59097"/>
    <cellStyle name="SAPBEXtitle 8 8" xfId="59098"/>
    <cellStyle name="SAPBEXtitle 8 8 2" xfId="59099"/>
    <cellStyle name="SAPBEXtitle 8 8 3" xfId="59100"/>
    <cellStyle name="SAPBEXtitle 8 9" xfId="59101"/>
    <cellStyle name="SAPBEXtitle 8 9 2" xfId="59102"/>
    <cellStyle name="SAPBEXtitle 8 9 3" xfId="59103"/>
    <cellStyle name="SAPBEXtitle 9" xfId="59104"/>
    <cellStyle name="SAPBEXtitle 9 10" xfId="59105"/>
    <cellStyle name="SAPBEXtitle 9 10 2" xfId="59106"/>
    <cellStyle name="SAPBEXtitle 9 10 3" xfId="59107"/>
    <cellStyle name="SAPBEXtitle 9 11" xfId="59108"/>
    <cellStyle name="SAPBEXtitle 9 11 2" xfId="59109"/>
    <cellStyle name="SAPBEXtitle 9 11 3" xfId="59110"/>
    <cellStyle name="SAPBEXtitle 9 12" xfId="59111"/>
    <cellStyle name="SAPBEXtitle 9 12 2" xfId="59112"/>
    <cellStyle name="SAPBEXtitle 9 12 3" xfId="59113"/>
    <cellStyle name="SAPBEXtitle 9 13" xfId="59114"/>
    <cellStyle name="SAPBEXtitle 9 13 2" xfId="59115"/>
    <cellStyle name="SAPBEXtitle 9 13 3" xfId="59116"/>
    <cellStyle name="SAPBEXtitle 9 14" xfId="59117"/>
    <cellStyle name="SAPBEXtitle 9 14 2" xfId="59118"/>
    <cellStyle name="SAPBEXtitle 9 14 3" xfId="59119"/>
    <cellStyle name="SAPBEXtitle 9 15" xfId="59120"/>
    <cellStyle name="SAPBEXtitle 9 15 2" xfId="59121"/>
    <cellStyle name="SAPBEXtitle 9 15 3" xfId="59122"/>
    <cellStyle name="SAPBEXtitle 9 16" xfId="59123"/>
    <cellStyle name="SAPBEXtitle 9 16 2" xfId="59124"/>
    <cellStyle name="SAPBEXtitle 9 16 3" xfId="59125"/>
    <cellStyle name="SAPBEXtitle 9 17" xfId="59126"/>
    <cellStyle name="SAPBEXtitle 9 17 2" xfId="59127"/>
    <cellStyle name="SAPBEXtitle 9 17 3" xfId="59128"/>
    <cellStyle name="SAPBEXtitle 9 18" xfId="59129"/>
    <cellStyle name="SAPBEXtitle 9 18 2" xfId="59130"/>
    <cellStyle name="SAPBEXtitle 9 18 3" xfId="59131"/>
    <cellStyle name="SAPBEXtitle 9 19" xfId="59132"/>
    <cellStyle name="SAPBEXtitle 9 19 2" xfId="59133"/>
    <cellStyle name="SAPBEXtitle 9 19 3" xfId="59134"/>
    <cellStyle name="SAPBEXtitle 9 2" xfId="59135"/>
    <cellStyle name="SAPBEXtitle 9 2 2" xfId="59136"/>
    <cellStyle name="SAPBEXtitle 9 2 3" xfId="59137"/>
    <cellStyle name="SAPBEXtitle 9 20" xfId="59138"/>
    <cellStyle name="SAPBEXtitle 9 20 2" xfId="59139"/>
    <cellStyle name="SAPBEXtitle 9 20 3" xfId="59140"/>
    <cellStyle name="SAPBEXtitle 9 21" xfId="59141"/>
    <cellStyle name="SAPBEXtitle 9 21 2" xfId="59142"/>
    <cellStyle name="SAPBEXtitle 9 21 3" xfId="59143"/>
    <cellStyle name="SAPBEXtitle 9 22" xfId="59144"/>
    <cellStyle name="SAPBEXtitle 9 22 2" xfId="59145"/>
    <cellStyle name="SAPBEXtitle 9 22 3" xfId="59146"/>
    <cellStyle name="SAPBEXtitle 9 23" xfId="59147"/>
    <cellStyle name="SAPBEXtitle 9 23 2" xfId="59148"/>
    <cellStyle name="SAPBEXtitle 9 23 3" xfId="59149"/>
    <cellStyle name="SAPBEXtitle 9 24" xfId="59150"/>
    <cellStyle name="SAPBEXtitle 9 24 2" xfId="59151"/>
    <cellStyle name="SAPBEXtitle 9 24 3" xfId="59152"/>
    <cellStyle name="SAPBEXtitle 9 25" xfId="59153"/>
    <cellStyle name="SAPBEXtitle 9 25 2" xfId="59154"/>
    <cellStyle name="SAPBEXtitle 9 25 3" xfId="59155"/>
    <cellStyle name="SAPBEXtitle 9 26" xfId="59156"/>
    <cellStyle name="SAPBEXtitle 9 26 2" xfId="59157"/>
    <cellStyle name="SAPBEXtitle 9 26 3" xfId="59158"/>
    <cellStyle name="SAPBEXtitle 9 27" xfId="59159"/>
    <cellStyle name="SAPBEXtitle 9 27 2" xfId="59160"/>
    <cellStyle name="SAPBEXtitle 9 27 3" xfId="59161"/>
    <cellStyle name="SAPBEXtitle 9 28" xfId="59162"/>
    <cellStyle name="SAPBEXtitle 9 28 2" xfId="59163"/>
    <cellStyle name="SAPBEXtitle 9 28 3" xfId="59164"/>
    <cellStyle name="SAPBEXtitle 9 29" xfId="59165"/>
    <cellStyle name="SAPBEXtitle 9 29 2" xfId="59166"/>
    <cellStyle name="SAPBEXtitle 9 29 3" xfId="59167"/>
    <cellStyle name="SAPBEXtitle 9 3" xfId="59168"/>
    <cellStyle name="SAPBEXtitle 9 3 2" xfId="59169"/>
    <cellStyle name="SAPBEXtitle 9 3 3" xfId="59170"/>
    <cellStyle name="SAPBEXtitle 9 30" xfId="59171"/>
    <cellStyle name="SAPBEXtitle 9 30 2" xfId="59172"/>
    <cellStyle name="SAPBEXtitle 9 30 3" xfId="59173"/>
    <cellStyle name="SAPBEXtitle 9 31" xfId="59174"/>
    <cellStyle name="SAPBEXtitle 9 31 2" xfId="59175"/>
    <cellStyle name="SAPBEXtitle 9 31 3" xfId="59176"/>
    <cellStyle name="SAPBEXtitle 9 32" xfId="59177"/>
    <cellStyle name="SAPBEXtitle 9 32 2" xfId="59178"/>
    <cellStyle name="SAPBEXtitle 9 32 3" xfId="59179"/>
    <cellStyle name="SAPBEXtitle 9 33" xfId="59180"/>
    <cellStyle name="SAPBEXtitle 9 33 2" xfId="59181"/>
    <cellStyle name="SAPBEXtitle 9 33 3" xfId="59182"/>
    <cellStyle name="SAPBEXtitle 9 34" xfId="59183"/>
    <cellStyle name="SAPBEXtitle 9 34 2" xfId="59184"/>
    <cellStyle name="SAPBEXtitle 9 34 3" xfId="59185"/>
    <cellStyle name="SAPBEXtitle 9 35" xfId="59186"/>
    <cellStyle name="SAPBEXtitle 9 35 2" xfId="59187"/>
    <cellStyle name="SAPBEXtitle 9 35 3" xfId="59188"/>
    <cellStyle name="SAPBEXtitle 9 36" xfId="59189"/>
    <cellStyle name="SAPBEXtitle 9 36 2" xfId="59190"/>
    <cellStyle name="SAPBEXtitle 9 36 3" xfId="59191"/>
    <cellStyle name="SAPBEXtitle 9 37" xfId="59192"/>
    <cellStyle name="SAPBEXtitle 9 37 2" xfId="59193"/>
    <cellStyle name="SAPBEXtitle 9 37 3" xfId="59194"/>
    <cellStyle name="SAPBEXtitle 9 38" xfId="59195"/>
    <cellStyle name="SAPBEXtitle 9 38 2" xfId="59196"/>
    <cellStyle name="SAPBEXtitle 9 38 3" xfId="59197"/>
    <cellStyle name="SAPBEXtitle 9 39" xfId="59198"/>
    <cellStyle name="SAPBEXtitle 9 39 2" xfId="59199"/>
    <cellStyle name="SAPBEXtitle 9 39 3" xfId="59200"/>
    <cellStyle name="SAPBEXtitle 9 4" xfId="59201"/>
    <cellStyle name="SAPBEXtitle 9 4 2" xfId="59202"/>
    <cellStyle name="SAPBEXtitle 9 4 3" xfId="59203"/>
    <cellStyle name="SAPBEXtitle 9 40" xfId="59204"/>
    <cellStyle name="SAPBEXtitle 9 41" xfId="59205"/>
    <cellStyle name="SAPBEXtitle 9 5" xfId="59206"/>
    <cellStyle name="SAPBEXtitle 9 5 2" xfId="59207"/>
    <cellStyle name="SAPBEXtitle 9 5 3" xfId="59208"/>
    <cellStyle name="SAPBEXtitle 9 6" xfId="59209"/>
    <cellStyle name="SAPBEXtitle 9 6 2" xfId="59210"/>
    <cellStyle name="SAPBEXtitle 9 6 3" xfId="59211"/>
    <cellStyle name="SAPBEXtitle 9 7" xfId="59212"/>
    <cellStyle name="SAPBEXtitle 9 7 2" xfId="59213"/>
    <cellStyle name="SAPBEXtitle 9 7 3" xfId="59214"/>
    <cellStyle name="SAPBEXtitle 9 8" xfId="59215"/>
    <cellStyle name="SAPBEXtitle 9 8 2" xfId="59216"/>
    <cellStyle name="SAPBEXtitle 9 8 3" xfId="59217"/>
    <cellStyle name="SAPBEXtitle 9 9" xfId="59218"/>
    <cellStyle name="SAPBEXtitle 9 9 2" xfId="59219"/>
    <cellStyle name="SAPBEXtitle 9 9 3" xfId="59220"/>
    <cellStyle name="SAPBEXtitle_2009-10 Budget Grant" xfId="59221"/>
    <cellStyle name="SAPBEXunassignedItem" xfId="59222"/>
    <cellStyle name="SAPBEXunassignedItem 10" xfId="59223"/>
    <cellStyle name="SAPBEXunassignedItem 10 2" xfId="59224"/>
    <cellStyle name="SAPBEXunassignedItem 10 3" xfId="59225"/>
    <cellStyle name="SAPBEXunassignedItem 11" xfId="59226"/>
    <cellStyle name="SAPBEXunassignedItem 11 2" xfId="59227"/>
    <cellStyle name="SAPBEXunassignedItem 11 3" xfId="59228"/>
    <cellStyle name="SAPBEXunassignedItem 12" xfId="59229"/>
    <cellStyle name="SAPBEXunassignedItem 12 2" xfId="59230"/>
    <cellStyle name="SAPBEXunassignedItem 12 3" xfId="59231"/>
    <cellStyle name="SAPBEXunassignedItem 13" xfId="59232"/>
    <cellStyle name="SAPBEXunassignedItem 13 2" xfId="59233"/>
    <cellStyle name="SAPBEXunassignedItem 13 3" xfId="59234"/>
    <cellStyle name="SAPBEXunassignedItem 14" xfId="59235"/>
    <cellStyle name="SAPBEXunassignedItem 14 2" xfId="59236"/>
    <cellStyle name="SAPBEXunassignedItem 14 3" xfId="59237"/>
    <cellStyle name="SAPBEXunassignedItem 15" xfId="59238"/>
    <cellStyle name="SAPBEXunassignedItem 15 2" xfId="59239"/>
    <cellStyle name="SAPBEXunassignedItem 15 3" xfId="59240"/>
    <cellStyle name="SAPBEXunassignedItem 16" xfId="59241"/>
    <cellStyle name="SAPBEXunassignedItem 16 2" xfId="59242"/>
    <cellStyle name="SAPBEXunassignedItem 16 3" xfId="59243"/>
    <cellStyle name="SAPBEXunassignedItem 17" xfId="59244"/>
    <cellStyle name="SAPBEXunassignedItem 17 2" xfId="59245"/>
    <cellStyle name="SAPBEXunassignedItem 17 3" xfId="59246"/>
    <cellStyle name="SAPBEXunassignedItem 18" xfId="59247"/>
    <cellStyle name="SAPBEXunassignedItem 18 2" xfId="59248"/>
    <cellStyle name="SAPBEXunassignedItem 18 3" xfId="59249"/>
    <cellStyle name="SAPBEXunassignedItem 19" xfId="59250"/>
    <cellStyle name="SAPBEXunassignedItem 19 2" xfId="59251"/>
    <cellStyle name="SAPBEXunassignedItem 19 3" xfId="59252"/>
    <cellStyle name="SAPBEXunassignedItem 2" xfId="59253"/>
    <cellStyle name="SAPBEXunassignedItem 2 2" xfId="59254"/>
    <cellStyle name="SAPBEXunassignedItem 2 3" xfId="59255"/>
    <cellStyle name="SAPBEXunassignedItem 20" xfId="59256"/>
    <cellStyle name="SAPBEXunassignedItem 20 2" xfId="59257"/>
    <cellStyle name="SAPBEXunassignedItem 20 3" xfId="59258"/>
    <cellStyle name="SAPBEXunassignedItem 21" xfId="59259"/>
    <cellStyle name="SAPBEXunassignedItem 21 2" xfId="59260"/>
    <cellStyle name="SAPBEXunassignedItem 21 3" xfId="59261"/>
    <cellStyle name="SAPBEXunassignedItem 22" xfId="59262"/>
    <cellStyle name="SAPBEXunassignedItem 22 2" xfId="59263"/>
    <cellStyle name="SAPBEXunassignedItem 22 3" xfId="59264"/>
    <cellStyle name="SAPBEXunassignedItem 23" xfId="59265"/>
    <cellStyle name="SAPBEXunassignedItem 23 2" xfId="59266"/>
    <cellStyle name="SAPBEXunassignedItem 23 3" xfId="59267"/>
    <cellStyle name="SAPBEXunassignedItem 24" xfId="59268"/>
    <cellStyle name="SAPBEXunassignedItem 24 2" xfId="59269"/>
    <cellStyle name="SAPBEXunassignedItem 24 3" xfId="59270"/>
    <cellStyle name="SAPBEXunassignedItem 25" xfId="59271"/>
    <cellStyle name="SAPBEXunassignedItem 25 2" xfId="59272"/>
    <cellStyle name="SAPBEXunassignedItem 25 3" xfId="59273"/>
    <cellStyle name="SAPBEXunassignedItem 26" xfId="59274"/>
    <cellStyle name="SAPBEXunassignedItem 26 2" xfId="59275"/>
    <cellStyle name="SAPBEXunassignedItem 26 3" xfId="59276"/>
    <cellStyle name="SAPBEXunassignedItem 27" xfId="59277"/>
    <cellStyle name="SAPBEXunassignedItem 27 2" xfId="59278"/>
    <cellStyle name="SAPBEXunassignedItem 27 3" xfId="59279"/>
    <cellStyle name="SAPBEXunassignedItem 28" xfId="59280"/>
    <cellStyle name="SAPBEXunassignedItem 28 2" xfId="59281"/>
    <cellStyle name="SAPBEXunassignedItem 28 3" xfId="59282"/>
    <cellStyle name="SAPBEXunassignedItem 29" xfId="59283"/>
    <cellStyle name="SAPBEXunassignedItem 29 2" xfId="59284"/>
    <cellStyle name="SAPBEXunassignedItem 29 3" xfId="59285"/>
    <cellStyle name="SAPBEXunassignedItem 3" xfId="59286"/>
    <cellStyle name="SAPBEXunassignedItem 3 2" xfId="59287"/>
    <cellStyle name="SAPBEXunassignedItem 3 3" xfId="59288"/>
    <cellStyle name="SAPBEXunassignedItem 30" xfId="59289"/>
    <cellStyle name="SAPBEXunassignedItem 30 2" xfId="59290"/>
    <cellStyle name="SAPBEXunassignedItem 30 3" xfId="59291"/>
    <cellStyle name="SAPBEXunassignedItem 31" xfId="59292"/>
    <cellStyle name="SAPBEXunassignedItem 31 2" xfId="59293"/>
    <cellStyle name="SAPBEXunassignedItem 31 3" xfId="59294"/>
    <cellStyle name="SAPBEXunassignedItem 32" xfId="59295"/>
    <cellStyle name="SAPBEXunassignedItem 32 2" xfId="59296"/>
    <cellStyle name="SAPBEXunassignedItem 32 3" xfId="59297"/>
    <cellStyle name="SAPBEXunassignedItem 33" xfId="59298"/>
    <cellStyle name="SAPBEXunassignedItem 33 2" xfId="59299"/>
    <cellStyle name="SAPBEXunassignedItem 33 3" xfId="59300"/>
    <cellStyle name="SAPBEXunassignedItem 34" xfId="59301"/>
    <cellStyle name="SAPBEXunassignedItem 34 2" xfId="59302"/>
    <cellStyle name="SAPBEXunassignedItem 34 3" xfId="59303"/>
    <cellStyle name="SAPBEXunassignedItem 35" xfId="59304"/>
    <cellStyle name="SAPBEXunassignedItem 35 2" xfId="59305"/>
    <cellStyle name="SAPBEXunassignedItem 35 3" xfId="59306"/>
    <cellStyle name="SAPBEXunassignedItem 36" xfId="59307"/>
    <cellStyle name="SAPBEXunassignedItem 36 2" xfId="59308"/>
    <cellStyle name="SAPBEXunassignedItem 36 3" xfId="59309"/>
    <cellStyle name="SAPBEXunassignedItem 37" xfId="59310"/>
    <cellStyle name="SAPBEXunassignedItem 37 2" xfId="59311"/>
    <cellStyle name="SAPBEXunassignedItem 37 3" xfId="59312"/>
    <cellStyle name="SAPBEXunassignedItem 38" xfId="59313"/>
    <cellStyle name="SAPBEXunassignedItem 38 2" xfId="59314"/>
    <cellStyle name="SAPBEXunassignedItem 38 3" xfId="59315"/>
    <cellStyle name="SAPBEXunassignedItem 39" xfId="59316"/>
    <cellStyle name="SAPBEXunassignedItem 39 2" xfId="59317"/>
    <cellStyle name="SAPBEXunassignedItem 39 3" xfId="59318"/>
    <cellStyle name="SAPBEXunassignedItem 4" xfId="59319"/>
    <cellStyle name="SAPBEXunassignedItem 4 2" xfId="59320"/>
    <cellStyle name="SAPBEXunassignedItem 4 3" xfId="59321"/>
    <cellStyle name="SAPBEXunassignedItem 40" xfId="59322"/>
    <cellStyle name="SAPBEXunassignedItem 40 2" xfId="59323"/>
    <cellStyle name="SAPBEXunassignedItem 40 3" xfId="59324"/>
    <cellStyle name="SAPBEXunassignedItem 41" xfId="59325"/>
    <cellStyle name="SAPBEXunassignedItem 41 2" xfId="59326"/>
    <cellStyle name="SAPBEXunassignedItem 41 3" xfId="59327"/>
    <cellStyle name="SAPBEXunassignedItem 42" xfId="59328"/>
    <cellStyle name="SAPBEXunassignedItem 42 2" xfId="59329"/>
    <cellStyle name="SAPBEXunassignedItem 42 3" xfId="59330"/>
    <cellStyle name="SAPBEXunassignedItem 43" xfId="59331"/>
    <cellStyle name="SAPBEXunassignedItem 43 2" xfId="59332"/>
    <cellStyle name="SAPBEXunassignedItem 43 3" xfId="59333"/>
    <cellStyle name="SAPBEXunassignedItem 44" xfId="59334"/>
    <cellStyle name="SAPBEXunassignedItem 44 2" xfId="59335"/>
    <cellStyle name="SAPBEXunassignedItem 44 3" xfId="59336"/>
    <cellStyle name="SAPBEXunassignedItem 45" xfId="59337"/>
    <cellStyle name="SAPBEXunassignedItem 45 2" xfId="59338"/>
    <cellStyle name="SAPBEXunassignedItem 45 3" xfId="59339"/>
    <cellStyle name="SAPBEXunassignedItem 46" xfId="59340"/>
    <cellStyle name="SAPBEXunassignedItem 46 2" xfId="59341"/>
    <cellStyle name="SAPBEXunassignedItem 46 3" xfId="59342"/>
    <cellStyle name="SAPBEXunassignedItem 47" xfId="59343"/>
    <cellStyle name="SAPBEXunassignedItem 47 2" xfId="59344"/>
    <cellStyle name="SAPBEXunassignedItem 47 3" xfId="59345"/>
    <cellStyle name="SAPBEXunassignedItem 48" xfId="59346"/>
    <cellStyle name="SAPBEXunassignedItem 48 2" xfId="59347"/>
    <cellStyle name="SAPBEXunassignedItem 48 3" xfId="59348"/>
    <cellStyle name="SAPBEXunassignedItem 49" xfId="59349"/>
    <cellStyle name="SAPBEXunassignedItem 49 2" xfId="59350"/>
    <cellStyle name="SAPBEXunassignedItem 49 3" xfId="59351"/>
    <cellStyle name="SAPBEXunassignedItem 5" xfId="59352"/>
    <cellStyle name="SAPBEXunassignedItem 5 2" xfId="59353"/>
    <cellStyle name="SAPBEXunassignedItem 5 3" xfId="59354"/>
    <cellStyle name="SAPBEXunassignedItem 50" xfId="59355"/>
    <cellStyle name="SAPBEXunassignedItem 50 2" xfId="59356"/>
    <cellStyle name="SAPBEXunassignedItem 50 3" xfId="59357"/>
    <cellStyle name="SAPBEXunassignedItem 51" xfId="59358"/>
    <cellStyle name="SAPBEXunassignedItem 51 2" xfId="59359"/>
    <cellStyle name="SAPBEXunassignedItem 51 3" xfId="59360"/>
    <cellStyle name="SAPBEXunassignedItem 52" xfId="59361"/>
    <cellStyle name="SAPBEXunassignedItem 52 2" xfId="59362"/>
    <cellStyle name="SAPBEXunassignedItem 52 3" xfId="59363"/>
    <cellStyle name="SAPBEXunassignedItem 53" xfId="59364"/>
    <cellStyle name="SAPBEXunassignedItem 53 2" xfId="59365"/>
    <cellStyle name="SAPBEXunassignedItem 53 3" xfId="59366"/>
    <cellStyle name="SAPBEXunassignedItem 54" xfId="59367"/>
    <cellStyle name="SAPBEXunassignedItem 54 2" xfId="59368"/>
    <cellStyle name="SAPBEXunassignedItem 54 3" xfId="59369"/>
    <cellStyle name="SAPBEXunassignedItem 55" xfId="59370"/>
    <cellStyle name="SAPBEXunassignedItem 56" xfId="59371"/>
    <cellStyle name="SAPBEXunassignedItem 57" xfId="59372"/>
    <cellStyle name="SAPBEXunassignedItem 6" xfId="59373"/>
    <cellStyle name="SAPBEXunassignedItem 6 2" xfId="59374"/>
    <cellStyle name="SAPBEXunassignedItem 6 3" xfId="59375"/>
    <cellStyle name="SAPBEXunassignedItem 7" xfId="59376"/>
    <cellStyle name="SAPBEXunassignedItem 7 2" xfId="59377"/>
    <cellStyle name="SAPBEXunassignedItem 7 3" xfId="59378"/>
    <cellStyle name="SAPBEXunassignedItem 8" xfId="59379"/>
    <cellStyle name="SAPBEXunassignedItem 8 2" xfId="59380"/>
    <cellStyle name="SAPBEXunassignedItem 8 3" xfId="59381"/>
    <cellStyle name="SAPBEXunassignedItem 9" xfId="59382"/>
    <cellStyle name="SAPBEXunassignedItem 9 2" xfId="59383"/>
    <cellStyle name="SAPBEXunassignedItem 9 3" xfId="59384"/>
    <cellStyle name="SAPBEXundefined" xfId="59385"/>
    <cellStyle name="SAPBEXundefined 10" xfId="59386"/>
    <cellStyle name="SAPBEXundefined 10 10" xfId="59387"/>
    <cellStyle name="SAPBEXundefined 10 10 2" xfId="59388"/>
    <cellStyle name="SAPBEXundefined 10 10 3" xfId="59389"/>
    <cellStyle name="SAPBEXundefined 10 11" xfId="59390"/>
    <cellStyle name="SAPBEXundefined 10 11 2" xfId="59391"/>
    <cellStyle name="SAPBEXundefined 10 11 3" xfId="59392"/>
    <cellStyle name="SAPBEXundefined 10 12" xfId="59393"/>
    <cellStyle name="SAPBEXundefined 10 12 2" xfId="59394"/>
    <cellStyle name="SAPBEXundefined 10 12 3" xfId="59395"/>
    <cellStyle name="SAPBEXundefined 10 13" xfId="59396"/>
    <cellStyle name="SAPBEXundefined 10 13 2" xfId="59397"/>
    <cellStyle name="SAPBEXundefined 10 13 3" xfId="59398"/>
    <cellStyle name="SAPBEXundefined 10 14" xfId="59399"/>
    <cellStyle name="SAPBEXundefined 10 14 2" xfId="59400"/>
    <cellStyle name="SAPBEXundefined 10 14 3" xfId="59401"/>
    <cellStyle name="SAPBEXundefined 10 15" xfId="59402"/>
    <cellStyle name="SAPBEXundefined 10 15 2" xfId="59403"/>
    <cellStyle name="SAPBEXundefined 10 15 3" xfId="59404"/>
    <cellStyle name="SAPBEXundefined 10 16" xfId="59405"/>
    <cellStyle name="SAPBEXundefined 10 16 2" xfId="59406"/>
    <cellStyle name="SAPBEXundefined 10 16 3" xfId="59407"/>
    <cellStyle name="SAPBEXundefined 10 17" xfId="59408"/>
    <cellStyle name="SAPBEXundefined 10 17 2" xfId="59409"/>
    <cellStyle name="SAPBEXundefined 10 17 3" xfId="59410"/>
    <cellStyle name="SAPBEXundefined 10 18" xfId="59411"/>
    <cellStyle name="SAPBEXundefined 10 18 2" xfId="59412"/>
    <cellStyle name="SAPBEXundefined 10 18 3" xfId="59413"/>
    <cellStyle name="SAPBEXundefined 10 19" xfId="59414"/>
    <cellStyle name="SAPBEXundefined 10 19 2" xfId="59415"/>
    <cellStyle name="SAPBEXundefined 10 19 3" xfId="59416"/>
    <cellStyle name="SAPBEXundefined 10 2" xfId="59417"/>
    <cellStyle name="SAPBEXundefined 10 2 2" xfId="59418"/>
    <cellStyle name="SAPBEXundefined 10 2 3" xfId="59419"/>
    <cellStyle name="SAPBEXundefined 10 20" xfId="59420"/>
    <cellStyle name="SAPBEXundefined 10 20 2" xfId="59421"/>
    <cellStyle name="SAPBEXundefined 10 20 3" xfId="59422"/>
    <cellStyle name="SAPBEXundefined 10 21" xfId="59423"/>
    <cellStyle name="SAPBEXundefined 10 21 2" xfId="59424"/>
    <cellStyle name="SAPBEXundefined 10 21 3" xfId="59425"/>
    <cellStyle name="SAPBEXundefined 10 22" xfId="59426"/>
    <cellStyle name="SAPBEXundefined 10 22 2" xfId="59427"/>
    <cellStyle name="SAPBEXundefined 10 22 3" xfId="59428"/>
    <cellStyle name="SAPBEXundefined 10 23" xfId="59429"/>
    <cellStyle name="SAPBEXundefined 10 23 2" xfId="59430"/>
    <cellStyle name="SAPBEXundefined 10 23 3" xfId="59431"/>
    <cellStyle name="SAPBEXundefined 10 24" xfId="59432"/>
    <cellStyle name="SAPBEXundefined 10 24 2" xfId="59433"/>
    <cellStyle name="SAPBEXundefined 10 24 3" xfId="59434"/>
    <cellStyle name="SAPBEXundefined 10 25" xfId="59435"/>
    <cellStyle name="SAPBEXundefined 10 25 2" xfId="59436"/>
    <cellStyle name="SAPBEXundefined 10 25 3" xfId="59437"/>
    <cellStyle name="SAPBEXundefined 10 26" xfId="59438"/>
    <cellStyle name="SAPBEXundefined 10 26 2" xfId="59439"/>
    <cellStyle name="SAPBEXundefined 10 26 3" xfId="59440"/>
    <cellStyle name="SAPBEXundefined 10 27" xfId="59441"/>
    <cellStyle name="SAPBEXundefined 10 27 2" xfId="59442"/>
    <cellStyle name="SAPBEXundefined 10 27 3" xfId="59443"/>
    <cellStyle name="SAPBEXundefined 10 28" xfId="59444"/>
    <cellStyle name="SAPBEXundefined 10 28 2" xfId="59445"/>
    <cellStyle name="SAPBEXundefined 10 28 3" xfId="59446"/>
    <cellStyle name="SAPBEXundefined 10 29" xfId="59447"/>
    <cellStyle name="SAPBEXundefined 10 29 2" xfId="59448"/>
    <cellStyle name="SAPBEXundefined 10 29 3" xfId="59449"/>
    <cellStyle name="SAPBEXundefined 10 3" xfId="59450"/>
    <cellStyle name="SAPBEXundefined 10 3 2" xfId="59451"/>
    <cellStyle name="SAPBEXundefined 10 3 3" xfId="59452"/>
    <cellStyle name="SAPBEXundefined 10 30" xfId="59453"/>
    <cellStyle name="SAPBEXundefined 10 30 2" xfId="59454"/>
    <cellStyle name="SAPBEXundefined 10 30 3" xfId="59455"/>
    <cellStyle name="SAPBEXundefined 10 31" xfId="59456"/>
    <cellStyle name="SAPBEXundefined 10 31 2" xfId="59457"/>
    <cellStyle name="SAPBEXundefined 10 31 3" xfId="59458"/>
    <cellStyle name="SAPBEXundefined 10 32" xfId="59459"/>
    <cellStyle name="SAPBEXundefined 10 32 2" xfId="59460"/>
    <cellStyle name="SAPBEXundefined 10 32 3" xfId="59461"/>
    <cellStyle name="SAPBEXundefined 10 33" xfId="59462"/>
    <cellStyle name="SAPBEXundefined 10 33 2" xfId="59463"/>
    <cellStyle name="SAPBEXundefined 10 33 3" xfId="59464"/>
    <cellStyle name="SAPBEXundefined 10 34" xfId="59465"/>
    <cellStyle name="SAPBEXundefined 10 34 2" xfId="59466"/>
    <cellStyle name="SAPBEXundefined 10 34 3" xfId="59467"/>
    <cellStyle name="SAPBEXundefined 10 35" xfId="59468"/>
    <cellStyle name="SAPBEXundefined 10 35 2" xfId="59469"/>
    <cellStyle name="SAPBEXundefined 10 35 3" xfId="59470"/>
    <cellStyle name="SAPBEXundefined 10 36" xfId="59471"/>
    <cellStyle name="SAPBEXundefined 10 36 2" xfId="59472"/>
    <cellStyle name="SAPBEXundefined 10 36 3" xfId="59473"/>
    <cellStyle name="SAPBEXundefined 10 37" xfId="59474"/>
    <cellStyle name="SAPBEXundefined 10 37 2" xfId="59475"/>
    <cellStyle name="SAPBEXundefined 10 37 3" xfId="59476"/>
    <cellStyle name="SAPBEXundefined 10 38" xfId="59477"/>
    <cellStyle name="SAPBEXundefined 10 38 2" xfId="59478"/>
    <cellStyle name="SAPBEXundefined 10 38 3" xfId="59479"/>
    <cellStyle name="SAPBEXundefined 10 39" xfId="59480"/>
    <cellStyle name="SAPBEXundefined 10 39 2" xfId="59481"/>
    <cellStyle name="SAPBEXundefined 10 39 3" xfId="59482"/>
    <cellStyle name="SAPBEXundefined 10 4" xfId="59483"/>
    <cellStyle name="SAPBEXundefined 10 4 2" xfId="59484"/>
    <cellStyle name="SAPBEXundefined 10 4 3" xfId="59485"/>
    <cellStyle name="SAPBEXundefined 10 40" xfId="59486"/>
    <cellStyle name="SAPBEXundefined 10 41" xfId="59487"/>
    <cellStyle name="SAPBEXundefined 10 5" xfId="59488"/>
    <cellStyle name="SAPBEXundefined 10 5 2" xfId="59489"/>
    <cellStyle name="SAPBEXundefined 10 5 3" xfId="59490"/>
    <cellStyle name="SAPBEXundefined 10 6" xfId="59491"/>
    <cellStyle name="SAPBEXundefined 10 6 2" xfId="59492"/>
    <cellStyle name="SAPBEXundefined 10 6 3" xfId="59493"/>
    <cellStyle name="SAPBEXundefined 10 7" xfId="59494"/>
    <cellStyle name="SAPBEXundefined 10 7 2" xfId="59495"/>
    <cellStyle name="SAPBEXundefined 10 7 3" xfId="59496"/>
    <cellStyle name="SAPBEXundefined 10 8" xfId="59497"/>
    <cellStyle name="SAPBEXundefined 10 8 2" xfId="59498"/>
    <cellStyle name="SAPBEXundefined 10 8 3" xfId="59499"/>
    <cellStyle name="SAPBEXundefined 10 9" xfId="59500"/>
    <cellStyle name="SAPBEXundefined 10 9 2" xfId="59501"/>
    <cellStyle name="SAPBEXundefined 10 9 3" xfId="59502"/>
    <cellStyle name="SAPBEXundefined 11" xfId="59503"/>
    <cellStyle name="SAPBEXundefined 11 2" xfId="59504"/>
    <cellStyle name="SAPBEXundefined 11 3" xfId="59505"/>
    <cellStyle name="SAPBEXundefined 12" xfId="59506"/>
    <cellStyle name="SAPBEXundefined 12 2" xfId="59507"/>
    <cellStyle name="SAPBEXundefined 12 3" xfId="59508"/>
    <cellStyle name="SAPBEXundefined 13" xfId="59509"/>
    <cellStyle name="SAPBEXundefined 13 2" xfId="59510"/>
    <cellStyle name="SAPBEXundefined 13 3" xfId="59511"/>
    <cellStyle name="SAPBEXundefined 14" xfId="59512"/>
    <cellStyle name="SAPBEXundefined 14 2" xfId="59513"/>
    <cellStyle name="SAPBEXundefined 14 3" xfId="59514"/>
    <cellStyle name="SAPBEXundefined 15" xfId="59515"/>
    <cellStyle name="SAPBEXundefined 15 2" xfId="59516"/>
    <cellStyle name="SAPBEXundefined 15 3" xfId="59517"/>
    <cellStyle name="SAPBEXundefined 16" xfId="59518"/>
    <cellStyle name="SAPBEXundefined 16 2" xfId="59519"/>
    <cellStyle name="SAPBEXundefined 16 3" xfId="59520"/>
    <cellStyle name="SAPBEXundefined 17" xfId="59521"/>
    <cellStyle name="SAPBEXundefined 17 2" xfId="59522"/>
    <cellStyle name="SAPBEXundefined 17 3" xfId="59523"/>
    <cellStyle name="SAPBEXundefined 18" xfId="59524"/>
    <cellStyle name="SAPBEXundefined 18 2" xfId="59525"/>
    <cellStyle name="SAPBEXundefined 18 3" xfId="59526"/>
    <cellStyle name="SAPBEXundefined 19" xfId="59527"/>
    <cellStyle name="SAPBEXundefined 19 2" xfId="59528"/>
    <cellStyle name="SAPBEXundefined 19 3" xfId="59529"/>
    <cellStyle name="SAPBEXundefined 2" xfId="59530"/>
    <cellStyle name="SAPBEXundefined 2 10" xfId="59531"/>
    <cellStyle name="SAPBEXundefined 2 10 2" xfId="59532"/>
    <cellStyle name="SAPBEXundefined 2 10 3" xfId="59533"/>
    <cellStyle name="SAPBEXundefined 2 11" xfId="59534"/>
    <cellStyle name="SAPBEXundefined 2 11 2" xfId="59535"/>
    <cellStyle name="SAPBEXundefined 2 11 3" xfId="59536"/>
    <cellStyle name="SAPBEXundefined 2 12" xfId="59537"/>
    <cellStyle name="SAPBEXundefined 2 12 2" xfId="59538"/>
    <cellStyle name="SAPBEXundefined 2 12 3" xfId="59539"/>
    <cellStyle name="SAPBEXundefined 2 13" xfId="59540"/>
    <cellStyle name="SAPBEXundefined 2 13 2" xfId="59541"/>
    <cellStyle name="SAPBEXundefined 2 13 3" xfId="59542"/>
    <cellStyle name="SAPBEXundefined 2 14" xfId="59543"/>
    <cellStyle name="SAPBEXundefined 2 14 2" xfId="59544"/>
    <cellStyle name="SAPBEXundefined 2 14 3" xfId="59545"/>
    <cellStyle name="SAPBEXundefined 2 15" xfId="59546"/>
    <cellStyle name="SAPBEXundefined 2 15 2" xfId="59547"/>
    <cellStyle name="SAPBEXundefined 2 15 3" xfId="59548"/>
    <cellStyle name="SAPBEXundefined 2 16" xfId="59549"/>
    <cellStyle name="SAPBEXundefined 2 16 2" xfId="59550"/>
    <cellStyle name="SAPBEXundefined 2 16 3" xfId="59551"/>
    <cellStyle name="SAPBEXundefined 2 17" xfId="59552"/>
    <cellStyle name="SAPBEXundefined 2 17 2" xfId="59553"/>
    <cellStyle name="SAPBEXundefined 2 17 3" xfId="59554"/>
    <cellStyle name="SAPBEXundefined 2 18" xfId="59555"/>
    <cellStyle name="SAPBEXundefined 2 18 2" xfId="59556"/>
    <cellStyle name="SAPBEXundefined 2 18 3" xfId="59557"/>
    <cellStyle name="SAPBEXundefined 2 19" xfId="59558"/>
    <cellStyle name="SAPBEXundefined 2 19 2" xfId="59559"/>
    <cellStyle name="SAPBEXundefined 2 19 3" xfId="59560"/>
    <cellStyle name="SAPBEXundefined 2 2" xfId="59561"/>
    <cellStyle name="SAPBEXundefined 2 2 2" xfId="59562"/>
    <cellStyle name="SAPBEXundefined 2 2 2 2" xfId="59563"/>
    <cellStyle name="SAPBEXundefined 2 2 3" xfId="59564"/>
    <cellStyle name="SAPBEXundefined 2 20" xfId="59565"/>
    <cellStyle name="SAPBEXundefined 2 20 2" xfId="59566"/>
    <cellStyle name="SAPBEXundefined 2 20 3" xfId="59567"/>
    <cellStyle name="SAPBEXundefined 2 21" xfId="59568"/>
    <cellStyle name="SAPBEXundefined 2 21 2" xfId="59569"/>
    <cellStyle name="SAPBEXundefined 2 21 3" xfId="59570"/>
    <cellStyle name="SAPBEXundefined 2 22" xfId="59571"/>
    <cellStyle name="SAPBEXundefined 2 22 2" xfId="59572"/>
    <cellStyle name="SAPBEXundefined 2 22 3" xfId="59573"/>
    <cellStyle name="SAPBEXundefined 2 23" xfId="59574"/>
    <cellStyle name="SAPBEXundefined 2 23 2" xfId="59575"/>
    <cellStyle name="SAPBEXundefined 2 23 3" xfId="59576"/>
    <cellStyle name="SAPBEXundefined 2 24" xfId="59577"/>
    <cellStyle name="SAPBEXundefined 2 24 2" xfId="59578"/>
    <cellStyle name="SAPBEXundefined 2 24 3" xfId="59579"/>
    <cellStyle name="SAPBEXundefined 2 25" xfId="59580"/>
    <cellStyle name="SAPBEXundefined 2 25 2" xfId="59581"/>
    <cellStyle name="SAPBEXundefined 2 25 3" xfId="59582"/>
    <cellStyle name="SAPBEXundefined 2 26" xfId="59583"/>
    <cellStyle name="SAPBEXundefined 2 26 2" xfId="59584"/>
    <cellStyle name="SAPBEXundefined 2 26 3" xfId="59585"/>
    <cellStyle name="SAPBEXundefined 2 27" xfId="59586"/>
    <cellStyle name="SAPBEXundefined 2 27 2" xfId="59587"/>
    <cellStyle name="SAPBEXundefined 2 27 3" xfId="59588"/>
    <cellStyle name="SAPBEXundefined 2 28" xfId="59589"/>
    <cellStyle name="SAPBEXundefined 2 28 2" xfId="59590"/>
    <cellStyle name="SAPBEXundefined 2 28 3" xfId="59591"/>
    <cellStyle name="SAPBEXundefined 2 29" xfId="59592"/>
    <cellStyle name="SAPBEXundefined 2 29 2" xfId="59593"/>
    <cellStyle name="SAPBEXundefined 2 29 3" xfId="59594"/>
    <cellStyle name="SAPBEXundefined 2 3" xfId="59595"/>
    <cellStyle name="SAPBEXundefined 2 3 2" xfId="59596"/>
    <cellStyle name="SAPBEXundefined 2 3 3" xfId="59597"/>
    <cellStyle name="SAPBEXundefined 2 30" xfId="59598"/>
    <cellStyle name="SAPBEXundefined 2 30 2" xfId="59599"/>
    <cellStyle name="SAPBEXundefined 2 30 3" xfId="59600"/>
    <cellStyle name="SAPBEXundefined 2 31" xfId="59601"/>
    <cellStyle name="SAPBEXundefined 2 31 2" xfId="59602"/>
    <cellStyle name="SAPBEXundefined 2 31 3" xfId="59603"/>
    <cellStyle name="SAPBEXundefined 2 32" xfId="59604"/>
    <cellStyle name="SAPBEXundefined 2 32 2" xfId="59605"/>
    <cellStyle name="SAPBEXundefined 2 32 3" xfId="59606"/>
    <cellStyle name="SAPBEXundefined 2 33" xfId="59607"/>
    <cellStyle name="SAPBEXundefined 2 33 2" xfId="59608"/>
    <cellStyle name="SAPBEXundefined 2 33 3" xfId="59609"/>
    <cellStyle name="SAPBEXundefined 2 34" xfId="59610"/>
    <cellStyle name="SAPBEXundefined 2 34 2" xfId="59611"/>
    <cellStyle name="SAPBEXundefined 2 34 3" xfId="59612"/>
    <cellStyle name="SAPBEXundefined 2 35" xfId="59613"/>
    <cellStyle name="SAPBEXundefined 2 35 2" xfId="59614"/>
    <cellStyle name="SAPBEXundefined 2 35 3" xfId="59615"/>
    <cellStyle name="SAPBEXundefined 2 36" xfId="59616"/>
    <cellStyle name="SAPBEXundefined 2 36 2" xfId="59617"/>
    <cellStyle name="SAPBEXundefined 2 36 3" xfId="59618"/>
    <cellStyle name="SAPBEXundefined 2 37" xfId="59619"/>
    <cellStyle name="SAPBEXundefined 2 37 2" xfId="59620"/>
    <cellStyle name="SAPBEXundefined 2 37 3" xfId="59621"/>
    <cellStyle name="SAPBEXundefined 2 38" xfId="59622"/>
    <cellStyle name="SAPBEXundefined 2 38 2" xfId="59623"/>
    <cellStyle name="SAPBEXundefined 2 38 3" xfId="59624"/>
    <cellStyle name="SAPBEXundefined 2 39" xfId="59625"/>
    <cellStyle name="SAPBEXundefined 2 39 2" xfId="59626"/>
    <cellStyle name="SAPBEXundefined 2 39 3" xfId="59627"/>
    <cellStyle name="SAPBEXundefined 2 4" xfId="59628"/>
    <cellStyle name="SAPBEXundefined 2 4 2" xfId="59629"/>
    <cellStyle name="SAPBEXundefined 2 4 3" xfId="59630"/>
    <cellStyle name="SAPBEXundefined 2 40" xfId="59631"/>
    <cellStyle name="SAPBEXundefined 2 41" xfId="59632"/>
    <cellStyle name="SAPBEXundefined 2 5" xfId="59633"/>
    <cellStyle name="SAPBEXundefined 2 5 2" xfId="59634"/>
    <cellStyle name="SAPBEXundefined 2 5 3" xfId="59635"/>
    <cellStyle name="SAPBEXundefined 2 6" xfId="59636"/>
    <cellStyle name="SAPBEXundefined 2 6 2" xfId="59637"/>
    <cellStyle name="SAPBEXundefined 2 6 3" xfId="59638"/>
    <cellStyle name="SAPBEXundefined 2 7" xfId="59639"/>
    <cellStyle name="SAPBEXundefined 2 7 2" xfId="59640"/>
    <cellStyle name="SAPBEXundefined 2 7 3" xfId="59641"/>
    <cellStyle name="SAPBEXundefined 2 8" xfId="59642"/>
    <cellStyle name="SAPBEXundefined 2 8 2" xfId="59643"/>
    <cellStyle name="SAPBEXundefined 2 8 3" xfId="59644"/>
    <cellStyle name="SAPBEXundefined 2 9" xfId="59645"/>
    <cellStyle name="SAPBEXundefined 2 9 2" xfId="59646"/>
    <cellStyle name="SAPBEXundefined 2 9 3" xfId="59647"/>
    <cellStyle name="SAPBEXundefined 20" xfId="59648"/>
    <cellStyle name="SAPBEXundefined 20 2" xfId="59649"/>
    <cellStyle name="SAPBEXundefined 20 3" xfId="59650"/>
    <cellStyle name="SAPBEXundefined 21" xfId="59651"/>
    <cellStyle name="SAPBEXundefined 21 2" xfId="59652"/>
    <cellStyle name="SAPBEXundefined 21 3" xfId="59653"/>
    <cellStyle name="SAPBEXundefined 22" xfId="59654"/>
    <cellStyle name="SAPBEXundefined 22 2" xfId="59655"/>
    <cellStyle name="SAPBEXundefined 22 3" xfId="59656"/>
    <cellStyle name="SAPBEXundefined 23" xfId="59657"/>
    <cellStyle name="SAPBEXundefined 23 2" xfId="59658"/>
    <cellStyle name="SAPBEXundefined 23 3" xfId="59659"/>
    <cellStyle name="SAPBEXundefined 24" xfId="59660"/>
    <cellStyle name="SAPBEXundefined 24 2" xfId="59661"/>
    <cellStyle name="SAPBEXundefined 24 3" xfId="59662"/>
    <cellStyle name="SAPBEXundefined 25" xfId="59663"/>
    <cellStyle name="SAPBEXundefined 25 2" xfId="59664"/>
    <cellStyle name="SAPBEXundefined 25 3" xfId="59665"/>
    <cellStyle name="SAPBEXundefined 26" xfId="59666"/>
    <cellStyle name="SAPBEXundefined 26 2" xfId="59667"/>
    <cellStyle name="SAPBEXundefined 26 3" xfId="59668"/>
    <cellStyle name="SAPBEXundefined 27" xfId="59669"/>
    <cellStyle name="SAPBEXundefined 27 2" xfId="59670"/>
    <cellStyle name="SAPBEXundefined 27 3" xfId="59671"/>
    <cellStyle name="SAPBEXundefined 28" xfId="59672"/>
    <cellStyle name="SAPBEXundefined 28 2" xfId="59673"/>
    <cellStyle name="SAPBEXundefined 28 3" xfId="59674"/>
    <cellStyle name="SAPBEXundefined 29" xfId="59675"/>
    <cellStyle name="SAPBEXundefined 29 2" xfId="59676"/>
    <cellStyle name="SAPBEXundefined 29 3" xfId="59677"/>
    <cellStyle name="SAPBEXundefined 3" xfId="59678"/>
    <cellStyle name="SAPBEXundefined 3 10" xfId="59679"/>
    <cellStyle name="SAPBEXundefined 3 10 2" xfId="59680"/>
    <cellStyle name="SAPBEXundefined 3 10 3" xfId="59681"/>
    <cellStyle name="SAPBEXundefined 3 11" xfId="59682"/>
    <cellStyle name="SAPBEXundefined 3 11 2" xfId="59683"/>
    <cellStyle name="SAPBEXundefined 3 11 3" xfId="59684"/>
    <cellStyle name="SAPBEXundefined 3 12" xfId="59685"/>
    <cellStyle name="SAPBEXundefined 3 12 2" xfId="59686"/>
    <cellStyle name="SAPBEXundefined 3 12 3" xfId="59687"/>
    <cellStyle name="SAPBEXundefined 3 13" xfId="59688"/>
    <cellStyle name="SAPBEXundefined 3 13 2" xfId="59689"/>
    <cellStyle name="SAPBEXundefined 3 13 3" xfId="59690"/>
    <cellStyle name="SAPBEXundefined 3 14" xfId="59691"/>
    <cellStyle name="SAPBEXundefined 3 14 2" xfId="59692"/>
    <cellStyle name="SAPBEXundefined 3 14 3" xfId="59693"/>
    <cellStyle name="SAPBEXundefined 3 15" xfId="59694"/>
    <cellStyle name="SAPBEXundefined 3 15 2" xfId="59695"/>
    <cellStyle name="SAPBEXundefined 3 15 3" xfId="59696"/>
    <cellStyle name="SAPBEXundefined 3 16" xfId="59697"/>
    <cellStyle name="SAPBEXundefined 3 16 2" xfId="59698"/>
    <cellStyle name="SAPBEXundefined 3 16 3" xfId="59699"/>
    <cellStyle name="SAPBEXundefined 3 17" xfId="59700"/>
    <cellStyle name="SAPBEXundefined 3 17 2" xfId="59701"/>
    <cellStyle name="SAPBEXundefined 3 17 3" xfId="59702"/>
    <cellStyle name="SAPBEXundefined 3 18" xfId="59703"/>
    <cellStyle name="SAPBEXundefined 3 18 2" xfId="59704"/>
    <cellStyle name="SAPBEXundefined 3 18 3" xfId="59705"/>
    <cellStyle name="SAPBEXundefined 3 19" xfId="59706"/>
    <cellStyle name="SAPBEXundefined 3 19 2" xfId="59707"/>
    <cellStyle name="SAPBEXundefined 3 19 3" xfId="59708"/>
    <cellStyle name="SAPBEXundefined 3 2" xfId="59709"/>
    <cellStyle name="SAPBEXundefined 3 2 2" xfId="59710"/>
    <cellStyle name="SAPBEXundefined 3 2 2 2" xfId="59711"/>
    <cellStyle name="SAPBEXundefined 3 2 3" xfId="59712"/>
    <cellStyle name="SAPBEXundefined 3 20" xfId="59713"/>
    <cellStyle name="SAPBEXundefined 3 20 2" xfId="59714"/>
    <cellStyle name="SAPBEXundefined 3 20 3" xfId="59715"/>
    <cellStyle name="SAPBEXundefined 3 21" xfId="59716"/>
    <cellStyle name="SAPBEXundefined 3 21 2" xfId="59717"/>
    <cellStyle name="SAPBEXundefined 3 21 3" xfId="59718"/>
    <cellStyle name="SAPBEXundefined 3 22" xfId="59719"/>
    <cellStyle name="SAPBEXundefined 3 22 2" xfId="59720"/>
    <cellStyle name="SAPBEXundefined 3 22 3" xfId="59721"/>
    <cellStyle name="SAPBEXundefined 3 23" xfId="59722"/>
    <cellStyle name="SAPBEXundefined 3 23 2" xfId="59723"/>
    <cellStyle name="SAPBEXundefined 3 23 3" xfId="59724"/>
    <cellStyle name="SAPBEXundefined 3 24" xfId="59725"/>
    <cellStyle name="SAPBEXundefined 3 24 2" xfId="59726"/>
    <cellStyle name="SAPBEXundefined 3 24 3" xfId="59727"/>
    <cellStyle name="SAPBEXundefined 3 25" xfId="59728"/>
    <cellStyle name="SAPBEXundefined 3 25 2" xfId="59729"/>
    <cellStyle name="SAPBEXundefined 3 25 3" xfId="59730"/>
    <cellStyle name="SAPBEXundefined 3 26" xfId="59731"/>
    <cellStyle name="SAPBEXundefined 3 26 2" xfId="59732"/>
    <cellStyle name="SAPBEXundefined 3 26 3" xfId="59733"/>
    <cellStyle name="SAPBEXundefined 3 27" xfId="59734"/>
    <cellStyle name="SAPBEXundefined 3 27 2" xfId="59735"/>
    <cellStyle name="SAPBEXundefined 3 27 3" xfId="59736"/>
    <cellStyle name="SAPBEXundefined 3 28" xfId="59737"/>
    <cellStyle name="SAPBEXundefined 3 28 2" xfId="59738"/>
    <cellStyle name="SAPBEXundefined 3 28 3" xfId="59739"/>
    <cellStyle name="SAPBEXundefined 3 29" xfId="59740"/>
    <cellStyle name="SAPBEXundefined 3 29 2" xfId="59741"/>
    <cellStyle name="SAPBEXundefined 3 29 3" xfId="59742"/>
    <cellStyle name="SAPBEXundefined 3 3" xfId="59743"/>
    <cellStyle name="SAPBEXundefined 3 3 2" xfId="59744"/>
    <cellStyle name="SAPBEXundefined 3 3 3" xfId="59745"/>
    <cellStyle name="SAPBEXundefined 3 30" xfId="59746"/>
    <cellStyle name="SAPBEXundefined 3 30 2" xfId="59747"/>
    <cellStyle name="SAPBEXundefined 3 30 3" xfId="59748"/>
    <cellStyle name="SAPBEXundefined 3 31" xfId="59749"/>
    <cellStyle name="SAPBEXundefined 3 31 2" xfId="59750"/>
    <cellStyle name="SAPBEXundefined 3 31 3" xfId="59751"/>
    <cellStyle name="SAPBEXundefined 3 32" xfId="59752"/>
    <cellStyle name="SAPBEXundefined 3 32 2" xfId="59753"/>
    <cellStyle name="SAPBEXundefined 3 32 3" xfId="59754"/>
    <cellStyle name="SAPBEXundefined 3 33" xfId="59755"/>
    <cellStyle name="SAPBEXundefined 3 33 2" xfId="59756"/>
    <cellStyle name="SAPBEXundefined 3 33 3" xfId="59757"/>
    <cellStyle name="SAPBEXundefined 3 34" xfId="59758"/>
    <cellStyle name="SAPBEXundefined 3 34 2" xfId="59759"/>
    <cellStyle name="SAPBEXundefined 3 34 3" xfId="59760"/>
    <cellStyle name="SAPBEXundefined 3 35" xfId="59761"/>
    <cellStyle name="SAPBEXundefined 3 35 2" xfId="59762"/>
    <cellStyle name="SAPBEXundefined 3 35 3" xfId="59763"/>
    <cellStyle name="SAPBEXundefined 3 36" xfId="59764"/>
    <cellStyle name="SAPBEXundefined 3 36 2" xfId="59765"/>
    <cellStyle name="SAPBEXundefined 3 36 3" xfId="59766"/>
    <cellStyle name="SAPBEXundefined 3 37" xfId="59767"/>
    <cellStyle name="SAPBEXundefined 3 37 2" xfId="59768"/>
    <cellStyle name="SAPBEXundefined 3 37 3" xfId="59769"/>
    <cellStyle name="SAPBEXundefined 3 38" xfId="59770"/>
    <cellStyle name="SAPBEXundefined 3 38 2" xfId="59771"/>
    <cellStyle name="SAPBEXundefined 3 38 3" xfId="59772"/>
    <cellStyle name="SAPBEXundefined 3 39" xfId="59773"/>
    <cellStyle name="SAPBEXundefined 3 39 2" xfId="59774"/>
    <cellStyle name="SAPBEXundefined 3 39 3" xfId="59775"/>
    <cellStyle name="SAPBEXundefined 3 4" xfId="59776"/>
    <cellStyle name="SAPBEXundefined 3 4 2" xfId="59777"/>
    <cellStyle name="SAPBEXundefined 3 4 3" xfId="59778"/>
    <cellStyle name="SAPBEXundefined 3 40" xfId="59779"/>
    <cellStyle name="SAPBEXundefined 3 41" xfId="59780"/>
    <cellStyle name="SAPBEXundefined 3 5" xfId="59781"/>
    <cellStyle name="SAPBEXundefined 3 5 2" xfId="59782"/>
    <cellStyle name="SAPBEXundefined 3 5 3" xfId="59783"/>
    <cellStyle name="SAPBEXundefined 3 6" xfId="59784"/>
    <cellStyle name="SAPBEXundefined 3 6 2" xfId="59785"/>
    <cellStyle name="SAPBEXundefined 3 6 3" xfId="59786"/>
    <cellStyle name="SAPBEXundefined 3 7" xfId="59787"/>
    <cellStyle name="SAPBEXundefined 3 7 2" xfId="59788"/>
    <cellStyle name="SAPBEXundefined 3 7 3" xfId="59789"/>
    <cellStyle name="SAPBEXundefined 3 8" xfId="59790"/>
    <cellStyle name="SAPBEXundefined 3 8 2" xfId="59791"/>
    <cellStyle name="SAPBEXundefined 3 8 3" xfId="59792"/>
    <cellStyle name="SAPBEXundefined 3 9" xfId="59793"/>
    <cellStyle name="SAPBEXundefined 3 9 2" xfId="59794"/>
    <cellStyle name="SAPBEXundefined 3 9 3" xfId="59795"/>
    <cellStyle name="SAPBEXundefined 30" xfId="59796"/>
    <cellStyle name="SAPBEXundefined 30 2" xfId="59797"/>
    <cellStyle name="SAPBEXundefined 30 3" xfId="59798"/>
    <cellStyle name="SAPBEXundefined 31" xfId="59799"/>
    <cellStyle name="SAPBEXundefined 31 2" xfId="59800"/>
    <cellStyle name="SAPBEXundefined 31 3" xfId="59801"/>
    <cellStyle name="SAPBEXundefined 32" xfId="59802"/>
    <cellStyle name="SAPBEXundefined 32 2" xfId="59803"/>
    <cellStyle name="SAPBEXundefined 32 3" xfId="59804"/>
    <cellStyle name="SAPBEXundefined 33" xfId="59805"/>
    <cellStyle name="SAPBEXundefined 33 2" xfId="59806"/>
    <cellStyle name="SAPBEXundefined 33 3" xfId="59807"/>
    <cellStyle name="SAPBEXundefined 34" xfId="59808"/>
    <cellStyle name="SAPBEXundefined 34 2" xfId="59809"/>
    <cellStyle name="SAPBEXundefined 34 3" xfId="59810"/>
    <cellStyle name="SAPBEXundefined 35" xfId="59811"/>
    <cellStyle name="SAPBEXundefined 35 2" xfId="59812"/>
    <cellStyle name="SAPBEXundefined 35 3" xfId="59813"/>
    <cellStyle name="SAPBEXundefined 36" xfId="59814"/>
    <cellStyle name="SAPBEXundefined 36 2" xfId="59815"/>
    <cellStyle name="SAPBEXundefined 36 3" xfId="59816"/>
    <cellStyle name="SAPBEXundefined 37" xfId="59817"/>
    <cellStyle name="SAPBEXundefined 37 2" xfId="59818"/>
    <cellStyle name="SAPBEXundefined 37 3" xfId="59819"/>
    <cellStyle name="SAPBEXundefined 38" xfId="59820"/>
    <cellStyle name="SAPBEXundefined 38 2" xfId="59821"/>
    <cellStyle name="SAPBEXundefined 38 3" xfId="59822"/>
    <cellStyle name="SAPBEXundefined 39" xfId="59823"/>
    <cellStyle name="SAPBEXundefined 39 2" xfId="59824"/>
    <cellStyle name="SAPBEXundefined 39 3" xfId="59825"/>
    <cellStyle name="SAPBEXundefined 4" xfId="59826"/>
    <cellStyle name="SAPBEXundefined 4 10" xfId="59827"/>
    <cellStyle name="SAPBEXundefined 4 10 2" xfId="59828"/>
    <cellStyle name="SAPBEXundefined 4 10 3" xfId="59829"/>
    <cellStyle name="SAPBEXundefined 4 11" xfId="59830"/>
    <cellStyle name="SAPBEXundefined 4 11 2" xfId="59831"/>
    <cellStyle name="SAPBEXundefined 4 11 3" xfId="59832"/>
    <cellStyle name="SAPBEXundefined 4 12" xfId="59833"/>
    <cellStyle name="SAPBEXundefined 4 12 2" xfId="59834"/>
    <cellStyle name="SAPBEXundefined 4 12 3" xfId="59835"/>
    <cellStyle name="SAPBEXundefined 4 13" xfId="59836"/>
    <cellStyle name="SAPBEXundefined 4 13 2" xfId="59837"/>
    <cellStyle name="SAPBEXundefined 4 13 3" xfId="59838"/>
    <cellStyle name="SAPBEXundefined 4 14" xfId="59839"/>
    <cellStyle name="SAPBEXundefined 4 14 2" xfId="59840"/>
    <cellStyle name="SAPBEXundefined 4 14 3" xfId="59841"/>
    <cellStyle name="SAPBEXundefined 4 15" xfId="59842"/>
    <cellStyle name="SAPBEXundefined 4 15 2" xfId="59843"/>
    <cellStyle name="SAPBEXundefined 4 15 3" xfId="59844"/>
    <cellStyle name="SAPBEXundefined 4 16" xfId="59845"/>
    <cellStyle name="SAPBEXundefined 4 16 2" xfId="59846"/>
    <cellStyle name="SAPBEXundefined 4 16 3" xfId="59847"/>
    <cellStyle name="SAPBEXundefined 4 17" xfId="59848"/>
    <cellStyle name="SAPBEXundefined 4 17 2" xfId="59849"/>
    <cellStyle name="SAPBEXundefined 4 17 3" xfId="59850"/>
    <cellStyle name="SAPBEXundefined 4 18" xfId="59851"/>
    <cellStyle name="SAPBEXundefined 4 18 2" xfId="59852"/>
    <cellStyle name="SAPBEXundefined 4 18 3" xfId="59853"/>
    <cellStyle name="SAPBEXundefined 4 19" xfId="59854"/>
    <cellStyle name="SAPBEXundefined 4 19 2" xfId="59855"/>
    <cellStyle name="SAPBEXundefined 4 19 3" xfId="59856"/>
    <cellStyle name="SAPBEXundefined 4 2" xfId="59857"/>
    <cellStyle name="SAPBEXundefined 4 2 2" xfId="59858"/>
    <cellStyle name="SAPBEXundefined 4 2 2 2" xfId="59859"/>
    <cellStyle name="SAPBEXundefined 4 2 3" xfId="59860"/>
    <cellStyle name="SAPBEXundefined 4 20" xfId="59861"/>
    <cellStyle name="SAPBEXundefined 4 20 2" xfId="59862"/>
    <cellStyle name="SAPBEXundefined 4 20 3" xfId="59863"/>
    <cellStyle name="SAPBEXundefined 4 21" xfId="59864"/>
    <cellStyle name="SAPBEXundefined 4 21 2" xfId="59865"/>
    <cellStyle name="SAPBEXundefined 4 21 3" xfId="59866"/>
    <cellStyle name="SAPBEXundefined 4 22" xfId="59867"/>
    <cellStyle name="SAPBEXundefined 4 22 2" xfId="59868"/>
    <cellStyle name="SAPBEXundefined 4 22 3" xfId="59869"/>
    <cellStyle name="SAPBEXundefined 4 23" xfId="59870"/>
    <cellStyle name="SAPBEXundefined 4 23 2" xfId="59871"/>
    <cellStyle name="SAPBEXundefined 4 23 3" xfId="59872"/>
    <cellStyle name="SAPBEXundefined 4 24" xfId="59873"/>
    <cellStyle name="SAPBEXundefined 4 24 2" xfId="59874"/>
    <cellStyle name="SAPBEXundefined 4 24 3" xfId="59875"/>
    <cellStyle name="SAPBEXundefined 4 25" xfId="59876"/>
    <cellStyle name="SAPBEXundefined 4 25 2" xfId="59877"/>
    <cellStyle name="SAPBEXundefined 4 25 3" xfId="59878"/>
    <cellStyle name="SAPBEXundefined 4 26" xfId="59879"/>
    <cellStyle name="SAPBEXundefined 4 26 2" xfId="59880"/>
    <cellStyle name="SAPBEXundefined 4 26 3" xfId="59881"/>
    <cellStyle name="SAPBEXundefined 4 27" xfId="59882"/>
    <cellStyle name="SAPBEXundefined 4 27 2" xfId="59883"/>
    <cellStyle name="SAPBEXundefined 4 27 3" xfId="59884"/>
    <cellStyle name="SAPBEXundefined 4 28" xfId="59885"/>
    <cellStyle name="SAPBEXundefined 4 28 2" xfId="59886"/>
    <cellStyle name="SAPBEXundefined 4 28 3" xfId="59887"/>
    <cellStyle name="SAPBEXundefined 4 29" xfId="59888"/>
    <cellStyle name="SAPBEXundefined 4 29 2" xfId="59889"/>
    <cellStyle name="SAPBEXundefined 4 29 3" xfId="59890"/>
    <cellStyle name="SAPBEXundefined 4 3" xfId="59891"/>
    <cellStyle name="SAPBEXundefined 4 3 2" xfId="59892"/>
    <cellStyle name="SAPBEXundefined 4 3 3" xfId="59893"/>
    <cellStyle name="SAPBEXundefined 4 30" xfId="59894"/>
    <cellStyle name="SAPBEXundefined 4 30 2" xfId="59895"/>
    <cellStyle name="SAPBEXundefined 4 30 3" xfId="59896"/>
    <cellStyle name="SAPBEXundefined 4 31" xfId="59897"/>
    <cellStyle name="SAPBEXundefined 4 31 2" xfId="59898"/>
    <cellStyle name="SAPBEXundefined 4 31 3" xfId="59899"/>
    <cellStyle name="SAPBEXundefined 4 32" xfId="59900"/>
    <cellStyle name="SAPBEXundefined 4 32 2" xfId="59901"/>
    <cellStyle name="SAPBEXundefined 4 32 3" xfId="59902"/>
    <cellStyle name="SAPBEXundefined 4 33" xfId="59903"/>
    <cellStyle name="SAPBEXundefined 4 33 2" xfId="59904"/>
    <cellStyle name="SAPBEXundefined 4 33 3" xfId="59905"/>
    <cellStyle name="SAPBEXundefined 4 34" xfId="59906"/>
    <cellStyle name="SAPBEXundefined 4 34 2" xfId="59907"/>
    <cellStyle name="SAPBEXundefined 4 34 3" xfId="59908"/>
    <cellStyle name="SAPBEXundefined 4 35" xfId="59909"/>
    <cellStyle name="SAPBEXundefined 4 35 2" xfId="59910"/>
    <cellStyle name="SAPBEXundefined 4 35 3" xfId="59911"/>
    <cellStyle name="SAPBEXundefined 4 36" xfId="59912"/>
    <cellStyle name="SAPBEXundefined 4 36 2" xfId="59913"/>
    <cellStyle name="SAPBEXundefined 4 36 3" xfId="59914"/>
    <cellStyle name="SAPBEXundefined 4 37" xfId="59915"/>
    <cellStyle name="SAPBEXundefined 4 37 2" xfId="59916"/>
    <cellStyle name="SAPBEXundefined 4 37 3" xfId="59917"/>
    <cellStyle name="SAPBEXundefined 4 38" xfId="59918"/>
    <cellStyle name="SAPBEXundefined 4 38 2" xfId="59919"/>
    <cellStyle name="SAPBEXundefined 4 38 3" xfId="59920"/>
    <cellStyle name="SAPBEXundefined 4 39" xfId="59921"/>
    <cellStyle name="SAPBEXundefined 4 39 2" xfId="59922"/>
    <cellStyle name="SAPBEXundefined 4 39 3" xfId="59923"/>
    <cellStyle name="SAPBEXundefined 4 4" xfId="59924"/>
    <cellStyle name="SAPBEXundefined 4 4 2" xfId="59925"/>
    <cellStyle name="SAPBEXundefined 4 4 3" xfId="59926"/>
    <cellStyle name="SAPBEXundefined 4 40" xfId="59927"/>
    <cellStyle name="SAPBEXundefined 4 41" xfId="59928"/>
    <cellStyle name="SAPBEXundefined 4 5" xfId="59929"/>
    <cellStyle name="SAPBEXundefined 4 5 2" xfId="59930"/>
    <cellStyle name="SAPBEXundefined 4 5 3" xfId="59931"/>
    <cellStyle name="SAPBEXundefined 4 6" xfId="59932"/>
    <cellStyle name="SAPBEXundefined 4 6 2" xfId="59933"/>
    <cellStyle name="SAPBEXundefined 4 6 3" xfId="59934"/>
    <cellStyle name="SAPBEXundefined 4 7" xfId="59935"/>
    <cellStyle name="SAPBEXundefined 4 7 2" xfId="59936"/>
    <cellStyle name="SAPBEXundefined 4 7 3" xfId="59937"/>
    <cellStyle name="SAPBEXundefined 4 8" xfId="59938"/>
    <cellStyle name="SAPBEXundefined 4 8 2" xfId="59939"/>
    <cellStyle name="SAPBEXundefined 4 8 3" xfId="59940"/>
    <cellStyle name="SAPBEXundefined 4 9" xfId="59941"/>
    <cellStyle name="SAPBEXundefined 4 9 2" xfId="59942"/>
    <cellStyle name="SAPBEXundefined 4 9 3" xfId="59943"/>
    <cellStyle name="SAPBEXundefined 40" xfId="59944"/>
    <cellStyle name="SAPBEXundefined 40 2" xfId="59945"/>
    <cellStyle name="SAPBEXundefined 40 3" xfId="59946"/>
    <cellStyle name="SAPBEXundefined 41" xfId="59947"/>
    <cellStyle name="SAPBEXundefined 41 2" xfId="59948"/>
    <cellStyle name="SAPBEXundefined 41 3" xfId="59949"/>
    <cellStyle name="SAPBEXundefined 42" xfId="59950"/>
    <cellStyle name="SAPBEXundefined 42 2" xfId="59951"/>
    <cellStyle name="SAPBEXundefined 42 3" xfId="59952"/>
    <cellStyle name="SAPBEXundefined 43" xfId="59953"/>
    <cellStyle name="SAPBEXundefined 43 2" xfId="59954"/>
    <cellStyle name="SAPBEXundefined 43 3" xfId="59955"/>
    <cellStyle name="SAPBEXundefined 44" xfId="59956"/>
    <cellStyle name="SAPBEXundefined 44 2" xfId="59957"/>
    <cellStyle name="SAPBEXundefined 44 3" xfId="59958"/>
    <cellStyle name="SAPBEXundefined 45" xfId="59959"/>
    <cellStyle name="SAPBEXundefined 45 2" xfId="59960"/>
    <cellStyle name="SAPBEXundefined 45 3" xfId="59961"/>
    <cellStyle name="SAPBEXundefined 46" xfId="59962"/>
    <cellStyle name="SAPBEXundefined 46 2" xfId="59963"/>
    <cellStyle name="SAPBEXundefined 46 3" xfId="59964"/>
    <cellStyle name="SAPBEXundefined 47" xfId="59965"/>
    <cellStyle name="SAPBEXundefined 47 2" xfId="59966"/>
    <cellStyle name="SAPBEXundefined 47 3" xfId="59967"/>
    <cellStyle name="SAPBEXundefined 48" xfId="59968"/>
    <cellStyle name="SAPBEXundefined 48 2" xfId="59969"/>
    <cellStyle name="SAPBEXundefined 48 3" xfId="59970"/>
    <cellStyle name="SAPBEXundefined 49" xfId="59971"/>
    <cellStyle name="SAPBEXundefined 49 2" xfId="59972"/>
    <cellStyle name="SAPBEXundefined 49 3" xfId="59973"/>
    <cellStyle name="SAPBEXundefined 5" xfId="59974"/>
    <cellStyle name="SAPBEXundefined 5 10" xfId="59975"/>
    <cellStyle name="SAPBEXundefined 5 10 2" xfId="59976"/>
    <cellStyle name="SAPBEXundefined 5 10 3" xfId="59977"/>
    <cellStyle name="SAPBEXundefined 5 11" xfId="59978"/>
    <cellStyle name="SAPBEXundefined 5 11 2" xfId="59979"/>
    <cellStyle name="SAPBEXundefined 5 11 3" xfId="59980"/>
    <cellStyle name="SAPBEXundefined 5 12" xfId="59981"/>
    <cellStyle name="SAPBEXundefined 5 12 2" xfId="59982"/>
    <cellStyle name="SAPBEXundefined 5 12 3" xfId="59983"/>
    <cellStyle name="SAPBEXundefined 5 13" xfId="59984"/>
    <cellStyle name="SAPBEXundefined 5 13 2" xfId="59985"/>
    <cellStyle name="SAPBEXundefined 5 13 3" xfId="59986"/>
    <cellStyle name="SAPBEXundefined 5 14" xfId="59987"/>
    <cellStyle name="SAPBEXundefined 5 14 2" xfId="59988"/>
    <cellStyle name="SAPBEXundefined 5 14 3" xfId="59989"/>
    <cellStyle name="SAPBEXundefined 5 15" xfId="59990"/>
    <cellStyle name="SAPBEXundefined 5 15 2" xfId="59991"/>
    <cellStyle name="SAPBEXundefined 5 15 3" xfId="59992"/>
    <cellStyle name="SAPBEXundefined 5 16" xfId="59993"/>
    <cellStyle name="SAPBEXundefined 5 16 2" xfId="59994"/>
    <cellStyle name="SAPBEXundefined 5 16 3" xfId="59995"/>
    <cellStyle name="SAPBEXundefined 5 17" xfId="59996"/>
    <cellStyle name="SAPBEXundefined 5 17 2" xfId="59997"/>
    <cellStyle name="SAPBEXundefined 5 17 3" xfId="59998"/>
    <cellStyle name="SAPBEXundefined 5 18" xfId="59999"/>
    <cellStyle name="SAPBEXundefined 5 18 2" xfId="60000"/>
    <cellStyle name="SAPBEXundefined 5 18 3" xfId="60001"/>
    <cellStyle name="SAPBEXundefined 5 19" xfId="60002"/>
    <cellStyle name="SAPBEXundefined 5 19 2" xfId="60003"/>
    <cellStyle name="SAPBEXundefined 5 19 3" xfId="60004"/>
    <cellStyle name="SAPBEXundefined 5 2" xfId="60005"/>
    <cellStyle name="SAPBEXundefined 5 2 2" xfId="60006"/>
    <cellStyle name="SAPBEXundefined 5 2 3" xfId="60007"/>
    <cellStyle name="SAPBEXundefined 5 20" xfId="60008"/>
    <cellStyle name="SAPBEXundefined 5 20 2" xfId="60009"/>
    <cellStyle name="SAPBEXundefined 5 20 3" xfId="60010"/>
    <cellStyle name="SAPBEXundefined 5 21" xfId="60011"/>
    <cellStyle name="SAPBEXundefined 5 21 2" xfId="60012"/>
    <cellStyle name="SAPBEXundefined 5 21 3" xfId="60013"/>
    <cellStyle name="SAPBEXundefined 5 22" xfId="60014"/>
    <cellStyle name="SAPBEXundefined 5 22 2" xfId="60015"/>
    <cellStyle name="SAPBEXundefined 5 22 3" xfId="60016"/>
    <cellStyle name="SAPBEXundefined 5 23" xfId="60017"/>
    <cellStyle name="SAPBEXundefined 5 23 2" xfId="60018"/>
    <cellStyle name="SAPBEXundefined 5 23 3" xfId="60019"/>
    <cellStyle name="SAPBEXundefined 5 24" xfId="60020"/>
    <cellStyle name="SAPBEXundefined 5 24 2" xfId="60021"/>
    <cellStyle name="SAPBEXundefined 5 24 3" xfId="60022"/>
    <cellStyle name="SAPBEXundefined 5 25" xfId="60023"/>
    <cellStyle name="SAPBEXundefined 5 25 2" xfId="60024"/>
    <cellStyle name="SAPBEXundefined 5 25 3" xfId="60025"/>
    <cellStyle name="SAPBEXundefined 5 26" xfId="60026"/>
    <cellStyle name="SAPBEXundefined 5 26 2" xfId="60027"/>
    <cellStyle name="SAPBEXundefined 5 26 3" xfId="60028"/>
    <cellStyle name="SAPBEXundefined 5 27" xfId="60029"/>
    <cellStyle name="SAPBEXundefined 5 27 2" xfId="60030"/>
    <cellStyle name="SAPBEXundefined 5 27 3" xfId="60031"/>
    <cellStyle name="SAPBEXundefined 5 28" xfId="60032"/>
    <cellStyle name="SAPBEXundefined 5 28 2" xfId="60033"/>
    <cellStyle name="SAPBEXundefined 5 28 3" xfId="60034"/>
    <cellStyle name="SAPBEXundefined 5 29" xfId="60035"/>
    <cellStyle name="SAPBEXundefined 5 29 2" xfId="60036"/>
    <cellStyle name="SAPBEXundefined 5 29 3" xfId="60037"/>
    <cellStyle name="SAPBEXundefined 5 3" xfId="60038"/>
    <cellStyle name="SAPBEXundefined 5 3 2" xfId="60039"/>
    <cellStyle name="SAPBEXundefined 5 3 3" xfId="60040"/>
    <cellStyle name="SAPBEXundefined 5 30" xfId="60041"/>
    <cellStyle name="SAPBEXundefined 5 30 2" xfId="60042"/>
    <cellStyle name="SAPBEXundefined 5 30 3" xfId="60043"/>
    <cellStyle name="SAPBEXundefined 5 31" xfId="60044"/>
    <cellStyle name="SAPBEXundefined 5 31 2" xfId="60045"/>
    <cellStyle name="SAPBEXundefined 5 31 3" xfId="60046"/>
    <cellStyle name="SAPBEXundefined 5 32" xfId="60047"/>
    <cellStyle name="SAPBEXundefined 5 32 2" xfId="60048"/>
    <cellStyle name="SAPBEXundefined 5 32 3" xfId="60049"/>
    <cellStyle name="SAPBEXundefined 5 33" xfId="60050"/>
    <cellStyle name="SAPBEXundefined 5 33 2" xfId="60051"/>
    <cellStyle name="SAPBEXundefined 5 33 3" xfId="60052"/>
    <cellStyle name="SAPBEXundefined 5 34" xfId="60053"/>
    <cellStyle name="SAPBEXundefined 5 34 2" xfId="60054"/>
    <cellStyle name="SAPBEXundefined 5 34 3" xfId="60055"/>
    <cellStyle name="SAPBEXundefined 5 35" xfId="60056"/>
    <cellStyle name="SAPBEXundefined 5 35 2" xfId="60057"/>
    <cellStyle name="SAPBEXundefined 5 35 3" xfId="60058"/>
    <cellStyle name="SAPBEXundefined 5 36" xfId="60059"/>
    <cellStyle name="SAPBEXundefined 5 36 2" xfId="60060"/>
    <cellStyle name="SAPBEXundefined 5 36 3" xfId="60061"/>
    <cellStyle name="SAPBEXundefined 5 37" xfId="60062"/>
    <cellStyle name="SAPBEXundefined 5 37 2" xfId="60063"/>
    <cellStyle name="SAPBEXundefined 5 37 3" xfId="60064"/>
    <cellStyle name="SAPBEXundefined 5 38" xfId="60065"/>
    <cellStyle name="SAPBEXundefined 5 38 2" xfId="60066"/>
    <cellStyle name="SAPBEXundefined 5 38 3" xfId="60067"/>
    <cellStyle name="SAPBEXundefined 5 39" xfId="60068"/>
    <cellStyle name="SAPBEXundefined 5 39 2" xfId="60069"/>
    <cellStyle name="SAPBEXundefined 5 39 3" xfId="60070"/>
    <cellStyle name="SAPBEXundefined 5 4" xfId="60071"/>
    <cellStyle name="SAPBEXundefined 5 4 2" xfId="60072"/>
    <cellStyle name="SAPBEXundefined 5 4 3" xfId="60073"/>
    <cellStyle name="SAPBEXundefined 5 40" xfId="60074"/>
    <cellStyle name="SAPBEXundefined 5 41" xfId="60075"/>
    <cellStyle name="SAPBEXundefined 5 5" xfId="60076"/>
    <cellStyle name="SAPBEXundefined 5 5 2" xfId="60077"/>
    <cellStyle name="SAPBEXundefined 5 5 3" xfId="60078"/>
    <cellStyle name="SAPBEXundefined 5 6" xfId="60079"/>
    <cellStyle name="SAPBEXundefined 5 6 2" xfId="60080"/>
    <cellStyle name="SAPBEXundefined 5 6 3" xfId="60081"/>
    <cellStyle name="SAPBEXundefined 5 7" xfId="60082"/>
    <cellStyle name="SAPBEXundefined 5 7 2" xfId="60083"/>
    <cellStyle name="SAPBEXundefined 5 7 3" xfId="60084"/>
    <cellStyle name="SAPBEXundefined 5 8" xfId="60085"/>
    <cellStyle name="SAPBEXundefined 5 8 2" xfId="60086"/>
    <cellStyle name="SAPBEXundefined 5 8 3" xfId="60087"/>
    <cellStyle name="SAPBEXundefined 5 9" xfId="60088"/>
    <cellStyle name="SAPBEXundefined 5 9 2" xfId="60089"/>
    <cellStyle name="SAPBEXundefined 5 9 3" xfId="60090"/>
    <cellStyle name="SAPBEXundefined 50" xfId="60091"/>
    <cellStyle name="SAPBEXundefined 50 2" xfId="60092"/>
    <cellStyle name="SAPBEXundefined 50 3" xfId="60093"/>
    <cellStyle name="SAPBEXundefined 51" xfId="60094"/>
    <cellStyle name="SAPBEXundefined 51 2" xfId="60095"/>
    <cellStyle name="SAPBEXundefined 51 3" xfId="60096"/>
    <cellStyle name="SAPBEXundefined 52" xfId="60097"/>
    <cellStyle name="SAPBEXundefined 52 2" xfId="60098"/>
    <cellStyle name="SAPBEXundefined 52 3" xfId="60099"/>
    <cellStyle name="SAPBEXundefined 53" xfId="60100"/>
    <cellStyle name="SAPBEXundefined 53 2" xfId="60101"/>
    <cellStyle name="SAPBEXundefined 53 3" xfId="60102"/>
    <cellStyle name="SAPBEXundefined 54" xfId="60103"/>
    <cellStyle name="SAPBEXundefined 54 2" xfId="60104"/>
    <cellStyle name="SAPBEXundefined 54 3" xfId="60105"/>
    <cellStyle name="SAPBEXundefined 55" xfId="60106"/>
    <cellStyle name="SAPBEXundefined 55 2" xfId="60107"/>
    <cellStyle name="SAPBEXundefined 55 3" xfId="60108"/>
    <cellStyle name="SAPBEXundefined 56" xfId="60109"/>
    <cellStyle name="SAPBEXundefined 56 2" xfId="60110"/>
    <cellStyle name="SAPBEXundefined 56 3" xfId="60111"/>
    <cellStyle name="SAPBEXundefined 57" xfId="60112"/>
    <cellStyle name="SAPBEXundefined 58" xfId="60113"/>
    <cellStyle name="SAPBEXundefined 59" xfId="60114"/>
    <cellStyle name="SAPBEXundefined 6" xfId="60115"/>
    <cellStyle name="SAPBEXundefined 6 10" xfId="60116"/>
    <cellStyle name="SAPBEXundefined 6 10 2" xfId="60117"/>
    <cellStyle name="SAPBEXundefined 6 10 3" xfId="60118"/>
    <cellStyle name="SAPBEXundefined 6 11" xfId="60119"/>
    <cellStyle name="SAPBEXundefined 6 11 2" xfId="60120"/>
    <cellStyle name="SAPBEXundefined 6 11 3" xfId="60121"/>
    <cellStyle name="SAPBEXundefined 6 12" xfId="60122"/>
    <cellStyle name="SAPBEXundefined 6 12 2" xfId="60123"/>
    <cellStyle name="SAPBEXundefined 6 12 3" xfId="60124"/>
    <cellStyle name="SAPBEXundefined 6 13" xfId="60125"/>
    <cellStyle name="SAPBEXundefined 6 13 2" xfId="60126"/>
    <cellStyle name="SAPBEXundefined 6 13 3" xfId="60127"/>
    <cellStyle name="SAPBEXundefined 6 14" xfId="60128"/>
    <cellStyle name="SAPBEXundefined 6 14 2" xfId="60129"/>
    <cellStyle name="SAPBEXundefined 6 14 3" xfId="60130"/>
    <cellStyle name="SAPBEXundefined 6 15" xfId="60131"/>
    <cellStyle name="SAPBEXundefined 6 15 2" xfId="60132"/>
    <cellStyle name="SAPBEXundefined 6 15 3" xfId="60133"/>
    <cellStyle name="SAPBEXundefined 6 16" xfId="60134"/>
    <cellStyle name="SAPBEXundefined 6 16 2" xfId="60135"/>
    <cellStyle name="SAPBEXundefined 6 16 3" xfId="60136"/>
    <cellStyle name="SAPBEXundefined 6 17" xfId="60137"/>
    <cellStyle name="SAPBEXundefined 6 17 2" xfId="60138"/>
    <cellStyle name="SAPBEXundefined 6 17 3" xfId="60139"/>
    <cellStyle name="SAPBEXundefined 6 18" xfId="60140"/>
    <cellStyle name="SAPBEXundefined 6 18 2" xfId="60141"/>
    <cellStyle name="SAPBEXundefined 6 18 3" xfId="60142"/>
    <cellStyle name="SAPBEXundefined 6 19" xfId="60143"/>
    <cellStyle name="SAPBEXundefined 6 19 2" xfId="60144"/>
    <cellStyle name="SAPBEXundefined 6 19 3" xfId="60145"/>
    <cellStyle name="SAPBEXundefined 6 2" xfId="60146"/>
    <cellStyle name="SAPBEXundefined 6 2 2" xfId="60147"/>
    <cellStyle name="SAPBEXundefined 6 2 3" xfId="60148"/>
    <cellStyle name="SAPBEXundefined 6 20" xfId="60149"/>
    <cellStyle name="SAPBEXundefined 6 20 2" xfId="60150"/>
    <cellStyle name="SAPBEXundefined 6 20 3" xfId="60151"/>
    <cellStyle name="SAPBEXundefined 6 21" xfId="60152"/>
    <cellStyle name="SAPBEXundefined 6 21 2" xfId="60153"/>
    <cellStyle name="SAPBEXundefined 6 21 3" xfId="60154"/>
    <cellStyle name="SAPBEXundefined 6 22" xfId="60155"/>
    <cellStyle name="SAPBEXundefined 6 22 2" xfId="60156"/>
    <cellStyle name="SAPBEXundefined 6 22 3" xfId="60157"/>
    <cellStyle name="SAPBEXundefined 6 23" xfId="60158"/>
    <cellStyle name="SAPBEXundefined 6 23 2" xfId="60159"/>
    <cellStyle name="SAPBEXundefined 6 23 3" xfId="60160"/>
    <cellStyle name="SAPBEXundefined 6 24" xfId="60161"/>
    <cellStyle name="SAPBEXundefined 6 24 2" xfId="60162"/>
    <cellStyle name="SAPBEXundefined 6 24 3" xfId="60163"/>
    <cellStyle name="SAPBEXundefined 6 25" xfId="60164"/>
    <cellStyle name="SAPBEXundefined 6 25 2" xfId="60165"/>
    <cellStyle name="SAPBEXundefined 6 25 3" xfId="60166"/>
    <cellStyle name="SAPBEXundefined 6 26" xfId="60167"/>
    <cellStyle name="SAPBEXundefined 6 26 2" xfId="60168"/>
    <cellStyle name="SAPBEXundefined 6 26 3" xfId="60169"/>
    <cellStyle name="SAPBEXundefined 6 27" xfId="60170"/>
    <cellStyle name="SAPBEXundefined 6 27 2" xfId="60171"/>
    <cellStyle name="SAPBEXundefined 6 27 3" xfId="60172"/>
    <cellStyle name="SAPBEXundefined 6 28" xfId="60173"/>
    <cellStyle name="SAPBEXundefined 6 28 2" xfId="60174"/>
    <cellStyle name="SAPBEXundefined 6 28 3" xfId="60175"/>
    <cellStyle name="SAPBEXundefined 6 29" xfId="60176"/>
    <cellStyle name="SAPBEXundefined 6 29 2" xfId="60177"/>
    <cellStyle name="SAPBEXundefined 6 29 3" xfId="60178"/>
    <cellStyle name="SAPBEXundefined 6 3" xfId="60179"/>
    <cellStyle name="SAPBEXundefined 6 3 2" xfId="60180"/>
    <cellStyle name="SAPBEXundefined 6 3 3" xfId="60181"/>
    <cellStyle name="SAPBEXundefined 6 30" xfId="60182"/>
    <cellStyle name="SAPBEXundefined 6 30 2" xfId="60183"/>
    <cellStyle name="SAPBEXundefined 6 30 3" xfId="60184"/>
    <cellStyle name="SAPBEXundefined 6 31" xfId="60185"/>
    <cellStyle name="SAPBEXundefined 6 31 2" xfId="60186"/>
    <cellStyle name="SAPBEXundefined 6 31 3" xfId="60187"/>
    <cellStyle name="SAPBEXundefined 6 32" xfId="60188"/>
    <cellStyle name="SAPBEXundefined 6 32 2" xfId="60189"/>
    <cellStyle name="SAPBEXundefined 6 32 3" xfId="60190"/>
    <cellStyle name="SAPBEXundefined 6 33" xfId="60191"/>
    <cellStyle name="SAPBEXundefined 6 33 2" xfId="60192"/>
    <cellStyle name="SAPBEXundefined 6 33 3" xfId="60193"/>
    <cellStyle name="SAPBEXundefined 6 34" xfId="60194"/>
    <cellStyle name="SAPBEXundefined 6 34 2" xfId="60195"/>
    <cellStyle name="SAPBEXundefined 6 34 3" xfId="60196"/>
    <cellStyle name="SAPBEXundefined 6 35" xfId="60197"/>
    <cellStyle name="SAPBEXundefined 6 35 2" xfId="60198"/>
    <cellStyle name="SAPBEXundefined 6 35 3" xfId="60199"/>
    <cellStyle name="SAPBEXundefined 6 36" xfId="60200"/>
    <cellStyle name="SAPBEXundefined 6 36 2" xfId="60201"/>
    <cellStyle name="SAPBEXundefined 6 36 3" xfId="60202"/>
    <cellStyle name="SAPBEXundefined 6 37" xfId="60203"/>
    <cellStyle name="SAPBEXundefined 6 37 2" xfId="60204"/>
    <cellStyle name="SAPBEXundefined 6 37 3" xfId="60205"/>
    <cellStyle name="SAPBEXundefined 6 38" xfId="60206"/>
    <cellStyle name="SAPBEXundefined 6 38 2" xfId="60207"/>
    <cellStyle name="SAPBEXundefined 6 38 3" xfId="60208"/>
    <cellStyle name="SAPBEXundefined 6 39" xfId="60209"/>
    <cellStyle name="SAPBEXundefined 6 39 2" xfId="60210"/>
    <cellStyle name="SAPBEXundefined 6 39 3" xfId="60211"/>
    <cellStyle name="SAPBEXundefined 6 4" xfId="60212"/>
    <cellStyle name="SAPBEXundefined 6 4 2" xfId="60213"/>
    <cellStyle name="SAPBEXundefined 6 4 3" xfId="60214"/>
    <cellStyle name="SAPBEXundefined 6 40" xfId="60215"/>
    <cellStyle name="SAPBEXundefined 6 41" xfId="60216"/>
    <cellStyle name="SAPBEXundefined 6 5" xfId="60217"/>
    <cellStyle name="SAPBEXundefined 6 5 2" xfId="60218"/>
    <cellStyle name="SAPBEXundefined 6 5 3" xfId="60219"/>
    <cellStyle name="SAPBEXundefined 6 6" xfId="60220"/>
    <cellStyle name="SAPBEXundefined 6 6 2" xfId="60221"/>
    <cellStyle name="SAPBEXundefined 6 6 3" xfId="60222"/>
    <cellStyle name="SAPBEXundefined 6 7" xfId="60223"/>
    <cellStyle name="SAPBEXundefined 6 7 2" xfId="60224"/>
    <cellStyle name="SAPBEXundefined 6 7 3" xfId="60225"/>
    <cellStyle name="SAPBEXundefined 6 8" xfId="60226"/>
    <cellStyle name="SAPBEXundefined 6 8 2" xfId="60227"/>
    <cellStyle name="SAPBEXundefined 6 8 3" xfId="60228"/>
    <cellStyle name="SAPBEXundefined 6 9" xfId="60229"/>
    <cellStyle name="SAPBEXundefined 6 9 2" xfId="60230"/>
    <cellStyle name="SAPBEXundefined 6 9 3" xfId="60231"/>
    <cellStyle name="SAPBEXundefined 7" xfId="60232"/>
    <cellStyle name="SAPBEXundefined 7 10" xfId="60233"/>
    <cellStyle name="SAPBEXundefined 7 10 2" xfId="60234"/>
    <cellStyle name="SAPBEXundefined 7 10 3" xfId="60235"/>
    <cellStyle name="SAPBEXundefined 7 11" xfId="60236"/>
    <cellStyle name="SAPBEXundefined 7 11 2" xfId="60237"/>
    <cellStyle name="SAPBEXundefined 7 11 3" xfId="60238"/>
    <cellStyle name="SAPBEXundefined 7 12" xfId="60239"/>
    <cellStyle name="SAPBEXundefined 7 12 2" xfId="60240"/>
    <cellStyle name="SAPBEXundefined 7 12 3" xfId="60241"/>
    <cellStyle name="SAPBEXundefined 7 13" xfId="60242"/>
    <cellStyle name="SAPBEXundefined 7 13 2" xfId="60243"/>
    <cellStyle name="SAPBEXundefined 7 13 3" xfId="60244"/>
    <cellStyle name="SAPBEXundefined 7 14" xfId="60245"/>
    <cellStyle name="SAPBEXundefined 7 14 2" xfId="60246"/>
    <cellStyle name="SAPBEXundefined 7 14 3" xfId="60247"/>
    <cellStyle name="SAPBEXundefined 7 15" xfId="60248"/>
    <cellStyle name="SAPBEXundefined 7 15 2" xfId="60249"/>
    <cellStyle name="SAPBEXundefined 7 15 3" xfId="60250"/>
    <cellStyle name="SAPBEXundefined 7 16" xfId="60251"/>
    <cellStyle name="SAPBEXundefined 7 16 2" xfId="60252"/>
    <cellStyle name="SAPBEXundefined 7 16 3" xfId="60253"/>
    <cellStyle name="SAPBEXundefined 7 17" xfId="60254"/>
    <cellStyle name="SAPBEXundefined 7 17 2" xfId="60255"/>
    <cellStyle name="SAPBEXundefined 7 17 3" xfId="60256"/>
    <cellStyle name="SAPBEXundefined 7 18" xfId="60257"/>
    <cellStyle name="SAPBEXundefined 7 18 2" xfId="60258"/>
    <cellStyle name="SAPBEXundefined 7 18 3" xfId="60259"/>
    <cellStyle name="SAPBEXundefined 7 19" xfId="60260"/>
    <cellStyle name="SAPBEXundefined 7 19 2" xfId="60261"/>
    <cellStyle name="SAPBEXundefined 7 19 3" xfId="60262"/>
    <cellStyle name="SAPBEXundefined 7 2" xfId="60263"/>
    <cellStyle name="SAPBEXundefined 7 2 2" xfId="60264"/>
    <cellStyle name="SAPBEXundefined 7 2 3" xfId="60265"/>
    <cellStyle name="SAPBEXundefined 7 20" xfId="60266"/>
    <cellStyle name="SAPBEXundefined 7 20 2" xfId="60267"/>
    <cellStyle name="SAPBEXundefined 7 20 3" xfId="60268"/>
    <cellStyle name="SAPBEXundefined 7 21" xfId="60269"/>
    <cellStyle name="SAPBEXundefined 7 21 2" xfId="60270"/>
    <cellStyle name="SAPBEXundefined 7 21 3" xfId="60271"/>
    <cellStyle name="SAPBEXundefined 7 22" xfId="60272"/>
    <cellStyle name="SAPBEXundefined 7 22 2" xfId="60273"/>
    <cellStyle name="SAPBEXundefined 7 22 3" xfId="60274"/>
    <cellStyle name="SAPBEXundefined 7 23" xfId="60275"/>
    <cellStyle name="SAPBEXundefined 7 23 2" xfId="60276"/>
    <cellStyle name="SAPBEXundefined 7 23 3" xfId="60277"/>
    <cellStyle name="SAPBEXundefined 7 24" xfId="60278"/>
    <cellStyle name="SAPBEXundefined 7 24 2" xfId="60279"/>
    <cellStyle name="SAPBEXundefined 7 24 3" xfId="60280"/>
    <cellStyle name="SAPBEXundefined 7 25" xfId="60281"/>
    <cellStyle name="SAPBEXundefined 7 25 2" xfId="60282"/>
    <cellStyle name="SAPBEXundefined 7 25 3" xfId="60283"/>
    <cellStyle name="SAPBEXundefined 7 26" xfId="60284"/>
    <cellStyle name="SAPBEXundefined 7 26 2" xfId="60285"/>
    <cellStyle name="SAPBEXundefined 7 26 3" xfId="60286"/>
    <cellStyle name="SAPBEXundefined 7 27" xfId="60287"/>
    <cellStyle name="SAPBEXundefined 7 27 2" xfId="60288"/>
    <cellStyle name="SAPBEXundefined 7 27 3" xfId="60289"/>
    <cellStyle name="SAPBEXundefined 7 28" xfId="60290"/>
    <cellStyle name="SAPBEXundefined 7 28 2" xfId="60291"/>
    <cellStyle name="SAPBEXundefined 7 28 3" xfId="60292"/>
    <cellStyle name="SAPBEXundefined 7 29" xfId="60293"/>
    <cellStyle name="SAPBEXundefined 7 29 2" xfId="60294"/>
    <cellStyle name="SAPBEXundefined 7 29 3" xfId="60295"/>
    <cellStyle name="SAPBEXundefined 7 3" xfId="60296"/>
    <cellStyle name="SAPBEXundefined 7 3 2" xfId="60297"/>
    <cellStyle name="SAPBEXundefined 7 3 3" xfId="60298"/>
    <cellStyle name="SAPBEXundefined 7 30" xfId="60299"/>
    <cellStyle name="SAPBEXundefined 7 30 2" xfId="60300"/>
    <cellStyle name="SAPBEXundefined 7 30 3" xfId="60301"/>
    <cellStyle name="SAPBEXundefined 7 31" xfId="60302"/>
    <cellStyle name="SAPBEXundefined 7 31 2" xfId="60303"/>
    <cellStyle name="SAPBEXundefined 7 31 3" xfId="60304"/>
    <cellStyle name="SAPBEXundefined 7 32" xfId="60305"/>
    <cellStyle name="SAPBEXundefined 7 32 2" xfId="60306"/>
    <cellStyle name="SAPBEXundefined 7 32 3" xfId="60307"/>
    <cellStyle name="SAPBEXundefined 7 33" xfId="60308"/>
    <cellStyle name="SAPBEXundefined 7 33 2" xfId="60309"/>
    <cellStyle name="SAPBEXundefined 7 33 3" xfId="60310"/>
    <cellStyle name="SAPBEXundefined 7 34" xfId="60311"/>
    <cellStyle name="SAPBEXundefined 7 34 2" xfId="60312"/>
    <cellStyle name="SAPBEXundefined 7 34 3" xfId="60313"/>
    <cellStyle name="SAPBEXundefined 7 35" xfId="60314"/>
    <cellStyle name="SAPBEXundefined 7 35 2" xfId="60315"/>
    <cellStyle name="SAPBEXundefined 7 35 3" xfId="60316"/>
    <cellStyle name="SAPBEXundefined 7 36" xfId="60317"/>
    <cellStyle name="SAPBEXundefined 7 36 2" xfId="60318"/>
    <cellStyle name="SAPBEXundefined 7 36 3" xfId="60319"/>
    <cellStyle name="SAPBEXundefined 7 37" xfId="60320"/>
    <cellStyle name="SAPBEXundefined 7 37 2" xfId="60321"/>
    <cellStyle name="SAPBEXundefined 7 37 3" xfId="60322"/>
    <cellStyle name="SAPBEXundefined 7 38" xfId="60323"/>
    <cellStyle name="SAPBEXundefined 7 38 2" xfId="60324"/>
    <cellStyle name="SAPBEXundefined 7 38 3" xfId="60325"/>
    <cellStyle name="SAPBEXundefined 7 39" xfId="60326"/>
    <cellStyle name="SAPBEXundefined 7 39 2" xfId="60327"/>
    <cellStyle name="SAPBEXundefined 7 39 3" xfId="60328"/>
    <cellStyle name="SAPBEXundefined 7 4" xfId="60329"/>
    <cellStyle name="SAPBEXundefined 7 4 2" xfId="60330"/>
    <cellStyle name="SAPBEXundefined 7 4 3" xfId="60331"/>
    <cellStyle name="SAPBEXundefined 7 40" xfId="60332"/>
    <cellStyle name="SAPBEXundefined 7 41" xfId="60333"/>
    <cellStyle name="SAPBEXundefined 7 5" xfId="60334"/>
    <cellStyle name="SAPBEXundefined 7 5 2" xfId="60335"/>
    <cellStyle name="SAPBEXundefined 7 5 3" xfId="60336"/>
    <cellStyle name="SAPBEXundefined 7 6" xfId="60337"/>
    <cellStyle name="SAPBEXundefined 7 6 2" xfId="60338"/>
    <cellStyle name="SAPBEXundefined 7 6 3" xfId="60339"/>
    <cellStyle name="SAPBEXundefined 7 7" xfId="60340"/>
    <cellStyle name="SAPBEXundefined 7 7 2" xfId="60341"/>
    <cellStyle name="SAPBEXundefined 7 7 3" xfId="60342"/>
    <cellStyle name="SAPBEXundefined 7 8" xfId="60343"/>
    <cellStyle name="SAPBEXundefined 7 8 2" xfId="60344"/>
    <cellStyle name="SAPBEXundefined 7 8 3" xfId="60345"/>
    <cellStyle name="SAPBEXundefined 7 9" xfId="60346"/>
    <cellStyle name="SAPBEXundefined 7 9 2" xfId="60347"/>
    <cellStyle name="SAPBEXundefined 7 9 3" xfId="60348"/>
    <cellStyle name="SAPBEXundefined 8" xfId="60349"/>
    <cellStyle name="SAPBEXundefined 8 10" xfId="60350"/>
    <cellStyle name="SAPBEXundefined 8 10 2" xfId="60351"/>
    <cellStyle name="SAPBEXundefined 8 10 3" xfId="60352"/>
    <cellStyle name="SAPBEXundefined 8 11" xfId="60353"/>
    <cellStyle name="SAPBEXundefined 8 11 2" xfId="60354"/>
    <cellStyle name="SAPBEXundefined 8 11 3" xfId="60355"/>
    <cellStyle name="SAPBEXundefined 8 12" xfId="60356"/>
    <cellStyle name="SAPBEXundefined 8 12 2" xfId="60357"/>
    <cellStyle name="SAPBEXundefined 8 12 3" xfId="60358"/>
    <cellStyle name="SAPBEXundefined 8 13" xfId="60359"/>
    <cellStyle name="SAPBEXundefined 8 13 2" xfId="60360"/>
    <cellStyle name="SAPBEXundefined 8 13 3" xfId="60361"/>
    <cellStyle name="SAPBEXundefined 8 14" xfId="60362"/>
    <cellStyle name="SAPBEXundefined 8 14 2" xfId="60363"/>
    <cellStyle name="SAPBEXundefined 8 14 3" xfId="60364"/>
    <cellStyle name="SAPBEXundefined 8 15" xfId="60365"/>
    <cellStyle name="SAPBEXundefined 8 15 2" xfId="60366"/>
    <cellStyle name="SAPBEXundefined 8 15 3" xfId="60367"/>
    <cellStyle name="SAPBEXundefined 8 16" xfId="60368"/>
    <cellStyle name="SAPBEXundefined 8 16 2" xfId="60369"/>
    <cellStyle name="SAPBEXundefined 8 16 3" xfId="60370"/>
    <cellStyle name="SAPBEXundefined 8 17" xfId="60371"/>
    <cellStyle name="SAPBEXundefined 8 17 2" xfId="60372"/>
    <cellStyle name="SAPBEXundefined 8 17 3" xfId="60373"/>
    <cellStyle name="SAPBEXundefined 8 18" xfId="60374"/>
    <cellStyle name="SAPBEXundefined 8 18 2" xfId="60375"/>
    <cellStyle name="SAPBEXundefined 8 18 3" xfId="60376"/>
    <cellStyle name="SAPBEXundefined 8 19" xfId="60377"/>
    <cellStyle name="SAPBEXundefined 8 19 2" xfId="60378"/>
    <cellStyle name="SAPBEXundefined 8 19 3" xfId="60379"/>
    <cellStyle name="SAPBEXundefined 8 2" xfId="60380"/>
    <cellStyle name="SAPBEXundefined 8 2 2" xfId="60381"/>
    <cellStyle name="SAPBEXundefined 8 2 3" xfId="60382"/>
    <cellStyle name="SAPBEXundefined 8 20" xfId="60383"/>
    <cellStyle name="SAPBEXundefined 8 20 2" xfId="60384"/>
    <cellStyle name="SAPBEXundefined 8 20 3" xfId="60385"/>
    <cellStyle name="SAPBEXundefined 8 21" xfId="60386"/>
    <cellStyle name="SAPBEXundefined 8 21 2" xfId="60387"/>
    <cellStyle name="SAPBEXundefined 8 21 3" xfId="60388"/>
    <cellStyle name="SAPBEXundefined 8 22" xfId="60389"/>
    <cellStyle name="SAPBEXundefined 8 22 2" xfId="60390"/>
    <cellStyle name="SAPBEXundefined 8 22 3" xfId="60391"/>
    <cellStyle name="SAPBEXundefined 8 23" xfId="60392"/>
    <cellStyle name="SAPBEXundefined 8 23 2" xfId="60393"/>
    <cellStyle name="SAPBEXundefined 8 23 3" xfId="60394"/>
    <cellStyle name="SAPBEXundefined 8 24" xfId="60395"/>
    <cellStyle name="SAPBEXundefined 8 24 2" xfId="60396"/>
    <cellStyle name="SAPBEXundefined 8 24 3" xfId="60397"/>
    <cellStyle name="SAPBEXundefined 8 25" xfId="60398"/>
    <cellStyle name="SAPBEXundefined 8 25 2" xfId="60399"/>
    <cellStyle name="SAPBEXundefined 8 25 3" xfId="60400"/>
    <cellStyle name="SAPBEXundefined 8 26" xfId="60401"/>
    <cellStyle name="SAPBEXundefined 8 26 2" xfId="60402"/>
    <cellStyle name="SAPBEXundefined 8 26 3" xfId="60403"/>
    <cellStyle name="SAPBEXundefined 8 27" xfId="60404"/>
    <cellStyle name="SAPBEXundefined 8 27 2" xfId="60405"/>
    <cellStyle name="SAPBEXundefined 8 27 3" xfId="60406"/>
    <cellStyle name="SAPBEXundefined 8 28" xfId="60407"/>
    <cellStyle name="SAPBEXundefined 8 28 2" xfId="60408"/>
    <cellStyle name="SAPBEXundefined 8 28 3" xfId="60409"/>
    <cellStyle name="SAPBEXundefined 8 29" xfId="60410"/>
    <cellStyle name="SAPBEXundefined 8 29 2" xfId="60411"/>
    <cellStyle name="SAPBEXundefined 8 29 3" xfId="60412"/>
    <cellStyle name="SAPBEXundefined 8 3" xfId="60413"/>
    <cellStyle name="SAPBEXundefined 8 3 2" xfId="60414"/>
    <cellStyle name="SAPBEXundefined 8 3 3" xfId="60415"/>
    <cellStyle name="SAPBEXundefined 8 30" xfId="60416"/>
    <cellStyle name="SAPBEXundefined 8 30 2" xfId="60417"/>
    <cellStyle name="SAPBEXundefined 8 30 3" xfId="60418"/>
    <cellStyle name="SAPBEXundefined 8 31" xfId="60419"/>
    <cellStyle name="SAPBEXundefined 8 31 2" xfId="60420"/>
    <cellStyle name="SAPBEXundefined 8 31 3" xfId="60421"/>
    <cellStyle name="SAPBEXundefined 8 32" xfId="60422"/>
    <cellStyle name="SAPBEXundefined 8 32 2" xfId="60423"/>
    <cellStyle name="SAPBEXundefined 8 32 3" xfId="60424"/>
    <cellStyle name="SAPBEXundefined 8 33" xfId="60425"/>
    <cellStyle name="SAPBEXundefined 8 33 2" xfId="60426"/>
    <cellStyle name="SAPBEXundefined 8 33 3" xfId="60427"/>
    <cellStyle name="SAPBEXundefined 8 34" xfId="60428"/>
    <cellStyle name="SAPBEXundefined 8 34 2" xfId="60429"/>
    <cellStyle name="SAPBEXundefined 8 34 3" xfId="60430"/>
    <cellStyle name="SAPBEXundefined 8 35" xfId="60431"/>
    <cellStyle name="SAPBEXundefined 8 35 2" xfId="60432"/>
    <cellStyle name="SAPBEXundefined 8 35 3" xfId="60433"/>
    <cellStyle name="SAPBEXundefined 8 36" xfId="60434"/>
    <cellStyle name="SAPBEXundefined 8 36 2" xfId="60435"/>
    <cellStyle name="SAPBEXundefined 8 36 3" xfId="60436"/>
    <cellStyle name="SAPBEXundefined 8 37" xfId="60437"/>
    <cellStyle name="SAPBEXundefined 8 37 2" xfId="60438"/>
    <cellStyle name="SAPBEXundefined 8 37 3" xfId="60439"/>
    <cellStyle name="SAPBEXundefined 8 38" xfId="60440"/>
    <cellStyle name="SAPBEXundefined 8 38 2" xfId="60441"/>
    <cellStyle name="SAPBEXundefined 8 38 3" xfId="60442"/>
    <cellStyle name="SAPBEXundefined 8 39" xfId="60443"/>
    <cellStyle name="SAPBEXundefined 8 39 2" xfId="60444"/>
    <cellStyle name="SAPBEXundefined 8 39 3" xfId="60445"/>
    <cellStyle name="SAPBEXundefined 8 4" xfId="60446"/>
    <cellStyle name="SAPBEXundefined 8 4 2" xfId="60447"/>
    <cellStyle name="SAPBEXundefined 8 4 3" xfId="60448"/>
    <cellStyle name="SAPBEXundefined 8 40" xfId="60449"/>
    <cellStyle name="SAPBEXundefined 8 41" xfId="60450"/>
    <cellStyle name="SAPBEXundefined 8 5" xfId="60451"/>
    <cellStyle name="SAPBEXundefined 8 5 2" xfId="60452"/>
    <cellStyle name="SAPBEXundefined 8 5 3" xfId="60453"/>
    <cellStyle name="SAPBEXundefined 8 6" xfId="60454"/>
    <cellStyle name="SAPBEXundefined 8 6 2" xfId="60455"/>
    <cellStyle name="SAPBEXundefined 8 6 3" xfId="60456"/>
    <cellStyle name="SAPBEXundefined 8 7" xfId="60457"/>
    <cellStyle name="SAPBEXundefined 8 7 2" xfId="60458"/>
    <cellStyle name="SAPBEXundefined 8 7 3" xfId="60459"/>
    <cellStyle name="SAPBEXundefined 8 8" xfId="60460"/>
    <cellStyle name="SAPBEXundefined 8 8 2" xfId="60461"/>
    <cellStyle name="SAPBEXundefined 8 8 3" xfId="60462"/>
    <cellStyle name="SAPBEXundefined 8 9" xfId="60463"/>
    <cellStyle name="SAPBEXundefined 8 9 2" xfId="60464"/>
    <cellStyle name="SAPBEXundefined 8 9 3" xfId="60465"/>
    <cellStyle name="SAPBEXundefined 9" xfId="60466"/>
    <cellStyle name="SAPBEXundefined 9 10" xfId="60467"/>
    <cellStyle name="SAPBEXundefined 9 10 2" xfId="60468"/>
    <cellStyle name="SAPBEXundefined 9 10 3" xfId="60469"/>
    <cellStyle name="SAPBEXundefined 9 11" xfId="60470"/>
    <cellStyle name="SAPBEXundefined 9 11 2" xfId="60471"/>
    <cellStyle name="SAPBEXundefined 9 11 3" xfId="60472"/>
    <cellStyle name="SAPBEXundefined 9 12" xfId="60473"/>
    <cellStyle name="SAPBEXundefined 9 12 2" xfId="60474"/>
    <cellStyle name="SAPBEXundefined 9 12 3" xfId="60475"/>
    <cellStyle name="SAPBEXundefined 9 13" xfId="60476"/>
    <cellStyle name="SAPBEXundefined 9 13 2" xfId="60477"/>
    <cellStyle name="SAPBEXundefined 9 13 3" xfId="60478"/>
    <cellStyle name="SAPBEXundefined 9 14" xfId="60479"/>
    <cellStyle name="SAPBEXundefined 9 14 2" xfId="60480"/>
    <cellStyle name="SAPBEXundefined 9 14 3" xfId="60481"/>
    <cellStyle name="SAPBEXundefined 9 15" xfId="60482"/>
    <cellStyle name="SAPBEXundefined 9 15 2" xfId="60483"/>
    <cellStyle name="SAPBEXundefined 9 15 3" xfId="60484"/>
    <cellStyle name="SAPBEXundefined 9 16" xfId="60485"/>
    <cellStyle name="SAPBEXundefined 9 16 2" xfId="60486"/>
    <cellStyle name="SAPBEXundefined 9 16 3" xfId="60487"/>
    <cellStyle name="SAPBEXundefined 9 17" xfId="60488"/>
    <cellStyle name="SAPBEXundefined 9 17 2" xfId="60489"/>
    <cellStyle name="SAPBEXundefined 9 17 3" xfId="60490"/>
    <cellStyle name="SAPBEXundefined 9 18" xfId="60491"/>
    <cellStyle name="SAPBEXundefined 9 18 2" xfId="60492"/>
    <cellStyle name="SAPBEXundefined 9 18 3" xfId="60493"/>
    <cellStyle name="SAPBEXundefined 9 19" xfId="60494"/>
    <cellStyle name="SAPBEXundefined 9 19 2" xfId="60495"/>
    <cellStyle name="SAPBEXundefined 9 19 3" xfId="60496"/>
    <cellStyle name="SAPBEXundefined 9 2" xfId="60497"/>
    <cellStyle name="SAPBEXundefined 9 2 2" xfId="60498"/>
    <cellStyle name="SAPBEXundefined 9 2 3" xfId="60499"/>
    <cellStyle name="SAPBEXundefined 9 20" xfId="60500"/>
    <cellStyle name="SAPBEXundefined 9 20 2" xfId="60501"/>
    <cellStyle name="SAPBEXundefined 9 20 3" xfId="60502"/>
    <cellStyle name="SAPBEXundefined 9 21" xfId="60503"/>
    <cellStyle name="SAPBEXundefined 9 21 2" xfId="60504"/>
    <cellStyle name="SAPBEXundefined 9 21 3" xfId="60505"/>
    <cellStyle name="SAPBEXundefined 9 22" xfId="60506"/>
    <cellStyle name="SAPBEXundefined 9 22 2" xfId="60507"/>
    <cellStyle name="SAPBEXundefined 9 22 3" xfId="60508"/>
    <cellStyle name="SAPBEXundefined 9 23" xfId="60509"/>
    <cellStyle name="SAPBEXundefined 9 23 2" xfId="60510"/>
    <cellStyle name="SAPBEXundefined 9 23 3" xfId="60511"/>
    <cellStyle name="SAPBEXundefined 9 24" xfId="60512"/>
    <cellStyle name="SAPBEXundefined 9 24 2" xfId="60513"/>
    <cellStyle name="SAPBEXundefined 9 24 3" xfId="60514"/>
    <cellStyle name="SAPBEXundefined 9 25" xfId="60515"/>
    <cellStyle name="SAPBEXundefined 9 25 2" xfId="60516"/>
    <cellStyle name="SAPBEXundefined 9 25 3" xfId="60517"/>
    <cellStyle name="SAPBEXundefined 9 26" xfId="60518"/>
    <cellStyle name="SAPBEXundefined 9 26 2" xfId="60519"/>
    <cellStyle name="SAPBEXundefined 9 26 3" xfId="60520"/>
    <cellStyle name="SAPBEXundefined 9 27" xfId="60521"/>
    <cellStyle name="SAPBEXundefined 9 27 2" xfId="60522"/>
    <cellStyle name="SAPBEXundefined 9 27 3" xfId="60523"/>
    <cellStyle name="SAPBEXundefined 9 28" xfId="60524"/>
    <cellStyle name="SAPBEXundefined 9 28 2" xfId="60525"/>
    <cellStyle name="SAPBEXundefined 9 28 3" xfId="60526"/>
    <cellStyle name="SAPBEXundefined 9 29" xfId="60527"/>
    <cellStyle name="SAPBEXundefined 9 29 2" xfId="60528"/>
    <cellStyle name="SAPBEXundefined 9 29 3" xfId="60529"/>
    <cellStyle name="SAPBEXundefined 9 3" xfId="60530"/>
    <cellStyle name="SAPBEXundefined 9 3 2" xfId="60531"/>
    <cellStyle name="SAPBEXundefined 9 3 3" xfId="60532"/>
    <cellStyle name="SAPBEXundefined 9 30" xfId="60533"/>
    <cellStyle name="SAPBEXundefined 9 30 2" xfId="60534"/>
    <cellStyle name="SAPBEXundefined 9 30 3" xfId="60535"/>
    <cellStyle name="SAPBEXundefined 9 31" xfId="60536"/>
    <cellStyle name="SAPBEXundefined 9 31 2" xfId="60537"/>
    <cellStyle name="SAPBEXundefined 9 31 3" xfId="60538"/>
    <cellStyle name="SAPBEXundefined 9 32" xfId="60539"/>
    <cellStyle name="SAPBEXundefined 9 32 2" xfId="60540"/>
    <cellStyle name="SAPBEXundefined 9 32 3" xfId="60541"/>
    <cellStyle name="SAPBEXundefined 9 33" xfId="60542"/>
    <cellStyle name="SAPBEXundefined 9 33 2" xfId="60543"/>
    <cellStyle name="SAPBEXundefined 9 33 3" xfId="60544"/>
    <cellStyle name="SAPBEXundefined 9 34" xfId="60545"/>
    <cellStyle name="SAPBEXundefined 9 34 2" xfId="60546"/>
    <cellStyle name="SAPBEXundefined 9 34 3" xfId="60547"/>
    <cellStyle name="SAPBEXundefined 9 35" xfId="60548"/>
    <cellStyle name="SAPBEXundefined 9 35 2" xfId="60549"/>
    <cellStyle name="SAPBEXundefined 9 35 3" xfId="60550"/>
    <cellStyle name="SAPBEXundefined 9 36" xfId="60551"/>
    <cellStyle name="SAPBEXundefined 9 36 2" xfId="60552"/>
    <cellStyle name="SAPBEXundefined 9 36 3" xfId="60553"/>
    <cellStyle name="SAPBEXundefined 9 37" xfId="60554"/>
    <cellStyle name="SAPBEXundefined 9 37 2" xfId="60555"/>
    <cellStyle name="SAPBEXundefined 9 37 3" xfId="60556"/>
    <cellStyle name="SAPBEXundefined 9 38" xfId="60557"/>
    <cellStyle name="SAPBEXundefined 9 38 2" xfId="60558"/>
    <cellStyle name="SAPBEXundefined 9 38 3" xfId="60559"/>
    <cellStyle name="SAPBEXundefined 9 39" xfId="60560"/>
    <cellStyle name="SAPBEXundefined 9 39 2" xfId="60561"/>
    <cellStyle name="SAPBEXundefined 9 39 3" xfId="60562"/>
    <cellStyle name="SAPBEXundefined 9 4" xfId="60563"/>
    <cellStyle name="SAPBEXundefined 9 4 2" xfId="60564"/>
    <cellStyle name="SAPBEXundefined 9 4 3" xfId="60565"/>
    <cellStyle name="SAPBEXundefined 9 40" xfId="60566"/>
    <cellStyle name="SAPBEXundefined 9 41" xfId="60567"/>
    <cellStyle name="SAPBEXundefined 9 5" xfId="60568"/>
    <cellStyle name="SAPBEXundefined 9 5 2" xfId="60569"/>
    <cellStyle name="SAPBEXundefined 9 5 3" xfId="60570"/>
    <cellStyle name="SAPBEXundefined 9 6" xfId="60571"/>
    <cellStyle name="SAPBEXundefined 9 6 2" xfId="60572"/>
    <cellStyle name="SAPBEXundefined 9 6 3" xfId="60573"/>
    <cellStyle name="SAPBEXundefined 9 7" xfId="60574"/>
    <cellStyle name="SAPBEXundefined 9 7 2" xfId="60575"/>
    <cellStyle name="SAPBEXundefined 9 7 3" xfId="60576"/>
    <cellStyle name="SAPBEXundefined 9 8" xfId="60577"/>
    <cellStyle name="SAPBEXundefined 9 8 2" xfId="60578"/>
    <cellStyle name="SAPBEXundefined 9 8 3" xfId="60579"/>
    <cellStyle name="SAPBEXundefined 9 9" xfId="60580"/>
    <cellStyle name="SAPBEXundefined 9 9 2" xfId="60581"/>
    <cellStyle name="SAPBEXundefined 9 9 3" xfId="60582"/>
    <cellStyle name="SAPBEXundefined_2009-10 Budget Grant" xfId="60583"/>
    <cellStyle name="Sheet Title" xfId="60584"/>
    <cellStyle name="Std_%" xfId="60585"/>
    <cellStyle name="Style 1" xfId="60586"/>
    <cellStyle name="Style 1 2" xfId="60587"/>
    <cellStyle name="Style 1 3" xfId="60588"/>
    <cellStyle name="Style 1 4" xfId="60589"/>
    <cellStyle name="Style 1 5" xfId="60590"/>
    <cellStyle name="Style 1 6" xfId="60591"/>
    <cellStyle name="Style 1 7" xfId="60592"/>
    <cellStyle name="style1" xfId="60593"/>
    <cellStyle name="style1 2" xfId="60594"/>
    <cellStyle name="style1 3" xfId="60595"/>
    <cellStyle name="style1 4" xfId="60596"/>
    <cellStyle name="style1 5" xfId="60597"/>
    <cellStyle name="style1 6" xfId="60598"/>
    <cellStyle name="style1 7" xfId="60599"/>
    <cellStyle name="style2" xfId="60600"/>
    <cellStyle name="style2 2" xfId="60601"/>
    <cellStyle name="style2 3" xfId="60602"/>
    <cellStyle name="style2 4" xfId="60603"/>
    <cellStyle name="style2 5" xfId="60604"/>
    <cellStyle name="style2 6" xfId="60605"/>
    <cellStyle name="style2 7" xfId="60606"/>
    <cellStyle name="style3" xfId="60607"/>
    <cellStyle name="style3 2" xfId="60608"/>
    <cellStyle name="style3 3" xfId="60609"/>
    <cellStyle name="style3 4" xfId="60610"/>
    <cellStyle name="style3 5" xfId="60611"/>
    <cellStyle name="style3 6" xfId="60612"/>
    <cellStyle name="style3 7" xfId="60613"/>
    <cellStyle name="Sub Bus Unit" xfId="60614"/>
    <cellStyle name="Sub-titles" xfId="60615"/>
    <cellStyle name="Sub-total" xfId="60616"/>
    <cellStyle name="Table heading" xfId="60617"/>
    <cellStyle name="Tfl Group" xfId="60618"/>
    <cellStyle name="Title 1" xfId="60619"/>
    <cellStyle name="Title 2" xfId="60620"/>
    <cellStyle name="Title 2 2" xfId="60621"/>
    <cellStyle name="Title 2 3" xfId="60622"/>
    <cellStyle name="Title 2 4" xfId="60623"/>
    <cellStyle name="Title 2 5" xfId="60624"/>
    <cellStyle name="Title 2 6" xfId="60625"/>
    <cellStyle name="Title 2 7" xfId="60626"/>
    <cellStyle name="Title 3" xfId="60627"/>
    <cellStyle name="Title 4" xfId="60628"/>
    <cellStyle name="TITLES" xfId="60629"/>
    <cellStyle name="Total - Grand" xfId="60630"/>
    <cellStyle name="Total - Sub" xfId="60631"/>
    <cellStyle name="Total 10" xfId="60632"/>
    <cellStyle name="Total 10 2" xfId="60633"/>
    <cellStyle name="Total 10 3" xfId="60634"/>
    <cellStyle name="Total 11" xfId="60635"/>
    <cellStyle name="Total 11 2" xfId="60636"/>
    <cellStyle name="Total 11 3" xfId="60637"/>
    <cellStyle name="Total 12" xfId="60638"/>
    <cellStyle name="Total 12 2" xfId="60639"/>
    <cellStyle name="Total 12 3" xfId="60640"/>
    <cellStyle name="Total 13" xfId="60641"/>
    <cellStyle name="Total 13 2" xfId="60642"/>
    <cellStyle name="Total 13 3" xfId="60643"/>
    <cellStyle name="Total 14" xfId="60644"/>
    <cellStyle name="Total 14 2" xfId="60645"/>
    <cellStyle name="Total 14 3" xfId="60646"/>
    <cellStyle name="Total 15" xfId="60647"/>
    <cellStyle name="Total 15 2" xfId="60648"/>
    <cellStyle name="Total 15 3" xfId="60649"/>
    <cellStyle name="Total 16" xfId="60650"/>
    <cellStyle name="Total 16 2" xfId="60651"/>
    <cellStyle name="Total 16 3" xfId="60652"/>
    <cellStyle name="Total 17" xfId="60653"/>
    <cellStyle name="Total 2" xfId="60654"/>
    <cellStyle name="Total 2 10" xfId="60655"/>
    <cellStyle name="Total 2 10 2" xfId="60656"/>
    <cellStyle name="Total 2 10 3" xfId="60657"/>
    <cellStyle name="Total 2 11" xfId="60658"/>
    <cellStyle name="Total 2 11 2" xfId="60659"/>
    <cellStyle name="Total 2 11 3" xfId="60660"/>
    <cellStyle name="Total 2 12" xfId="60661"/>
    <cellStyle name="Total 2 12 2" xfId="60662"/>
    <cellStyle name="Total 2 12 3" xfId="60663"/>
    <cellStyle name="Total 2 13" xfId="60664"/>
    <cellStyle name="Total 2 13 2" xfId="60665"/>
    <cellStyle name="Total 2 13 3" xfId="60666"/>
    <cellStyle name="Total 2 14" xfId="60667"/>
    <cellStyle name="Total 2 14 2" xfId="60668"/>
    <cellStyle name="Total 2 14 3" xfId="60669"/>
    <cellStyle name="Total 2 15" xfId="60670"/>
    <cellStyle name="Total 2 15 2" xfId="60671"/>
    <cellStyle name="Total 2 15 3" xfId="60672"/>
    <cellStyle name="Total 2 16" xfId="60673"/>
    <cellStyle name="Total 2 16 2" xfId="60674"/>
    <cellStyle name="Total 2 16 3" xfId="60675"/>
    <cellStyle name="Total 2 17" xfId="60676"/>
    <cellStyle name="Total 2 17 2" xfId="60677"/>
    <cellStyle name="Total 2 17 3" xfId="60678"/>
    <cellStyle name="Total 2 18" xfId="60679"/>
    <cellStyle name="Total 2 18 2" xfId="60680"/>
    <cellStyle name="Total 2 18 3" xfId="60681"/>
    <cellStyle name="Total 2 19" xfId="60682"/>
    <cellStyle name="Total 2 19 2" xfId="60683"/>
    <cellStyle name="Total 2 19 3" xfId="60684"/>
    <cellStyle name="Total 2 2" xfId="60685"/>
    <cellStyle name="Total 2 2 2" xfId="60686"/>
    <cellStyle name="Total 2 2 2 2" xfId="60687"/>
    <cellStyle name="Total 2 2 3" xfId="60688"/>
    <cellStyle name="Total 2 20" xfId="60689"/>
    <cellStyle name="Total 2 20 2" xfId="60690"/>
    <cellStyle name="Total 2 20 3" xfId="60691"/>
    <cellStyle name="Total 2 21" xfId="60692"/>
    <cellStyle name="Total 2 21 2" xfId="60693"/>
    <cellStyle name="Total 2 21 3" xfId="60694"/>
    <cellStyle name="Total 2 22" xfId="60695"/>
    <cellStyle name="Total 2 22 2" xfId="60696"/>
    <cellStyle name="Total 2 22 3" xfId="60697"/>
    <cellStyle name="Total 2 23" xfId="60698"/>
    <cellStyle name="Total 2 23 2" xfId="60699"/>
    <cellStyle name="Total 2 23 3" xfId="60700"/>
    <cellStyle name="Total 2 24" xfId="60701"/>
    <cellStyle name="Total 2 24 2" xfId="60702"/>
    <cellStyle name="Total 2 24 3" xfId="60703"/>
    <cellStyle name="Total 2 25" xfId="60704"/>
    <cellStyle name="Total 2 25 2" xfId="60705"/>
    <cellStyle name="Total 2 25 3" xfId="60706"/>
    <cellStyle name="Total 2 26" xfId="60707"/>
    <cellStyle name="Total 2 26 2" xfId="60708"/>
    <cellStyle name="Total 2 26 3" xfId="60709"/>
    <cellStyle name="Total 2 27" xfId="60710"/>
    <cellStyle name="Total 2 27 2" xfId="60711"/>
    <cellStyle name="Total 2 27 3" xfId="60712"/>
    <cellStyle name="Total 2 28" xfId="60713"/>
    <cellStyle name="Total 2 28 2" xfId="60714"/>
    <cellStyle name="Total 2 28 3" xfId="60715"/>
    <cellStyle name="Total 2 29" xfId="60716"/>
    <cellStyle name="Total 2 29 2" xfId="60717"/>
    <cellStyle name="Total 2 29 3" xfId="60718"/>
    <cellStyle name="Total 2 3" xfId="60719"/>
    <cellStyle name="Total 2 3 2" xfId="60720"/>
    <cellStyle name="Total 2 3 3" xfId="60721"/>
    <cellStyle name="Total 2 30" xfId="60722"/>
    <cellStyle name="Total 2 30 2" xfId="60723"/>
    <cellStyle name="Total 2 30 3" xfId="60724"/>
    <cellStyle name="Total 2 31" xfId="60725"/>
    <cellStyle name="Total 2 31 2" xfId="60726"/>
    <cellStyle name="Total 2 31 3" xfId="60727"/>
    <cellStyle name="Total 2 32" xfId="60728"/>
    <cellStyle name="Total 2 32 2" xfId="60729"/>
    <cellStyle name="Total 2 32 3" xfId="60730"/>
    <cellStyle name="Total 2 33" xfId="60731"/>
    <cellStyle name="Total 2 33 2" xfId="60732"/>
    <cellStyle name="Total 2 33 3" xfId="60733"/>
    <cellStyle name="Total 2 34" xfId="60734"/>
    <cellStyle name="Total 2 34 2" xfId="60735"/>
    <cellStyle name="Total 2 34 3" xfId="60736"/>
    <cellStyle name="Total 2 35" xfId="60737"/>
    <cellStyle name="Total 2 35 2" xfId="60738"/>
    <cellStyle name="Total 2 35 3" xfId="60739"/>
    <cellStyle name="Total 2 36" xfId="60740"/>
    <cellStyle name="Total 2 36 2" xfId="60741"/>
    <cellStyle name="Total 2 36 3" xfId="60742"/>
    <cellStyle name="Total 2 37" xfId="60743"/>
    <cellStyle name="Total 2 37 2" xfId="60744"/>
    <cellStyle name="Total 2 37 3" xfId="60745"/>
    <cellStyle name="Total 2 38" xfId="60746"/>
    <cellStyle name="Total 2 38 2" xfId="60747"/>
    <cellStyle name="Total 2 38 3" xfId="60748"/>
    <cellStyle name="Total 2 39" xfId="60749"/>
    <cellStyle name="Total 2 39 2" xfId="60750"/>
    <cellStyle name="Total 2 39 3" xfId="60751"/>
    <cellStyle name="Total 2 4" xfId="60752"/>
    <cellStyle name="Total 2 4 2" xfId="60753"/>
    <cellStyle name="Total 2 4 3" xfId="60754"/>
    <cellStyle name="Total 2 40" xfId="60755"/>
    <cellStyle name="Total 2 41" xfId="60756"/>
    <cellStyle name="Total 2 42" xfId="60757"/>
    <cellStyle name="Total 2 5" xfId="60758"/>
    <cellStyle name="Total 2 5 2" xfId="60759"/>
    <cellStyle name="Total 2 5 3" xfId="60760"/>
    <cellStyle name="Total 2 6" xfId="60761"/>
    <cellStyle name="Total 2 6 2" xfId="60762"/>
    <cellStyle name="Total 2 6 3" xfId="60763"/>
    <cellStyle name="Total 2 7" xfId="60764"/>
    <cellStyle name="Total 2 7 2" xfId="60765"/>
    <cellStyle name="Total 2 7 3" xfId="60766"/>
    <cellStyle name="Total 2 8" xfId="60767"/>
    <cellStyle name="Total 2 8 2" xfId="60768"/>
    <cellStyle name="Total 2 8 3" xfId="60769"/>
    <cellStyle name="Total 2 9" xfId="60770"/>
    <cellStyle name="Total 2 9 2" xfId="60771"/>
    <cellStyle name="Total 2 9 3" xfId="60772"/>
    <cellStyle name="Total 3" xfId="60773"/>
    <cellStyle name="Total 3 10" xfId="60774"/>
    <cellStyle name="Total 3 10 2" xfId="60775"/>
    <cellStyle name="Total 3 10 3" xfId="60776"/>
    <cellStyle name="Total 3 11" xfId="60777"/>
    <cellStyle name="Total 3 11 2" xfId="60778"/>
    <cellStyle name="Total 3 11 3" xfId="60779"/>
    <cellStyle name="Total 3 12" xfId="60780"/>
    <cellStyle name="Total 3 12 2" xfId="60781"/>
    <cellStyle name="Total 3 12 3" xfId="60782"/>
    <cellStyle name="Total 3 13" xfId="60783"/>
    <cellStyle name="Total 3 13 2" xfId="60784"/>
    <cellStyle name="Total 3 13 3" xfId="60785"/>
    <cellStyle name="Total 3 14" xfId="60786"/>
    <cellStyle name="Total 3 14 2" xfId="60787"/>
    <cellStyle name="Total 3 14 3" xfId="60788"/>
    <cellStyle name="Total 3 15" xfId="60789"/>
    <cellStyle name="Total 3 15 2" xfId="60790"/>
    <cellStyle name="Total 3 15 3" xfId="60791"/>
    <cellStyle name="Total 3 16" xfId="60792"/>
    <cellStyle name="Total 3 16 2" xfId="60793"/>
    <cellStyle name="Total 3 16 3" xfId="60794"/>
    <cellStyle name="Total 3 17" xfId="60795"/>
    <cellStyle name="Total 3 17 2" xfId="60796"/>
    <cellStyle name="Total 3 17 3" xfId="60797"/>
    <cellStyle name="Total 3 18" xfId="60798"/>
    <cellStyle name="Total 3 18 2" xfId="60799"/>
    <cellStyle name="Total 3 18 3" xfId="60800"/>
    <cellStyle name="Total 3 19" xfId="60801"/>
    <cellStyle name="Total 3 19 2" xfId="60802"/>
    <cellStyle name="Total 3 19 3" xfId="60803"/>
    <cellStyle name="Total 3 2" xfId="60804"/>
    <cellStyle name="Total 3 2 2" xfId="60805"/>
    <cellStyle name="Total 3 2 3" xfId="60806"/>
    <cellStyle name="Total 3 20" xfId="60807"/>
    <cellStyle name="Total 3 20 2" xfId="60808"/>
    <cellStyle name="Total 3 20 3" xfId="60809"/>
    <cellStyle name="Total 3 21" xfId="60810"/>
    <cellStyle name="Total 3 21 2" xfId="60811"/>
    <cellStyle name="Total 3 21 3" xfId="60812"/>
    <cellStyle name="Total 3 22" xfId="60813"/>
    <cellStyle name="Total 3 22 2" xfId="60814"/>
    <cellStyle name="Total 3 22 3" xfId="60815"/>
    <cellStyle name="Total 3 23" xfId="60816"/>
    <cellStyle name="Total 3 23 2" xfId="60817"/>
    <cellStyle name="Total 3 23 3" xfId="60818"/>
    <cellStyle name="Total 3 24" xfId="60819"/>
    <cellStyle name="Total 3 24 2" xfId="60820"/>
    <cellStyle name="Total 3 24 3" xfId="60821"/>
    <cellStyle name="Total 3 25" xfId="60822"/>
    <cellStyle name="Total 3 25 2" xfId="60823"/>
    <cellStyle name="Total 3 25 3" xfId="60824"/>
    <cellStyle name="Total 3 26" xfId="60825"/>
    <cellStyle name="Total 3 26 2" xfId="60826"/>
    <cellStyle name="Total 3 26 3" xfId="60827"/>
    <cellStyle name="Total 3 27" xfId="60828"/>
    <cellStyle name="Total 3 27 2" xfId="60829"/>
    <cellStyle name="Total 3 27 3" xfId="60830"/>
    <cellStyle name="Total 3 28" xfId="60831"/>
    <cellStyle name="Total 3 28 2" xfId="60832"/>
    <cellStyle name="Total 3 28 3" xfId="60833"/>
    <cellStyle name="Total 3 29" xfId="60834"/>
    <cellStyle name="Total 3 29 2" xfId="60835"/>
    <cellStyle name="Total 3 29 3" xfId="60836"/>
    <cellStyle name="Total 3 3" xfId="60837"/>
    <cellStyle name="Total 3 3 2" xfId="60838"/>
    <cellStyle name="Total 3 3 3" xfId="60839"/>
    <cellStyle name="Total 3 30" xfId="60840"/>
    <cellStyle name="Total 3 30 2" xfId="60841"/>
    <cellStyle name="Total 3 30 3" xfId="60842"/>
    <cellStyle name="Total 3 31" xfId="60843"/>
    <cellStyle name="Total 3 31 2" xfId="60844"/>
    <cellStyle name="Total 3 31 3" xfId="60845"/>
    <cellStyle name="Total 3 32" xfId="60846"/>
    <cellStyle name="Total 3 32 2" xfId="60847"/>
    <cellStyle name="Total 3 32 3" xfId="60848"/>
    <cellStyle name="Total 3 33" xfId="60849"/>
    <cellStyle name="Total 3 33 2" xfId="60850"/>
    <cellStyle name="Total 3 33 3" xfId="60851"/>
    <cellStyle name="Total 3 34" xfId="60852"/>
    <cellStyle name="Total 3 34 2" xfId="60853"/>
    <cellStyle name="Total 3 34 3" xfId="60854"/>
    <cellStyle name="Total 3 35" xfId="60855"/>
    <cellStyle name="Total 3 35 2" xfId="60856"/>
    <cellStyle name="Total 3 35 3" xfId="60857"/>
    <cellStyle name="Total 3 36" xfId="60858"/>
    <cellStyle name="Total 3 36 2" xfId="60859"/>
    <cellStyle name="Total 3 36 3" xfId="60860"/>
    <cellStyle name="Total 3 37" xfId="60861"/>
    <cellStyle name="Total 3 37 2" xfId="60862"/>
    <cellStyle name="Total 3 37 3" xfId="60863"/>
    <cellStyle name="Total 3 38" xfId="60864"/>
    <cellStyle name="Total 3 38 2" xfId="60865"/>
    <cellStyle name="Total 3 38 3" xfId="60866"/>
    <cellStyle name="Total 3 39" xfId="60867"/>
    <cellStyle name="Total 3 39 2" xfId="60868"/>
    <cellStyle name="Total 3 39 3" xfId="60869"/>
    <cellStyle name="Total 3 4" xfId="60870"/>
    <cellStyle name="Total 3 4 2" xfId="60871"/>
    <cellStyle name="Total 3 4 3" xfId="60872"/>
    <cellStyle name="Total 3 40" xfId="60873"/>
    <cellStyle name="Total 3 41" xfId="60874"/>
    <cellStyle name="Total 3 42" xfId="60875"/>
    <cellStyle name="Total 3 5" xfId="60876"/>
    <cellStyle name="Total 3 5 2" xfId="60877"/>
    <cellStyle name="Total 3 5 3" xfId="60878"/>
    <cellStyle name="Total 3 6" xfId="60879"/>
    <cellStyle name="Total 3 6 2" xfId="60880"/>
    <cellStyle name="Total 3 6 3" xfId="60881"/>
    <cellStyle name="Total 3 7" xfId="60882"/>
    <cellStyle name="Total 3 7 2" xfId="60883"/>
    <cellStyle name="Total 3 7 3" xfId="60884"/>
    <cellStyle name="Total 3 8" xfId="60885"/>
    <cellStyle name="Total 3 8 2" xfId="60886"/>
    <cellStyle name="Total 3 8 3" xfId="60887"/>
    <cellStyle name="Total 3 9" xfId="60888"/>
    <cellStyle name="Total 3 9 2" xfId="60889"/>
    <cellStyle name="Total 3 9 3" xfId="60890"/>
    <cellStyle name="Total 4" xfId="60891"/>
    <cellStyle name="Total 4 10" xfId="60892"/>
    <cellStyle name="Total 4 10 2" xfId="60893"/>
    <cellStyle name="Total 4 10 3" xfId="60894"/>
    <cellStyle name="Total 4 11" xfId="60895"/>
    <cellStyle name="Total 4 11 2" xfId="60896"/>
    <cellStyle name="Total 4 11 3" xfId="60897"/>
    <cellStyle name="Total 4 12" xfId="60898"/>
    <cellStyle name="Total 4 12 2" xfId="60899"/>
    <cellStyle name="Total 4 12 3" xfId="60900"/>
    <cellStyle name="Total 4 13" xfId="60901"/>
    <cellStyle name="Total 4 13 2" xfId="60902"/>
    <cellStyle name="Total 4 13 3" xfId="60903"/>
    <cellStyle name="Total 4 14" xfId="60904"/>
    <cellStyle name="Total 4 14 2" xfId="60905"/>
    <cellStyle name="Total 4 14 3" xfId="60906"/>
    <cellStyle name="Total 4 15" xfId="60907"/>
    <cellStyle name="Total 4 15 2" xfId="60908"/>
    <cellStyle name="Total 4 15 3" xfId="60909"/>
    <cellStyle name="Total 4 16" xfId="60910"/>
    <cellStyle name="Total 4 16 2" xfId="60911"/>
    <cellStyle name="Total 4 16 3" xfId="60912"/>
    <cellStyle name="Total 4 17" xfId="60913"/>
    <cellStyle name="Total 4 17 2" xfId="60914"/>
    <cellStyle name="Total 4 17 3" xfId="60915"/>
    <cellStyle name="Total 4 18" xfId="60916"/>
    <cellStyle name="Total 4 18 2" xfId="60917"/>
    <cellStyle name="Total 4 18 3" xfId="60918"/>
    <cellStyle name="Total 4 19" xfId="60919"/>
    <cellStyle name="Total 4 19 2" xfId="60920"/>
    <cellStyle name="Total 4 19 3" xfId="60921"/>
    <cellStyle name="Total 4 2" xfId="60922"/>
    <cellStyle name="Total 4 2 2" xfId="60923"/>
    <cellStyle name="Total 4 2 3" xfId="60924"/>
    <cellStyle name="Total 4 20" xfId="60925"/>
    <cellStyle name="Total 4 20 2" xfId="60926"/>
    <cellStyle name="Total 4 20 3" xfId="60927"/>
    <cellStyle name="Total 4 21" xfId="60928"/>
    <cellStyle name="Total 4 21 2" xfId="60929"/>
    <cellStyle name="Total 4 21 3" xfId="60930"/>
    <cellStyle name="Total 4 22" xfId="60931"/>
    <cellStyle name="Total 4 22 2" xfId="60932"/>
    <cellStyle name="Total 4 22 3" xfId="60933"/>
    <cellStyle name="Total 4 23" xfId="60934"/>
    <cellStyle name="Total 4 23 2" xfId="60935"/>
    <cellStyle name="Total 4 23 3" xfId="60936"/>
    <cellStyle name="Total 4 24" xfId="60937"/>
    <cellStyle name="Total 4 24 2" xfId="60938"/>
    <cellStyle name="Total 4 24 3" xfId="60939"/>
    <cellStyle name="Total 4 25" xfId="60940"/>
    <cellStyle name="Total 4 25 2" xfId="60941"/>
    <cellStyle name="Total 4 25 3" xfId="60942"/>
    <cellStyle name="Total 4 26" xfId="60943"/>
    <cellStyle name="Total 4 26 2" xfId="60944"/>
    <cellStyle name="Total 4 26 3" xfId="60945"/>
    <cellStyle name="Total 4 27" xfId="60946"/>
    <cellStyle name="Total 4 27 2" xfId="60947"/>
    <cellStyle name="Total 4 27 3" xfId="60948"/>
    <cellStyle name="Total 4 28" xfId="60949"/>
    <cellStyle name="Total 4 28 2" xfId="60950"/>
    <cellStyle name="Total 4 28 3" xfId="60951"/>
    <cellStyle name="Total 4 29" xfId="60952"/>
    <cellStyle name="Total 4 29 2" xfId="60953"/>
    <cellStyle name="Total 4 29 3" xfId="60954"/>
    <cellStyle name="Total 4 3" xfId="60955"/>
    <cellStyle name="Total 4 3 2" xfId="60956"/>
    <cellStyle name="Total 4 3 3" xfId="60957"/>
    <cellStyle name="Total 4 30" xfId="60958"/>
    <cellStyle name="Total 4 30 2" xfId="60959"/>
    <cellStyle name="Total 4 30 3" xfId="60960"/>
    <cellStyle name="Total 4 31" xfId="60961"/>
    <cellStyle name="Total 4 31 2" xfId="60962"/>
    <cellStyle name="Total 4 31 3" xfId="60963"/>
    <cellStyle name="Total 4 32" xfId="60964"/>
    <cellStyle name="Total 4 32 2" xfId="60965"/>
    <cellStyle name="Total 4 32 3" xfId="60966"/>
    <cellStyle name="Total 4 33" xfId="60967"/>
    <cellStyle name="Total 4 33 2" xfId="60968"/>
    <cellStyle name="Total 4 33 3" xfId="60969"/>
    <cellStyle name="Total 4 34" xfId="60970"/>
    <cellStyle name="Total 4 34 2" xfId="60971"/>
    <cellStyle name="Total 4 34 3" xfId="60972"/>
    <cellStyle name="Total 4 35" xfId="60973"/>
    <cellStyle name="Total 4 35 2" xfId="60974"/>
    <cellStyle name="Total 4 35 3" xfId="60975"/>
    <cellStyle name="Total 4 36" xfId="60976"/>
    <cellStyle name="Total 4 36 2" xfId="60977"/>
    <cellStyle name="Total 4 36 3" xfId="60978"/>
    <cellStyle name="Total 4 37" xfId="60979"/>
    <cellStyle name="Total 4 37 2" xfId="60980"/>
    <cellStyle name="Total 4 37 3" xfId="60981"/>
    <cellStyle name="Total 4 38" xfId="60982"/>
    <cellStyle name="Total 4 38 2" xfId="60983"/>
    <cellStyle name="Total 4 38 3" xfId="60984"/>
    <cellStyle name="Total 4 39" xfId="60985"/>
    <cellStyle name="Total 4 39 2" xfId="60986"/>
    <cellStyle name="Total 4 39 3" xfId="60987"/>
    <cellStyle name="Total 4 4" xfId="60988"/>
    <cellStyle name="Total 4 4 2" xfId="60989"/>
    <cellStyle name="Total 4 4 3" xfId="60990"/>
    <cellStyle name="Total 4 40" xfId="60991"/>
    <cellStyle name="Total 4 41" xfId="60992"/>
    <cellStyle name="Total 4 5" xfId="60993"/>
    <cellStyle name="Total 4 5 2" xfId="60994"/>
    <cellStyle name="Total 4 5 3" xfId="60995"/>
    <cellStyle name="Total 4 6" xfId="60996"/>
    <cellStyle name="Total 4 6 2" xfId="60997"/>
    <cellStyle name="Total 4 6 3" xfId="60998"/>
    <cellStyle name="Total 4 7" xfId="60999"/>
    <cellStyle name="Total 4 7 2" xfId="61000"/>
    <cellStyle name="Total 4 7 3" xfId="61001"/>
    <cellStyle name="Total 4 8" xfId="61002"/>
    <cellStyle name="Total 4 8 2" xfId="61003"/>
    <cellStyle name="Total 4 8 3" xfId="61004"/>
    <cellStyle name="Total 4 9" xfId="61005"/>
    <cellStyle name="Total 4 9 2" xfId="61006"/>
    <cellStyle name="Total 4 9 3" xfId="61007"/>
    <cellStyle name="Total 5" xfId="61008"/>
    <cellStyle name="Total 5 10" xfId="61009"/>
    <cellStyle name="Total 5 10 2" xfId="61010"/>
    <cellStyle name="Total 5 10 3" xfId="61011"/>
    <cellStyle name="Total 5 11" xfId="61012"/>
    <cellStyle name="Total 5 11 2" xfId="61013"/>
    <cellStyle name="Total 5 11 3" xfId="61014"/>
    <cellStyle name="Total 5 12" xfId="61015"/>
    <cellStyle name="Total 5 12 2" xfId="61016"/>
    <cellStyle name="Total 5 12 3" xfId="61017"/>
    <cellStyle name="Total 5 13" xfId="61018"/>
    <cellStyle name="Total 5 13 2" xfId="61019"/>
    <cellStyle name="Total 5 13 3" xfId="61020"/>
    <cellStyle name="Total 5 14" xfId="61021"/>
    <cellStyle name="Total 5 14 2" xfId="61022"/>
    <cellStyle name="Total 5 14 3" xfId="61023"/>
    <cellStyle name="Total 5 15" xfId="61024"/>
    <cellStyle name="Total 5 15 2" xfId="61025"/>
    <cellStyle name="Total 5 15 3" xfId="61026"/>
    <cellStyle name="Total 5 16" xfId="61027"/>
    <cellStyle name="Total 5 16 2" xfId="61028"/>
    <cellStyle name="Total 5 16 3" xfId="61029"/>
    <cellStyle name="Total 5 17" xfId="61030"/>
    <cellStyle name="Total 5 17 2" xfId="61031"/>
    <cellStyle name="Total 5 17 3" xfId="61032"/>
    <cellStyle name="Total 5 18" xfId="61033"/>
    <cellStyle name="Total 5 18 2" xfId="61034"/>
    <cellStyle name="Total 5 18 3" xfId="61035"/>
    <cellStyle name="Total 5 19" xfId="61036"/>
    <cellStyle name="Total 5 19 2" xfId="61037"/>
    <cellStyle name="Total 5 19 3" xfId="61038"/>
    <cellStyle name="Total 5 2" xfId="61039"/>
    <cellStyle name="Total 5 2 2" xfId="61040"/>
    <cellStyle name="Total 5 2 3" xfId="61041"/>
    <cellStyle name="Total 5 20" xfId="61042"/>
    <cellStyle name="Total 5 20 2" xfId="61043"/>
    <cellStyle name="Total 5 20 3" xfId="61044"/>
    <cellStyle name="Total 5 21" xfId="61045"/>
    <cellStyle name="Total 5 21 2" xfId="61046"/>
    <cellStyle name="Total 5 21 3" xfId="61047"/>
    <cellStyle name="Total 5 22" xfId="61048"/>
    <cellStyle name="Total 5 22 2" xfId="61049"/>
    <cellStyle name="Total 5 22 3" xfId="61050"/>
    <cellStyle name="Total 5 23" xfId="61051"/>
    <cellStyle name="Total 5 23 2" xfId="61052"/>
    <cellStyle name="Total 5 23 3" xfId="61053"/>
    <cellStyle name="Total 5 24" xfId="61054"/>
    <cellStyle name="Total 5 24 2" xfId="61055"/>
    <cellStyle name="Total 5 24 3" xfId="61056"/>
    <cellStyle name="Total 5 25" xfId="61057"/>
    <cellStyle name="Total 5 25 2" xfId="61058"/>
    <cellStyle name="Total 5 25 3" xfId="61059"/>
    <cellStyle name="Total 5 26" xfId="61060"/>
    <cellStyle name="Total 5 26 2" xfId="61061"/>
    <cellStyle name="Total 5 26 3" xfId="61062"/>
    <cellStyle name="Total 5 27" xfId="61063"/>
    <cellStyle name="Total 5 27 2" xfId="61064"/>
    <cellStyle name="Total 5 27 3" xfId="61065"/>
    <cellStyle name="Total 5 28" xfId="61066"/>
    <cellStyle name="Total 5 28 2" xfId="61067"/>
    <cellStyle name="Total 5 28 3" xfId="61068"/>
    <cellStyle name="Total 5 29" xfId="61069"/>
    <cellStyle name="Total 5 29 2" xfId="61070"/>
    <cellStyle name="Total 5 29 3" xfId="61071"/>
    <cellStyle name="Total 5 3" xfId="61072"/>
    <cellStyle name="Total 5 3 2" xfId="61073"/>
    <cellStyle name="Total 5 3 3" xfId="61074"/>
    <cellStyle name="Total 5 30" xfId="61075"/>
    <cellStyle name="Total 5 30 2" xfId="61076"/>
    <cellStyle name="Total 5 30 3" xfId="61077"/>
    <cellStyle name="Total 5 31" xfId="61078"/>
    <cellStyle name="Total 5 31 2" xfId="61079"/>
    <cellStyle name="Total 5 31 3" xfId="61080"/>
    <cellStyle name="Total 5 32" xfId="61081"/>
    <cellStyle name="Total 5 32 2" xfId="61082"/>
    <cellStyle name="Total 5 32 3" xfId="61083"/>
    <cellStyle name="Total 5 33" xfId="61084"/>
    <cellStyle name="Total 5 33 2" xfId="61085"/>
    <cellStyle name="Total 5 33 3" xfId="61086"/>
    <cellStyle name="Total 5 34" xfId="61087"/>
    <cellStyle name="Total 5 34 2" xfId="61088"/>
    <cellStyle name="Total 5 34 3" xfId="61089"/>
    <cellStyle name="Total 5 35" xfId="61090"/>
    <cellStyle name="Total 5 35 2" xfId="61091"/>
    <cellStyle name="Total 5 35 3" xfId="61092"/>
    <cellStyle name="Total 5 36" xfId="61093"/>
    <cellStyle name="Total 5 36 2" xfId="61094"/>
    <cellStyle name="Total 5 36 3" xfId="61095"/>
    <cellStyle name="Total 5 37" xfId="61096"/>
    <cellStyle name="Total 5 37 2" xfId="61097"/>
    <cellStyle name="Total 5 37 3" xfId="61098"/>
    <cellStyle name="Total 5 38" xfId="61099"/>
    <cellStyle name="Total 5 38 2" xfId="61100"/>
    <cellStyle name="Total 5 38 3" xfId="61101"/>
    <cellStyle name="Total 5 39" xfId="61102"/>
    <cellStyle name="Total 5 39 2" xfId="61103"/>
    <cellStyle name="Total 5 39 3" xfId="61104"/>
    <cellStyle name="Total 5 4" xfId="61105"/>
    <cellStyle name="Total 5 4 2" xfId="61106"/>
    <cellStyle name="Total 5 4 3" xfId="61107"/>
    <cellStyle name="Total 5 40" xfId="61108"/>
    <cellStyle name="Total 5 41" xfId="61109"/>
    <cellStyle name="Total 5 5" xfId="61110"/>
    <cellStyle name="Total 5 5 2" xfId="61111"/>
    <cellStyle name="Total 5 5 3" xfId="61112"/>
    <cellStyle name="Total 5 6" xfId="61113"/>
    <cellStyle name="Total 5 6 2" xfId="61114"/>
    <cellStyle name="Total 5 6 3" xfId="61115"/>
    <cellStyle name="Total 5 7" xfId="61116"/>
    <cellStyle name="Total 5 7 2" xfId="61117"/>
    <cellStyle name="Total 5 7 3" xfId="61118"/>
    <cellStyle name="Total 5 8" xfId="61119"/>
    <cellStyle name="Total 5 8 2" xfId="61120"/>
    <cellStyle name="Total 5 8 3" xfId="61121"/>
    <cellStyle name="Total 5 9" xfId="61122"/>
    <cellStyle name="Total 5 9 2" xfId="61123"/>
    <cellStyle name="Total 5 9 3" xfId="61124"/>
    <cellStyle name="Total 6" xfId="61125"/>
    <cellStyle name="Total 6 10" xfId="61126"/>
    <cellStyle name="Total 6 10 2" xfId="61127"/>
    <cellStyle name="Total 6 10 3" xfId="61128"/>
    <cellStyle name="Total 6 11" xfId="61129"/>
    <cellStyle name="Total 6 11 2" xfId="61130"/>
    <cellStyle name="Total 6 11 3" xfId="61131"/>
    <cellStyle name="Total 6 12" xfId="61132"/>
    <cellStyle name="Total 6 12 2" xfId="61133"/>
    <cellStyle name="Total 6 12 3" xfId="61134"/>
    <cellStyle name="Total 6 13" xfId="61135"/>
    <cellStyle name="Total 6 13 2" xfId="61136"/>
    <cellStyle name="Total 6 13 3" xfId="61137"/>
    <cellStyle name="Total 6 14" xfId="61138"/>
    <cellStyle name="Total 6 14 2" xfId="61139"/>
    <cellStyle name="Total 6 14 3" xfId="61140"/>
    <cellStyle name="Total 6 15" xfId="61141"/>
    <cellStyle name="Total 6 15 2" xfId="61142"/>
    <cellStyle name="Total 6 15 3" xfId="61143"/>
    <cellStyle name="Total 6 16" xfId="61144"/>
    <cellStyle name="Total 6 16 2" xfId="61145"/>
    <cellStyle name="Total 6 16 3" xfId="61146"/>
    <cellStyle name="Total 6 17" xfId="61147"/>
    <cellStyle name="Total 6 17 2" xfId="61148"/>
    <cellStyle name="Total 6 17 3" xfId="61149"/>
    <cellStyle name="Total 6 18" xfId="61150"/>
    <cellStyle name="Total 6 18 2" xfId="61151"/>
    <cellStyle name="Total 6 18 3" xfId="61152"/>
    <cellStyle name="Total 6 19" xfId="61153"/>
    <cellStyle name="Total 6 19 2" xfId="61154"/>
    <cellStyle name="Total 6 19 3" xfId="61155"/>
    <cellStyle name="Total 6 2" xfId="61156"/>
    <cellStyle name="Total 6 2 2" xfId="61157"/>
    <cellStyle name="Total 6 2 3" xfId="61158"/>
    <cellStyle name="Total 6 20" xfId="61159"/>
    <cellStyle name="Total 6 20 2" xfId="61160"/>
    <cellStyle name="Total 6 20 3" xfId="61161"/>
    <cellStyle name="Total 6 21" xfId="61162"/>
    <cellStyle name="Total 6 21 2" xfId="61163"/>
    <cellStyle name="Total 6 21 3" xfId="61164"/>
    <cellStyle name="Total 6 22" xfId="61165"/>
    <cellStyle name="Total 6 22 2" xfId="61166"/>
    <cellStyle name="Total 6 22 3" xfId="61167"/>
    <cellStyle name="Total 6 23" xfId="61168"/>
    <cellStyle name="Total 6 23 2" xfId="61169"/>
    <cellStyle name="Total 6 23 3" xfId="61170"/>
    <cellStyle name="Total 6 24" xfId="61171"/>
    <cellStyle name="Total 6 24 2" xfId="61172"/>
    <cellStyle name="Total 6 24 3" xfId="61173"/>
    <cellStyle name="Total 6 25" xfId="61174"/>
    <cellStyle name="Total 6 25 2" xfId="61175"/>
    <cellStyle name="Total 6 25 3" xfId="61176"/>
    <cellStyle name="Total 6 26" xfId="61177"/>
    <cellStyle name="Total 6 26 2" xfId="61178"/>
    <cellStyle name="Total 6 26 3" xfId="61179"/>
    <cellStyle name="Total 6 27" xfId="61180"/>
    <cellStyle name="Total 6 27 2" xfId="61181"/>
    <cellStyle name="Total 6 27 3" xfId="61182"/>
    <cellStyle name="Total 6 28" xfId="61183"/>
    <cellStyle name="Total 6 28 2" xfId="61184"/>
    <cellStyle name="Total 6 28 3" xfId="61185"/>
    <cellStyle name="Total 6 29" xfId="61186"/>
    <cellStyle name="Total 6 29 2" xfId="61187"/>
    <cellStyle name="Total 6 29 3" xfId="61188"/>
    <cellStyle name="Total 6 3" xfId="61189"/>
    <cellStyle name="Total 6 3 2" xfId="61190"/>
    <cellStyle name="Total 6 3 3" xfId="61191"/>
    <cellStyle name="Total 6 30" xfId="61192"/>
    <cellStyle name="Total 6 30 2" xfId="61193"/>
    <cellStyle name="Total 6 30 3" xfId="61194"/>
    <cellStyle name="Total 6 31" xfId="61195"/>
    <cellStyle name="Total 6 31 2" xfId="61196"/>
    <cellStyle name="Total 6 31 3" xfId="61197"/>
    <cellStyle name="Total 6 32" xfId="61198"/>
    <cellStyle name="Total 6 32 2" xfId="61199"/>
    <cellStyle name="Total 6 32 3" xfId="61200"/>
    <cellStyle name="Total 6 33" xfId="61201"/>
    <cellStyle name="Total 6 33 2" xfId="61202"/>
    <cellStyle name="Total 6 33 3" xfId="61203"/>
    <cellStyle name="Total 6 34" xfId="61204"/>
    <cellStyle name="Total 6 34 2" xfId="61205"/>
    <cellStyle name="Total 6 34 3" xfId="61206"/>
    <cellStyle name="Total 6 35" xfId="61207"/>
    <cellStyle name="Total 6 35 2" xfId="61208"/>
    <cellStyle name="Total 6 35 3" xfId="61209"/>
    <cellStyle name="Total 6 36" xfId="61210"/>
    <cellStyle name="Total 6 36 2" xfId="61211"/>
    <cellStyle name="Total 6 36 3" xfId="61212"/>
    <cellStyle name="Total 6 37" xfId="61213"/>
    <cellStyle name="Total 6 37 2" xfId="61214"/>
    <cellStyle name="Total 6 37 3" xfId="61215"/>
    <cellStyle name="Total 6 38" xfId="61216"/>
    <cellStyle name="Total 6 38 2" xfId="61217"/>
    <cellStyle name="Total 6 38 3" xfId="61218"/>
    <cellStyle name="Total 6 39" xfId="61219"/>
    <cellStyle name="Total 6 39 2" xfId="61220"/>
    <cellStyle name="Total 6 39 3" xfId="61221"/>
    <cellStyle name="Total 6 4" xfId="61222"/>
    <cellStyle name="Total 6 4 2" xfId="61223"/>
    <cellStyle name="Total 6 4 3" xfId="61224"/>
    <cellStyle name="Total 6 40" xfId="61225"/>
    <cellStyle name="Total 6 41" xfId="61226"/>
    <cellStyle name="Total 6 5" xfId="61227"/>
    <cellStyle name="Total 6 5 2" xfId="61228"/>
    <cellStyle name="Total 6 5 3" xfId="61229"/>
    <cellStyle name="Total 6 6" xfId="61230"/>
    <cellStyle name="Total 6 6 2" xfId="61231"/>
    <cellStyle name="Total 6 6 3" xfId="61232"/>
    <cellStyle name="Total 6 7" xfId="61233"/>
    <cellStyle name="Total 6 7 2" xfId="61234"/>
    <cellStyle name="Total 6 7 3" xfId="61235"/>
    <cellStyle name="Total 6 8" xfId="61236"/>
    <cellStyle name="Total 6 8 2" xfId="61237"/>
    <cellStyle name="Total 6 8 3" xfId="61238"/>
    <cellStyle name="Total 6 9" xfId="61239"/>
    <cellStyle name="Total 6 9 2" xfId="61240"/>
    <cellStyle name="Total 6 9 3" xfId="61241"/>
    <cellStyle name="Total 7" xfId="61242"/>
    <cellStyle name="Total 7 10" xfId="61243"/>
    <cellStyle name="Total 7 10 2" xfId="61244"/>
    <cellStyle name="Total 7 10 3" xfId="61245"/>
    <cellStyle name="Total 7 11" xfId="61246"/>
    <cellStyle name="Total 7 11 2" xfId="61247"/>
    <cellStyle name="Total 7 11 3" xfId="61248"/>
    <cellStyle name="Total 7 12" xfId="61249"/>
    <cellStyle name="Total 7 12 2" xfId="61250"/>
    <cellStyle name="Total 7 12 3" xfId="61251"/>
    <cellStyle name="Total 7 13" xfId="61252"/>
    <cellStyle name="Total 7 13 2" xfId="61253"/>
    <cellStyle name="Total 7 13 3" xfId="61254"/>
    <cellStyle name="Total 7 14" xfId="61255"/>
    <cellStyle name="Total 7 14 2" xfId="61256"/>
    <cellStyle name="Total 7 14 3" xfId="61257"/>
    <cellStyle name="Total 7 15" xfId="61258"/>
    <cellStyle name="Total 7 15 2" xfId="61259"/>
    <cellStyle name="Total 7 15 3" xfId="61260"/>
    <cellStyle name="Total 7 16" xfId="61261"/>
    <cellStyle name="Total 7 16 2" xfId="61262"/>
    <cellStyle name="Total 7 16 3" xfId="61263"/>
    <cellStyle name="Total 7 17" xfId="61264"/>
    <cellStyle name="Total 7 17 2" xfId="61265"/>
    <cellStyle name="Total 7 17 3" xfId="61266"/>
    <cellStyle name="Total 7 18" xfId="61267"/>
    <cellStyle name="Total 7 18 2" xfId="61268"/>
    <cellStyle name="Total 7 18 3" xfId="61269"/>
    <cellStyle name="Total 7 19" xfId="61270"/>
    <cellStyle name="Total 7 19 2" xfId="61271"/>
    <cellStyle name="Total 7 19 3" xfId="61272"/>
    <cellStyle name="Total 7 2" xfId="61273"/>
    <cellStyle name="Total 7 2 2" xfId="61274"/>
    <cellStyle name="Total 7 2 3" xfId="61275"/>
    <cellStyle name="Total 7 20" xfId="61276"/>
    <cellStyle name="Total 7 20 2" xfId="61277"/>
    <cellStyle name="Total 7 20 3" xfId="61278"/>
    <cellStyle name="Total 7 21" xfId="61279"/>
    <cellStyle name="Total 7 21 2" xfId="61280"/>
    <cellStyle name="Total 7 21 3" xfId="61281"/>
    <cellStyle name="Total 7 22" xfId="61282"/>
    <cellStyle name="Total 7 22 2" xfId="61283"/>
    <cellStyle name="Total 7 22 3" xfId="61284"/>
    <cellStyle name="Total 7 23" xfId="61285"/>
    <cellStyle name="Total 7 23 2" xfId="61286"/>
    <cellStyle name="Total 7 23 3" xfId="61287"/>
    <cellStyle name="Total 7 24" xfId="61288"/>
    <cellStyle name="Total 7 24 2" xfId="61289"/>
    <cellStyle name="Total 7 24 3" xfId="61290"/>
    <cellStyle name="Total 7 25" xfId="61291"/>
    <cellStyle name="Total 7 25 2" xfId="61292"/>
    <cellStyle name="Total 7 25 3" xfId="61293"/>
    <cellStyle name="Total 7 26" xfId="61294"/>
    <cellStyle name="Total 7 26 2" xfId="61295"/>
    <cellStyle name="Total 7 26 3" xfId="61296"/>
    <cellStyle name="Total 7 27" xfId="61297"/>
    <cellStyle name="Total 7 27 2" xfId="61298"/>
    <cellStyle name="Total 7 27 3" xfId="61299"/>
    <cellStyle name="Total 7 28" xfId="61300"/>
    <cellStyle name="Total 7 28 2" xfId="61301"/>
    <cellStyle name="Total 7 28 3" xfId="61302"/>
    <cellStyle name="Total 7 29" xfId="61303"/>
    <cellStyle name="Total 7 29 2" xfId="61304"/>
    <cellStyle name="Total 7 29 3" xfId="61305"/>
    <cellStyle name="Total 7 3" xfId="61306"/>
    <cellStyle name="Total 7 3 2" xfId="61307"/>
    <cellStyle name="Total 7 3 3" xfId="61308"/>
    <cellStyle name="Total 7 30" xfId="61309"/>
    <cellStyle name="Total 7 30 2" xfId="61310"/>
    <cellStyle name="Total 7 30 3" xfId="61311"/>
    <cellStyle name="Total 7 31" xfId="61312"/>
    <cellStyle name="Total 7 31 2" xfId="61313"/>
    <cellStyle name="Total 7 31 3" xfId="61314"/>
    <cellStyle name="Total 7 32" xfId="61315"/>
    <cellStyle name="Total 7 32 2" xfId="61316"/>
    <cellStyle name="Total 7 32 3" xfId="61317"/>
    <cellStyle name="Total 7 33" xfId="61318"/>
    <cellStyle name="Total 7 33 2" xfId="61319"/>
    <cellStyle name="Total 7 33 3" xfId="61320"/>
    <cellStyle name="Total 7 34" xfId="61321"/>
    <cellStyle name="Total 7 34 2" xfId="61322"/>
    <cellStyle name="Total 7 34 3" xfId="61323"/>
    <cellStyle name="Total 7 35" xfId="61324"/>
    <cellStyle name="Total 7 35 2" xfId="61325"/>
    <cellStyle name="Total 7 35 3" xfId="61326"/>
    <cellStyle name="Total 7 36" xfId="61327"/>
    <cellStyle name="Total 7 36 2" xfId="61328"/>
    <cellStyle name="Total 7 36 3" xfId="61329"/>
    <cellStyle name="Total 7 37" xfId="61330"/>
    <cellStyle name="Total 7 37 2" xfId="61331"/>
    <cellStyle name="Total 7 37 3" xfId="61332"/>
    <cellStyle name="Total 7 38" xfId="61333"/>
    <cellStyle name="Total 7 38 2" xfId="61334"/>
    <cellStyle name="Total 7 38 3" xfId="61335"/>
    <cellStyle name="Total 7 39" xfId="61336"/>
    <cellStyle name="Total 7 39 2" xfId="61337"/>
    <cellStyle name="Total 7 39 3" xfId="61338"/>
    <cellStyle name="Total 7 4" xfId="61339"/>
    <cellStyle name="Total 7 4 2" xfId="61340"/>
    <cellStyle name="Total 7 4 3" xfId="61341"/>
    <cellStyle name="Total 7 40" xfId="61342"/>
    <cellStyle name="Total 7 41" xfId="61343"/>
    <cellStyle name="Total 7 5" xfId="61344"/>
    <cellStyle name="Total 7 5 2" xfId="61345"/>
    <cellStyle name="Total 7 5 3" xfId="61346"/>
    <cellStyle name="Total 7 6" xfId="61347"/>
    <cellStyle name="Total 7 6 2" xfId="61348"/>
    <cellStyle name="Total 7 6 3" xfId="61349"/>
    <cellStyle name="Total 7 7" xfId="61350"/>
    <cellStyle name="Total 7 7 2" xfId="61351"/>
    <cellStyle name="Total 7 7 3" xfId="61352"/>
    <cellStyle name="Total 7 8" xfId="61353"/>
    <cellStyle name="Total 7 8 2" xfId="61354"/>
    <cellStyle name="Total 7 8 3" xfId="61355"/>
    <cellStyle name="Total 7 9" xfId="61356"/>
    <cellStyle name="Total 7 9 2" xfId="61357"/>
    <cellStyle name="Total 7 9 3" xfId="61358"/>
    <cellStyle name="Total 8" xfId="61359"/>
    <cellStyle name="Total 8 10" xfId="61360"/>
    <cellStyle name="Total 8 10 2" xfId="61361"/>
    <cellStyle name="Total 8 10 3" xfId="61362"/>
    <cellStyle name="Total 8 11" xfId="61363"/>
    <cellStyle name="Total 8 11 2" xfId="61364"/>
    <cellStyle name="Total 8 11 3" xfId="61365"/>
    <cellStyle name="Total 8 12" xfId="61366"/>
    <cellStyle name="Total 8 12 2" xfId="61367"/>
    <cellStyle name="Total 8 12 3" xfId="61368"/>
    <cellStyle name="Total 8 13" xfId="61369"/>
    <cellStyle name="Total 8 13 2" xfId="61370"/>
    <cellStyle name="Total 8 13 3" xfId="61371"/>
    <cellStyle name="Total 8 14" xfId="61372"/>
    <cellStyle name="Total 8 14 2" xfId="61373"/>
    <cellStyle name="Total 8 14 3" xfId="61374"/>
    <cellStyle name="Total 8 15" xfId="61375"/>
    <cellStyle name="Total 8 15 2" xfId="61376"/>
    <cellStyle name="Total 8 15 3" xfId="61377"/>
    <cellStyle name="Total 8 16" xfId="61378"/>
    <cellStyle name="Total 8 16 2" xfId="61379"/>
    <cellStyle name="Total 8 16 3" xfId="61380"/>
    <cellStyle name="Total 8 17" xfId="61381"/>
    <cellStyle name="Total 8 17 2" xfId="61382"/>
    <cellStyle name="Total 8 17 3" xfId="61383"/>
    <cellStyle name="Total 8 18" xfId="61384"/>
    <cellStyle name="Total 8 18 2" xfId="61385"/>
    <cellStyle name="Total 8 18 3" xfId="61386"/>
    <cellStyle name="Total 8 19" xfId="61387"/>
    <cellStyle name="Total 8 19 2" xfId="61388"/>
    <cellStyle name="Total 8 19 3" xfId="61389"/>
    <cellStyle name="Total 8 2" xfId="61390"/>
    <cellStyle name="Total 8 2 2" xfId="61391"/>
    <cellStyle name="Total 8 2 3" xfId="61392"/>
    <cellStyle name="Total 8 20" xfId="61393"/>
    <cellStyle name="Total 8 20 2" xfId="61394"/>
    <cellStyle name="Total 8 20 3" xfId="61395"/>
    <cellStyle name="Total 8 21" xfId="61396"/>
    <cellStyle name="Total 8 21 2" xfId="61397"/>
    <cellStyle name="Total 8 21 3" xfId="61398"/>
    <cellStyle name="Total 8 22" xfId="61399"/>
    <cellStyle name="Total 8 22 2" xfId="61400"/>
    <cellStyle name="Total 8 22 3" xfId="61401"/>
    <cellStyle name="Total 8 23" xfId="61402"/>
    <cellStyle name="Total 8 23 2" xfId="61403"/>
    <cellStyle name="Total 8 23 3" xfId="61404"/>
    <cellStyle name="Total 8 24" xfId="61405"/>
    <cellStyle name="Total 8 24 2" xfId="61406"/>
    <cellStyle name="Total 8 24 3" xfId="61407"/>
    <cellStyle name="Total 8 25" xfId="61408"/>
    <cellStyle name="Total 8 25 2" xfId="61409"/>
    <cellStyle name="Total 8 25 3" xfId="61410"/>
    <cellStyle name="Total 8 26" xfId="61411"/>
    <cellStyle name="Total 8 26 2" xfId="61412"/>
    <cellStyle name="Total 8 26 3" xfId="61413"/>
    <cellStyle name="Total 8 27" xfId="61414"/>
    <cellStyle name="Total 8 27 2" xfId="61415"/>
    <cellStyle name="Total 8 27 3" xfId="61416"/>
    <cellStyle name="Total 8 28" xfId="61417"/>
    <cellStyle name="Total 8 28 2" xfId="61418"/>
    <cellStyle name="Total 8 28 3" xfId="61419"/>
    <cellStyle name="Total 8 29" xfId="61420"/>
    <cellStyle name="Total 8 29 2" xfId="61421"/>
    <cellStyle name="Total 8 29 3" xfId="61422"/>
    <cellStyle name="Total 8 3" xfId="61423"/>
    <cellStyle name="Total 8 3 2" xfId="61424"/>
    <cellStyle name="Total 8 3 3" xfId="61425"/>
    <cellStyle name="Total 8 30" xfId="61426"/>
    <cellStyle name="Total 8 30 2" xfId="61427"/>
    <cellStyle name="Total 8 30 3" xfId="61428"/>
    <cellStyle name="Total 8 31" xfId="61429"/>
    <cellStyle name="Total 8 31 2" xfId="61430"/>
    <cellStyle name="Total 8 31 3" xfId="61431"/>
    <cellStyle name="Total 8 32" xfId="61432"/>
    <cellStyle name="Total 8 32 2" xfId="61433"/>
    <cellStyle name="Total 8 32 3" xfId="61434"/>
    <cellStyle name="Total 8 33" xfId="61435"/>
    <cellStyle name="Total 8 33 2" xfId="61436"/>
    <cellStyle name="Total 8 33 3" xfId="61437"/>
    <cellStyle name="Total 8 34" xfId="61438"/>
    <cellStyle name="Total 8 34 2" xfId="61439"/>
    <cellStyle name="Total 8 34 3" xfId="61440"/>
    <cellStyle name="Total 8 35" xfId="61441"/>
    <cellStyle name="Total 8 35 2" xfId="61442"/>
    <cellStyle name="Total 8 35 3" xfId="61443"/>
    <cellStyle name="Total 8 36" xfId="61444"/>
    <cellStyle name="Total 8 36 2" xfId="61445"/>
    <cellStyle name="Total 8 36 3" xfId="61446"/>
    <cellStyle name="Total 8 37" xfId="61447"/>
    <cellStyle name="Total 8 37 2" xfId="61448"/>
    <cellStyle name="Total 8 37 3" xfId="61449"/>
    <cellStyle name="Total 8 38" xfId="61450"/>
    <cellStyle name="Total 8 38 2" xfId="61451"/>
    <cellStyle name="Total 8 38 3" xfId="61452"/>
    <cellStyle name="Total 8 39" xfId="61453"/>
    <cellStyle name="Total 8 39 2" xfId="61454"/>
    <cellStyle name="Total 8 39 3" xfId="61455"/>
    <cellStyle name="Total 8 4" xfId="61456"/>
    <cellStyle name="Total 8 4 2" xfId="61457"/>
    <cellStyle name="Total 8 4 3" xfId="61458"/>
    <cellStyle name="Total 8 40" xfId="61459"/>
    <cellStyle name="Total 8 41" xfId="61460"/>
    <cellStyle name="Total 8 5" xfId="61461"/>
    <cellStyle name="Total 8 5 2" xfId="61462"/>
    <cellStyle name="Total 8 5 3" xfId="61463"/>
    <cellStyle name="Total 8 6" xfId="61464"/>
    <cellStyle name="Total 8 6 2" xfId="61465"/>
    <cellStyle name="Total 8 6 3" xfId="61466"/>
    <cellStyle name="Total 8 7" xfId="61467"/>
    <cellStyle name="Total 8 7 2" xfId="61468"/>
    <cellStyle name="Total 8 7 3" xfId="61469"/>
    <cellStyle name="Total 8 8" xfId="61470"/>
    <cellStyle name="Total 8 8 2" xfId="61471"/>
    <cellStyle name="Total 8 8 3" xfId="61472"/>
    <cellStyle name="Total 8 9" xfId="61473"/>
    <cellStyle name="Total 8 9 2" xfId="61474"/>
    <cellStyle name="Total 8 9 3" xfId="61475"/>
    <cellStyle name="Total 9" xfId="61476"/>
    <cellStyle name="Total 9 2" xfId="61477"/>
    <cellStyle name="Total 9 3" xfId="61478"/>
    <cellStyle name="UIP01" xfId="61479"/>
    <cellStyle name="Warning Text 10" xfId="61480"/>
    <cellStyle name="Warning Text 11" xfId="61481"/>
    <cellStyle name="Warning Text 12" xfId="61482"/>
    <cellStyle name="Warning Text 13" xfId="61483"/>
    <cellStyle name="Warning Text 2" xfId="61484"/>
    <cellStyle name="Warning Text 2 2" xfId="61485"/>
    <cellStyle name="Warning Text 2 3" xfId="61486"/>
    <cellStyle name="Warning Text 2 4" xfId="61487"/>
    <cellStyle name="Warning Text 2 5" xfId="61488"/>
    <cellStyle name="Warning Text 2 6" xfId="61489"/>
    <cellStyle name="Warning Text 2 7" xfId="61490"/>
    <cellStyle name="Warning Text 2 8" xfId="61491"/>
    <cellStyle name="Warning Text 3" xfId="61492"/>
    <cellStyle name="Warning Text 3 2" xfId="61493"/>
    <cellStyle name="Warning Text 3 3" xfId="61494"/>
    <cellStyle name="Warning Text 3 4" xfId="61495"/>
    <cellStyle name="Warning Text 3 5" xfId="61496"/>
    <cellStyle name="Warning Text 3 6" xfId="61497"/>
    <cellStyle name="Warning Text 3 7" xfId="61498"/>
    <cellStyle name="Warning Text 3 8" xfId="61499"/>
    <cellStyle name="Warning Text 4" xfId="61500"/>
    <cellStyle name="Warning Text 4 2" xfId="61501"/>
    <cellStyle name="Warning Text 4 3" xfId="61502"/>
    <cellStyle name="Warning Text 4 4" xfId="61503"/>
    <cellStyle name="Warning Text 4 5" xfId="61504"/>
    <cellStyle name="Warning Text 4 6" xfId="61505"/>
    <cellStyle name="Warning Text 4 7" xfId="61506"/>
    <cellStyle name="Warning Text 5" xfId="61507"/>
    <cellStyle name="Warning Text 6" xfId="61508"/>
    <cellStyle name="Warning Text 7" xfId="61509"/>
    <cellStyle name="Warning Text 8" xfId="61510"/>
    <cellStyle name="Warning Text 9" xfId="61511"/>
    <cellStyle name="yearformat" xfId="61512"/>
    <cellStyle name="Yellow" xfId="61513"/>
    <cellStyle name="Yellow 2" xfId="61514"/>
    <cellStyle name="Yellow 3" xfId="61515"/>
    <cellStyle name="Yellow 4" xfId="61516"/>
    <cellStyle name="Yellow 5" xfId="61517"/>
    <cellStyle name="Yellow 6" xfId="61518"/>
    <cellStyle name="Yellow 7" xfId="61519"/>
    <cellStyle name="YellowCells" xfId="61520"/>
    <cellStyle name="YellowCells 2" xfId="61521"/>
    <cellStyle name="YellowCells 3" xfId="61522"/>
    <cellStyle name="YellowCells 4" xfId="61523"/>
    <cellStyle name="YellowCells 5" xfId="61524"/>
    <cellStyle name="YellowCells 6" xfId="61525"/>
    <cellStyle name="YellowCells 7" xfId="61526"/>
    <cellStyle name="YellowCellsBold" xfId="61527"/>
    <cellStyle name="YellowCellsBold 2" xfId="61528"/>
    <cellStyle name="YellowCellsBold 3" xfId="61529"/>
    <cellStyle name="YellowCellsBold 4" xfId="61530"/>
    <cellStyle name="YellowCellsBold 5" xfId="61531"/>
    <cellStyle name="YellowCellsBold 6" xfId="61532"/>
    <cellStyle name="YellowCellsBold 7" xfId="61533"/>
    <cellStyle name="yesnoformat" xfId="61534"/>
  </cellStyles>
  <dxfs count="0"/>
  <tableStyles count="0" defaultTableStyle="TableStyleMedium2" defaultPivotStyle="PivotStyleLight16"/>
  <colors>
    <mruColors>
      <color rgb="FF0000CC"/>
      <color rgb="FFFFDDDD"/>
      <color rgb="FFE3D9E7"/>
      <color rgb="FF71517F"/>
      <color rgb="FF573E62"/>
      <color rgb="FF00009E"/>
      <color rgb="FFE7EFFF"/>
      <color rgb="FFE6EBF0"/>
      <color rgb="FFDEE7F8"/>
      <color rgb="FFF0D8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hyperlink" Target="https://tfl.gov.uk/maps/bus" TargetMode="External"/><Relationship Id="rId2" Type="http://schemas.openxmlformats.org/officeDocument/2006/relationships/hyperlink" Target="https://tfl.gov.uk/modes/cycling/routes-and-maps/cycle-superhighways" TargetMode="External"/><Relationship Id="rId1" Type="http://schemas.openxmlformats.org/officeDocument/2006/relationships/hyperlink" Target="http://content.tfl.gov.uk/total-vehicle-delay-for-london-2014-15.pdf" TargetMode="External"/><Relationship Id="rId4" Type="http://schemas.openxmlformats.org/officeDocument/2006/relationships/hyperlink" Target="https://tfl.gov.uk/travel-information/timetables/"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content.tfl.gov.uk/total-vehicle-delay-for-london-2014-15.pdf" TargetMode="External"/></Relationships>
</file>

<file path=xl/drawings/drawing1.xml><?xml version="1.0" encoding="utf-8"?>
<xdr:wsDr xmlns:xdr="http://schemas.openxmlformats.org/drawingml/2006/spreadsheetDrawing" xmlns:a="http://schemas.openxmlformats.org/drawingml/2006/main">
  <xdr:twoCellAnchor>
    <xdr:from>
      <xdr:col>1</xdr:col>
      <xdr:colOff>47624</xdr:colOff>
      <xdr:row>1</xdr:row>
      <xdr:rowOff>104777</xdr:rowOff>
    </xdr:from>
    <xdr:to>
      <xdr:col>15</xdr:col>
      <xdr:colOff>638175</xdr:colOff>
      <xdr:row>26</xdr:row>
      <xdr:rowOff>38101</xdr:rowOff>
    </xdr:to>
    <xdr:sp macro="" textlink="">
      <xdr:nvSpPr>
        <xdr:cNvPr id="2" name="TextBox 1"/>
        <xdr:cNvSpPr txBox="1"/>
      </xdr:nvSpPr>
      <xdr:spPr>
        <a:xfrm>
          <a:off x="333374" y="295277"/>
          <a:ext cx="11258551" cy="4695824"/>
        </a:xfrm>
        <a:prstGeom prst="rect">
          <a:avLst/>
        </a:prstGeom>
        <a:noFill/>
        <a:ln w="9525" cmpd="sng">
          <a:solidFill>
            <a:srgbClr val="00009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rgbClr val="00009E"/>
              </a:solidFill>
              <a:latin typeface="NJFont Book" panose="020B0503020304020204" pitchFamily="34" charset="0"/>
            </a:rPr>
            <a:t>Benefit</a:t>
          </a:r>
          <a:r>
            <a:rPr lang="en-GB" sz="1800" b="1" baseline="0">
              <a:solidFill>
                <a:srgbClr val="00009E"/>
              </a:solidFill>
              <a:latin typeface="NJFont Book" panose="020B0503020304020204" pitchFamily="34" charset="0"/>
            </a:rPr>
            <a:t> Cost Analysis (BCA) Workbook</a:t>
          </a:r>
        </a:p>
        <a:p>
          <a:pPr algn="l"/>
          <a:endParaRPr lang="en-GB" sz="1100" baseline="0">
            <a:latin typeface="NJFont Book" panose="020B0503020304020204" pitchFamily="34" charset="0"/>
          </a:endParaRPr>
        </a:p>
        <a:p>
          <a:pPr algn="l"/>
          <a:r>
            <a:rPr lang="en-GB" sz="1100" baseline="0">
              <a:latin typeface="NJFont Book" panose="020B0503020304020204" pitchFamily="34" charset="0"/>
            </a:rPr>
            <a:t>The Lane Rental Governance Committee (LRGC) often requires funding applications to include a benefit cost analysis (BCA). </a:t>
          </a:r>
          <a:r>
            <a:rPr lang="en-GB" sz="1100">
              <a:latin typeface="NJFont Book" panose="020B0503020304020204" pitchFamily="34" charset="0"/>
            </a:rPr>
            <a:t>A benefit cost ratio (BCR) is an indicator used within BCAs that attempts to summarise the overall value for money of a project or proposal. A BCR is the ratio of the benefits of a project, expressed in monetary terms, relative to the expected cost of delivery, also expressed in monetary terms. Projects with a BCR greater than one have greater benefits than costs, and therefore have a positive impact. </a:t>
          </a:r>
        </a:p>
        <a:p>
          <a:pPr algn="l"/>
          <a:endParaRPr lang="en-GB" sz="1100">
            <a:latin typeface="NJFont Book" panose="020B0503020304020204" pitchFamily="34" charset="0"/>
          </a:endParaRPr>
        </a:p>
        <a:p>
          <a:pPr algn="l"/>
          <a:r>
            <a:rPr lang="en-GB" sz="1100">
              <a:latin typeface="NJFont Book" panose="020B0503020304020204" pitchFamily="34" charset="0"/>
            </a:rPr>
            <a:t>This</a:t>
          </a:r>
          <a:r>
            <a:rPr lang="en-GB" sz="1100" baseline="0">
              <a:latin typeface="NJFont Book" panose="020B0503020304020204" pitchFamily="34" charset="0"/>
            </a:rPr>
            <a:t> workbook provides a BCA template, examples of BCAs and useful figures </a:t>
          </a:r>
          <a:r>
            <a:rPr lang="en-GB" sz="1100" baseline="0">
              <a:solidFill>
                <a:schemeClr val="dk1"/>
              </a:solidFill>
              <a:latin typeface="NJFont Book" panose="020B0503020304020204" pitchFamily="34" charset="0"/>
              <a:ea typeface="+mn-ea"/>
              <a:cs typeface="+mn-cs"/>
            </a:rPr>
            <a:t>that can be used by applicants if needed. Please note that this workbook represents a simplified version of a BCA, used to provide the LRGC with an indication of the potential benefits funded projects could offer. TfL's much more comprehensive Business Case Development Manual should be followed for all non-LRGC TfL business cases.</a:t>
          </a:r>
        </a:p>
        <a:p>
          <a:pPr algn="l"/>
          <a:endParaRPr lang="en-GB" sz="1100" baseline="0">
            <a:latin typeface="NJFont Book" panose="020B0503020304020204" pitchFamily="34" charset="0"/>
          </a:endParaRPr>
        </a:p>
        <a:p>
          <a:pPr algn="l"/>
          <a:endParaRPr lang="en-GB" sz="1400" baseline="0">
            <a:latin typeface="NJFont Book" panose="020B0503020304020204" pitchFamily="34" charset="0"/>
          </a:endParaRPr>
        </a:p>
        <a:p>
          <a:pPr algn="l"/>
          <a:r>
            <a:rPr lang="en-GB" sz="1200" b="1" baseline="0">
              <a:solidFill>
                <a:srgbClr val="00009E"/>
              </a:solidFill>
              <a:latin typeface="NJFont Book" panose="020B0503020304020204" pitchFamily="34" charset="0"/>
            </a:rPr>
            <a:t>Examples of BCAs</a:t>
          </a:r>
        </a:p>
        <a:p>
          <a:pPr algn="l"/>
          <a:r>
            <a:rPr lang="en-GB" sz="1100" baseline="0">
              <a:latin typeface="NJFont Book" panose="020B0503020304020204" pitchFamily="34" charset="0"/>
            </a:rPr>
            <a:t>Included within this workbook are three BCA examples. Summarised below is what each of the examples could be used for - please note that these are intended as a guide and applicants may think a different example may be more suitable for their application.</a:t>
          </a:r>
        </a:p>
        <a:p>
          <a:pPr algn="l"/>
          <a:endParaRPr lang="en-GB" sz="1100" baseline="0">
            <a:latin typeface="NJFont Book" panose="020B0503020304020204" pitchFamily="34" charset="0"/>
          </a:endParaRPr>
        </a:p>
        <a:p>
          <a:pPr algn="l"/>
          <a:r>
            <a:rPr lang="en-GB" sz="1100" b="1" baseline="0">
              <a:latin typeface="NJFont Book" panose="020B0503020304020204" pitchFamily="34" charset="0"/>
            </a:rPr>
            <a:t>BCA Example 1 - </a:t>
          </a:r>
          <a:r>
            <a:rPr lang="en-GB" sz="1100" b="0" baseline="0">
              <a:latin typeface="NJFont Book" panose="020B0503020304020204" pitchFamily="34" charset="0"/>
            </a:rPr>
            <a:t>T</a:t>
          </a:r>
          <a:r>
            <a:rPr lang="en-GB" sz="1100" baseline="0">
              <a:latin typeface="NJFont Book" panose="020B0503020304020204" pitchFamily="34" charset="0"/>
            </a:rPr>
            <a:t>his can be used when actual figures are known / can be estimated. In the example it is known how many repairs there are per year and it has been assumed that the new technology will affect 25% of all repairs.</a:t>
          </a:r>
        </a:p>
        <a:p>
          <a:pPr algn="l"/>
          <a:endParaRPr lang="en-GB" sz="1100" baseline="0">
            <a:latin typeface="NJFont Book" panose="020B0503020304020204" pitchFamily="34" charset="0"/>
          </a:endParaRPr>
        </a:p>
        <a:p>
          <a:pPr algn="l"/>
          <a:r>
            <a:rPr lang="en-GB" sz="1100" b="1" baseline="0">
              <a:latin typeface="NJFont Book" panose="020B0503020304020204" pitchFamily="34" charset="0"/>
            </a:rPr>
            <a:t>BCA Example 2 - </a:t>
          </a:r>
          <a:r>
            <a:rPr lang="en-GB" sz="1100" baseline="0">
              <a:latin typeface="NJFont Book" panose="020B0503020304020204" pitchFamily="34" charset="0"/>
            </a:rPr>
            <a:t>If precise figures cannot be produced or estimated, for example for new technology, then this method could be more appropriate.  It uses cost of congestion and breaks the cost down in a relevant way. For example where the cost of congestion caused by planned works is detailed, it would then be possible to make an estimation of how much an application is likely to affect this type of congestion. </a:t>
          </a:r>
        </a:p>
        <a:p>
          <a:pPr algn="l"/>
          <a:endParaRPr lang="en-GB" sz="1100" baseline="0">
            <a:latin typeface="NJFont Book" panose="020B0503020304020204" pitchFamily="34" charset="0"/>
          </a:endParaRPr>
        </a:p>
        <a:p>
          <a:pPr algn="l"/>
          <a:r>
            <a:rPr lang="en-GB" sz="1100" b="1" baseline="0">
              <a:latin typeface="NJFont Book" panose="020B0503020304020204" pitchFamily="34" charset="0"/>
            </a:rPr>
            <a:t>BCA Example 3 - </a:t>
          </a:r>
          <a:r>
            <a:rPr lang="en-GB" sz="1100" baseline="0">
              <a:latin typeface="NJFont Book" panose="020B0503020304020204" pitchFamily="34" charset="0"/>
            </a:rPr>
            <a:t>If your proposal aims to reduce the number of days of disruption, then this BCA method could be appropriate. For example if the current working practice means that there are 5 days of disruption, but the new technology would reduce this to 2 days, then the benefit for this application would be a saving of 3 days of disruption. This can then be multiplied up to represent the number of works it would affect over a year. </a:t>
          </a:r>
        </a:p>
        <a:p>
          <a:pPr algn="l"/>
          <a:endParaRPr lang="en-GB" sz="1100" baseline="0">
            <a:latin typeface="NJFont Book" panose="020B0503020304020204" pitchFamily="34" charset="0"/>
          </a:endParaRPr>
        </a:p>
        <a:p>
          <a:pPr algn="l"/>
          <a:endParaRPr lang="en-GB" sz="1100" baseline="0">
            <a:latin typeface="NJFont Book" panose="020B0503020304020204" pitchFamily="34" charset="0"/>
          </a:endParaRPr>
        </a:p>
        <a:p>
          <a:pPr algn="l"/>
          <a:endParaRPr lang="en-GB" sz="1100" baseline="0">
            <a:latin typeface="NJFont Book" panose="020B0503020304020204" pitchFamily="34" charset="0"/>
          </a:endParaRPr>
        </a:p>
        <a:p>
          <a:pPr algn="l"/>
          <a:endParaRPr lang="en-GB" sz="1100" baseline="0">
            <a:latin typeface="NJFont Book" panose="020B0503020304020204" pitchFamily="34" charset="0"/>
          </a:endParaRPr>
        </a:p>
        <a:p>
          <a:pPr algn="l"/>
          <a:endParaRPr lang="en-GB" sz="1100" baseline="0">
            <a:latin typeface="NJFont Book" panose="020B0503020304020204" pitchFamily="34" charset="0"/>
          </a:endParaRPr>
        </a:p>
        <a:p>
          <a:pPr algn="l"/>
          <a:endParaRPr lang="en-GB" sz="1100" baseline="0">
            <a:latin typeface="NJFont Book" panose="020B0503020304020204" pitchFamily="34" charset="0"/>
          </a:endParaRPr>
        </a:p>
        <a:p>
          <a:pPr algn="l"/>
          <a:endParaRPr lang="en-GB" sz="1100">
            <a:latin typeface="NJFont Book" panose="020B0503020304020204" pitchFamily="34" charset="0"/>
          </a:endParaRPr>
        </a:p>
      </xdr:txBody>
    </xdr:sp>
    <xdr:clientData/>
  </xdr:twoCellAnchor>
  <xdr:twoCellAnchor>
    <xdr:from>
      <xdr:col>1</xdr:col>
      <xdr:colOff>228600</xdr:colOff>
      <xdr:row>23</xdr:row>
      <xdr:rowOff>161925</xdr:rowOff>
    </xdr:from>
    <xdr:to>
      <xdr:col>15</xdr:col>
      <xdr:colOff>391782</xdr:colOff>
      <xdr:row>26</xdr:row>
      <xdr:rowOff>55668</xdr:rowOff>
    </xdr:to>
    <xdr:grpSp>
      <xdr:nvGrpSpPr>
        <xdr:cNvPr id="10" name="Group 9"/>
        <xdr:cNvGrpSpPr/>
      </xdr:nvGrpSpPr>
      <xdr:grpSpPr>
        <a:xfrm>
          <a:off x="514350" y="4543425"/>
          <a:ext cx="10831182" cy="465243"/>
          <a:chOff x="514350" y="4400550"/>
          <a:chExt cx="10831182" cy="465243"/>
        </a:xfrm>
      </xdr:grpSpPr>
      <xdr:pic>
        <xdr:nvPicPr>
          <xdr:cNvPr id="5" name="Picture 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5443" t="59723" b="-1"/>
          <a:stretch/>
        </xdr:blipFill>
        <xdr:spPr>
          <a:xfrm>
            <a:off x="9148877" y="4545751"/>
            <a:ext cx="2196534" cy="256464"/>
          </a:xfrm>
          <a:prstGeom prst="rect">
            <a:avLst/>
          </a:prstGeom>
        </xdr:spPr>
      </xdr:pic>
      <xdr:pic>
        <xdr:nvPicPr>
          <xdr:cNvPr id="6" name="Picture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679" r="92120"/>
          <a:stretch/>
        </xdr:blipFill>
        <xdr:spPr>
          <a:xfrm>
            <a:off x="514350" y="4400550"/>
            <a:ext cx="367919" cy="326791"/>
          </a:xfrm>
          <a:prstGeom prst="rect">
            <a:avLst/>
          </a:prstGeom>
        </xdr:spPr>
      </xdr:pic>
      <xdr:pic>
        <xdr:nvPicPr>
          <xdr:cNvPr id="7" name="Picture 6"/>
          <xdr:cNvPicPr>
            <a:picLocks/>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83" t="19444" b="40278"/>
          <a:stretch/>
        </xdr:blipFill>
        <xdr:spPr>
          <a:xfrm>
            <a:off x="893052" y="4462651"/>
            <a:ext cx="10452480" cy="125607"/>
          </a:xfrm>
          <a:prstGeom prst="rect">
            <a:avLst/>
          </a:prstGeom>
        </xdr:spPr>
      </xdr:pic>
      <xdr:sp macro="" textlink="">
        <xdr:nvSpPr>
          <xdr:cNvPr id="8" name="TextBox 325"/>
          <xdr:cNvSpPr txBox="1"/>
        </xdr:nvSpPr>
        <xdr:spPr>
          <a:xfrm>
            <a:off x="838984" y="4558016"/>
            <a:ext cx="7450600" cy="307777"/>
          </a:xfrm>
          <a:prstGeom prst="rect">
            <a:avLst/>
          </a:prstGeom>
          <a:noFill/>
        </xdr:spPr>
        <xdr:txBody>
          <a:bodyPr wrap="square" rtlCol="0">
            <a:noAutofit/>
          </a:bodyPr>
          <a:lstStyle>
            <a:defPPr>
              <a:defRPr lang="en-US"/>
            </a:defPPr>
            <a:lvl1pPr marL="0" algn="l" defTabSz="1280160" rtl="0" eaLnBrk="1" latinLnBrk="0" hangingPunct="1">
              <a:defRPr sz="2500" kern="1200">
                <a:solidFill>
                  <a:schemeClr val="tx1"/>
                </a:solidFill>
                <a:latin typeface="+mn-lt"/>
                <a:ea typeface="+mn-ea"/>
                <a:cs typeface="+mn-cs"/>
              </a:defRPr>
            </a:lvl1pPr>
            <a:lvl2pPr marL="640080" algn="l" defTabSz="1280160" rtl="0" eaLnBrk="1" latinLnBrk="0" hangingPunct="1">
              <a:defRPr sz="2500" kern="1200">
                <a:solidFill>
                  <a:schemeClr val="tx1"/>
                </a:solidFill>
                <a:latin typeface="+mn-lt"/>
                <a:ea typeface="+mn-ea"/>
                <a:cs typeface="+mn-cs"/>
              </a:defRPr>
            </a:lvl2pPr>
            <a:lvl3pPr marL="1280160" algn="l" defTabSz="1280160" rtl="0" eaLnBrk="1" latinLnBrk="0" hangingPunct="1">
              <a:defRPr sz="2500" kern="1200">
                <a:solidFill>
                  <a:schemeClr val="tx1"/>
                </a:solidFill>
                <a:latin typeface="+mn-lt"/>
                <a:ea typeface="+mn-ea"/>
                <a:cs typeface="+mn-cs"/>
              </a:defRPr>
            </a:lvl3pPr>
            <a:lvl4pPr marL="1920240" algn="l" defTabSz="1280160" rtl="0" eaLnBrk="1" latinLnBrk="0" hangingPunct="1">
              <a:defRPr sz="2500" kern="1200">
                <a:solidFill>
                  <a:schemeClr val="tx1"/>
                </a:solidFill>
                <a:latin typeface="+mn-lt"/>
                <a:ea typeface="+mn-ea"/>
                <a:cs typeface="+mn-cs"/>
              </a:defRPr>
            </a:lvl4pPr>
            <a:lvl5pPr marL="2560320" algn="l" defTabSz="1280160" rtl="0" eaLnBrk="1" latinLnBrk="0" hangingPunct="1">
              <a:defRPr sz="2500" kern="1200">
                <a:solidFill>
                  <a:schemeClr val="tx1"/>
                </a:solidFill>
                <a:latin typeface="+mn-lt"/>
                <a:ea typeface="+mn-ea"/>
                <a:cs typeface="+mn-cs"/>
              </a:defRPr>
            </a:lvl5pPr>
            <a:lvl6pPr marL="3200400" algn="l" defTabSz="1280160" rtl="0" eaLnBrk="1" latinLnBrk="0" hangingPunct="1">
              <a:defRPr sz="2500" kern="1200">
                <a:solidFill>
                  <a:schemeClr val="tx1"/>
                </a:solidFill>
                <a:latin typeface="+mn-lt"/>
                <a:ea typeface="+mn-ea"/>
                <a:cs typeface="+mn-cs"/>
              </a:defRPr>
            </a:lvl6pPr>
            <a:lvl7pPr marL="3840480" algn="l" defTabSz="1280160" rtl="0" eaLnBrk="1" latinLnBrk="0" hangingPunct="1">
              <a:defRPr sz="2500" kern="1200">
                <a:solidFill>
                  <a:schemeClr val="tx1"/>
                </a:solidFill>
                <a:latin typeface="+mn-lt"/>
                <a:ea typeface="+mn-ea"/>
                <a:cs typeface="+mn-cs"/>
              </a:defRPr>
            </a:lvl7pPr>
            <a:lvl8pPr marL="4480560" algn="l" defTabSz="1280160" rtl="0" eaLnBrk="1" latinLnBrk="0" hangingPunct="1">
              <a:defRPr sz="2500" kern="1200">
                <a:solidFill>
                  <a:schemeClr val="tx1"/>
                </a:solidFill>
                <a:latin typeface="+mn-lt"/>
                <a:ea typeface="+mn-ea"/>
                <a:cs typeface="+mn-cs"/>
              </a:defRPr>
            </a:lvl8pPr>
            <a:lvl9pPr marL="5120640" algn="l" defTabSz="1280160" rtl="0" eaLnBrk="1" latinLnBrk="0" hangingPunct="1">
              <a:defRPr sz="2500" kern="1200">
                <a:solidFill>
                  <a:schemeClr val="tx1"/>
                </a:solidFill>
                <a:latin typeface="+mn-lt"/>
                <a:ea typeface="+mn-ea"/>
                <a:cs typeface="+mn-cs"/>
              </a:defRPr>
            </a:lvl9pPr>
          </a:lstStyle>
          <a:p>
            <a:r>
              <a:rPr lang="en-GB" sz="1200">
                <a:solidFill>
                  <a:srgbClr val="0019A8"/>
                </a:solidFill>
                <a:latin typeface="NJFont Book" panose="020B0503020304020204" pitchFamily="34" charset="0"/>
              </a:rPr>
              <a:t>LaneRental</a:t>
            </a:r>
            <a:r>
              <a:rPr lang="en-GB" sz="1200" baseline="0">
                <a:solidFill>
                  <a:srgbClr val="0019A8"/>
                </a:solidFill>
                <a:latin typeface="NJFont Book" panose="020B0503020304020204" pitchFamily="34" charset="0"/>
              </a:rPr>
              <a:t>Funding</a:t>
            </a:r>
            <a:r>
              <a:rPr lang="en-GB" sz="1200">
                <a:solidFill>
                  <a:srgbClr val="0019A8"/>
                </a:solidFill>
                <a:latin typeface="NJFont Book" panose="020B0503020304020204" pitchFamily="34" charset="0"/>
              </a:rPr>
              <a:t>@TfL.gov.uk</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171449</xdr:colOff>
      <xdr:row>0</xdr:row>
      <xdr:rowOff>1</xdr:rowOff>
    </xdr:from>
    <xdr:to>
      <xdr:col>8</xdr:col>
      <xdr:colOff>257175</xdr:colOff>
      <xdr:row>14</xdr:row>
      <xdr:rowOff>76200</xdr:rowOff>
    </xdr:to>
    <xdr:sp macro="" textlink="">
      <xdr:nvSpPr>
        <xdr:cNvPr id="2" name="TextBox 1"/>
        <xdr:cNvSpPr txBox="1"/>
      </xdr:nvSpPr>
      <xdr:spPr>
        <a:xfrm>
          <a:off x="171449" y="1"/>
          <a:ext cx="11125201" cy="2876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6">
                  <a:lumMod val="50000"/>
                </a:schemeClr>
              </a:solidFill>
              <a:latin typeface="NJFont Book" panose="020B0503020304020204" pitchFamily="34" charset="0"/>
            </a:rPr>
            <a:t>Benefit Cost Analysis</a:t>
          </a:r>
        </a:p>
        <a:p>
          <a:endParaRPr lang="en-GB" sz="300" b="1">
            <a:latin typeface="NJFont Book" panose="020B0503020304020204" pitchFamily="34" charset="0"/>
          </a:endParaRPr>
        </a:p>
        <a:p>
          <a:r>
            <a:rPr lang="en-GB" sz="1000">
              <a:latin typeface="NJFont Book" panose="020B0503020304020204" pitchFamily="34" charset="0"/>
            </a:rPr>
            <a:t>Authorising bodies will normally expect the BCR to be greater than one and usually greater than the benchmark for good value for money of 1.5:1. </a:t>
          </a:r>
        </a:p>
        <a:p>
          <a:endParaRPr lang="en-GB" sz="600">
            <a:latin typeface="NJFont Book" panose="020B0503020304020204" pitchFamily="34" charset="0"/>
          </a:endParaRPr>
        </a:p>
        <a:p>
          <a:r>
            <a:rPr lang="en-GB" sz="1000">
              <a:latin typeface="NJFont Book" panose="020B0503020304020204" pitchFamily="34" charset="0"/>
            </a:rPr>
            <a:t>Please set out your BCA in</a:t>
          </a:r>
          <a:r>
            <a:rPr lang="en-GB" sz="1000" baseline="0">
              <a:latin typeface="NJFont Book" panose="020B0503020304020204" pitchFamily="34" charset="0"/>
            </a:rPr>
            <a:t> the </a:t>
          </a:r>
          <a:r>
            <a:rPr lang="en-GB" sz="1000">
              <a:latin typeface="NJFont Book" panose="020B0503020304020204" pitchFamily="34" charset="0"/>
            </a:rPr>
            <a:t>template</a:t>
          </a:r>
          <a:r>
            <a:rPr lang="en-GB" sz="1000" baseline="0">
              <a:latin typeface="NJFont Book" panose="020B0503020304020204" pitchFamily="34" charset="0"/>
            </a:rPr>
            <a:t> </a:t>
          </a:r>
          <a:r>
            <a:rPr lang="en-GB" sz="1000">
              <a:latin typeface="NJFont Book" panose="020B0503020304020204" pitchFamily="34" charset="0"/>
            </a:rPr>
            <a:t>provided below. BCAs should follow a similar format to the examples shown in tabs 'BCA Example</a:t>
          </a:r>
          <a:r>
            <a:rPr lang="en-GB" sz="1000" baseline="0">
              <a:latin typeface="NJFont Book" panose="020B0503020304020204" pitchFamily="34" charset="0"/>
            </a:rPr>
            <a:t> 1', 'BCA Example 2' and 'BCA Example 3'. Other breakdowns of costs and statistics which may be helpful in the calculations can be found in the 'Useful Figures' tab.</a:t>
          </a:r>
        </a:p>
        <a:p>
          <a:r>
            <a:rPr lang="en-GB" sz="1000" baseline="0">
              <a:latin typeface="NJFont Book" panose="020B0503020304020204" pitchFamily="34" charset="0"/>
            </a:rPr>
            <a:t>As a minimum the following must be provided:</a:t>
          </a:r>
        </a:p>
        <a:p>
          <a:endParaRPr lang="en-GB" sz="300" baseline="0">
            <a:latin typeface="NJFont Book" panose="020B0503020304020204" pitchFamily="34" charset="0"/>
          </a:endParaRPr>
        </a:p>
        <a:p>
          <a:pPr marL="171450" indent="-171450">
            <a:buFont typeface="Arial" panose="020B0604020202020204" pitchFamily="34" charset="0"/>
            <a:buChar char="•"/>
          </a:pPr>
          <a:r>
            <a:rPr lang="en-GB" sz="1000" baseline="0">
              <a:latin typeface="NJFont Book" panose="020B0503020304020204" pitchFamily="34" charset="0"/>
            </a:rPr>
            <a:t>A brief description / explanation of each category</a:t>
          </a:r>
        </a:p>
        <a:p>
          <a:pPr marL="171450" indent="-171450">
            <a:buFont typeface="Arial" panose="020B0604020202020204" pitchFamily="34" charset="0"/>
            <a:buChar char="•"/>
          </a:pPr>
          <a:r>
            <a:rPr lang="en-GB" sz="1000" baseline="0">
              <a:latin typeface="NJFont Book" panose="020B0503020304020204" pitchFamily="34" charset="0"/>
            </a:rPr>
            <a:t>The calculations used to work out the benefit</a:t>
          </a:r>
        </a:p>
        <a:p>
          <a:pPr marL="171450" indent="-171450">
            <a:buFont typeface="Arial" panose="020B0604020202020204" pitchFamily="34" charset="0"/>
            <a:buChar char="•"/>
          </a:pPr>
          <a:r>
            <a:rPr lang="en-GB" sz="1000" baseline="0">
              <a:latin typeface="NJFont Book" panose="020B0503020304020204" pitchFamily="34" charset="0"/>
            </a:rPr>
            <a:t>Evidence or source of data / estimations used</a:t>
          </a:r>
        </a:p>
        <a:p>
          <a:pPr marL="171450" indent="-171450">
            <a:buFont typeface="Arial" panose="020B0604020202020204" pitchFamily="34" charset="0"/>
            <a:buChar char="•"/>
          </a:pPr>
          <a:r>
            <a:rPr lang="en-GB" sz="1000" baseline="0">
              <a:solidFill>
                <a:schemeClr val="dk1"/>
              </a:solidFill>
              <a:latin typeface="NJFont Book" panose="020B0503020304020204" pitchFamily="34" charset="0"/>
              <a:ea typeface="+mn-ea"/>
              <a:cs typeface="+mn-cs"/>
            </a:rPr>
            <a:t>Funding requested</a:t>
          </a:r>
        </a:p>
        <a:p>
          <a:pPr marL="171450" indent="-171450">
            <a:buFont typeface="Arial" panose="020B0604020202020204" pitchFamily="34" charset="0"/>
            <a:buChar char="•"/>
          </a:pPr>
          <a:r>
            <a:rPr lang="en-GB" sz="1000" baseline="0">
              <a:solidFill>
                <a:schemeClr val="dk1"/>
              </a:solidFill>
              <a:latin typeface="NJFont Book" panose="020B0503020304020204" pitchFamily="34" charset="0"/>
              <a:ea typeface="+mn-ea"/>
              <a:cs typeface="+mn-cs"/>
            </a:rPr>
            <a:t>Total project cost</a:t>
          </a:r>
        </a:p>
        <a:p>
          <a:pPr marL="171450" indent="-171450">
            <a:buFont typeface="Arial" panose="020B0604020202020204" pitchFamily="34" charset="0"/>
            <a:buChar char="•"/>
          </a:pPr>
          <a:r>
            <a:rPr lang="en-GB" sz="1000" baseline="0">
              <a:solidFill>
                <a:schemeClr val="dk1"/>
              </a:solidFill>
              <a:latin typeface="NJFont Book" panose="020B0503020304020204" pitchFamily="34" charset="0"/>
              <a:ea typeface="+mn-ea"/>
              <a:cs typeface="+mn-cs"/>
            </a:rPr>
            <a:t>Estimated monetary benefit</a:t>
          </a:r>
        </a:p>
        <a:p>
          <a:pPr marL="171450" indent="-171450">
            <a:buFont typeface="Arial" panose="020B0604020202020204" pitchFamily="34" charset="0"/>
            <a:buChar char="•"/>
          </a:pPr>
          <a:r>
            <a:rPr lang="en-GB" sz="1000" baseline="0">
              <a:solidFill>
                <a:schemeClr val="dk1"/>
              </a:solidFill>
              <a:latin typeface="NJFont Book" panose="020B0503020304020204" pitchFamily="34" charset="0"/>
              <a:ea typeface="+mn-ea"/>
              <a:cs typeface="+mn-cs"/>
            </a:rPr>
            <a:t>Benefit cost ratio</a:t>
          </a:r>
        </a:p>
        <a:p>
          <a:pPr marL="0" indent="0">
            <a:buFont typeface="Arial" panose="020B0604020202020204" pitchFamily="34" charset="0"/>
            <a:buNone/>
          </a:pPr>
          <a:endParaRPr lang="en-GB" sz="600" baseline="0">
            <a:latin typeface="NJFont Book" panose="020B0503020304020204" pitchFamily="34" charset="0"/>
          </a:endParaRPr>
        </a:p>
        <a:p>
          <a:pPr marL="0" indent="0">
            <a:buFont typeface="Arial" panose="020B0604020202020204" pitchFamily="34" charset="0"/>
            <a:buNone/>
          </a:pPr>
          <a:r>
            <a:rPr lang="en-GB" sz="1000" baseline="0">
              <a:latin typeface="NJFont Book" panose="020B0503020304020204" pitchFamily="34" charset="0"/>
            </a:rPr>
            <a:t>BCA calculations must be relevant to the following definitions (dependent on application type) and cannot include cost savings to business:</a:t>
          </a:r>
        </a:p>
        <a:p>
          <a:pPr marL="171450" indent="-171450">
            <a:buFont typeface="Arial" panose="020B0604020202020204" pitchFamily="34" charset="0"/>
            <a:buChar char="•"/>
          </a:pPr>
          <a:r>
            <a:rPr lang="en-GB" sz="1000" baseline="0">
              <a:latin typeface="NJFont Book" panose="020B0503020304020204" pitchFamily="34" charset="0"/>
            </a:rPr>
            <a:t>Fast Track applications - the proposal must relate to investment into research and development of innovative techniques and technology, or measures to improve skills and operational capability.</a:t>
          </a:r>
        </a:p>
        <a:p>
          <a:pPr marL="171450" indent="-171450">
            <a:buFont typeface="Arial" panose="020B0604020202020204" pitchFamily="34" charset="0"/>
            <a:buChar char="•"/>
          </a:pPr>
          <a:r>
            <a:rPr lang="en-GB" sz="1000" baseline="0">
              <a:latin typeface="NJFont Book" panose="020B0503020304020204" pitchFamily="34" charset="0"/>
            </a:rPr>
            <a:t>Full LRGC Committee applications - the proposal must relate to reducing the disruption and other adverse effects caused by street works.</a:t>
          </a:r>
        </a:p>
        <a:p>
          <a:pPr marL="171450" indent="-171450">
            <a:buFont typeface="Arial" panose="020B0604020202020204" pitchFamily="34" charset="0"/>
            <a:buChar char="•"/>
          </a:pPr>
          <a:r>
            <a:rPr lang="en-GB" sz="1000" baseline="0">
              <a:latin typeface="NJFont Book" panose="020B0503020304020204" pitchFamily="34" charset="0"/>
            </a:rPr>
            <a:t>Extraordinary Measures - if implementing extraordinary measures when undertaking streetworks activities in London. The measures are expected to go above and beyond conventional means.</a:t>
          </a:r>
        </a:p>
      </xdr:txBody>
    </xdr:sp>
    <xdr:clientData/>
  </xdr:twoCellAnchor>
  <xdr:twoCellAnchor>
    <xdr:from>
      <xdr:col>4</xdr:col>
      <xdr:colOff>195513</xdr:colOff>
      <xdr:row>23</xdr:row>
      <xdr:rowOff>114300</xdr:rowOff>
    </xdr:from>
    <xdr:to>
      <xdr:col>9</xdr:col>
      <xdr:colOff>226594</xdr:colOff>
      <xdr:row>24</xdr:row>
      <xdr:rowOff>333374</xdr:rowOff>
    </xdr:to>
    <xdr:sp macro="" textlink="">
      <xdr:nvSpPr>
        <xdr:cNvPr id="3" name="TextBox 2"/>
        <xdr:cNvSpPr txBox="1"/>
      </xdr:nvSpPr>
      <xdr:spPr>
        <a:xfrm>
          <a:off x="8186988" y="5495925"/>
          <a:ext cx="3841081" cy="419099"/>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total amount of Lane Rental funding which</a:t>
          </a:r>
          <a:r>
            <a:rPr lang="en-GB" sz="1000" baseline="0">
              <a:solidFill>
                <a:schemeClr val="bg1"/>
              </a:solidFill>
              <a:latin typeface="NJFont Book" panose="020B0503020304020204" pitchFamily="34" charset="0"/>
            </a:rPr>
            <a:t> is being </a:t>
          </a:r>
          <a:r>
            <a:rPr lang="en-GB" sz="1000">
              <a:solidFill>
                <a:schemeClr val="bg1"/>
              </a:solidFill>
              <a:latin typeface="NJFont Book" panose="020B0503020304020204" pitchFamily="34" charset="0"/>
            </a:rPr>
            <a:t>applied for</a:t>
          </a:r>
        </a:p>
      </xdr:txBody>
    </xdr:sp>
    <xdr:clientData/>
  </xdr:twoCellAnchor>
  <xdr:twoCellAnchor>
    <xdr:from>
      <xdr:col>4</xdr:col>
      <xdr:colOff>19050</xdr:colOff>
      <xdr:row>24</xdr:row>
      <xdr:rowOff>123825</xdr:rowOff>
    </xdr:from>
    <xdr:to>
      <xdr:col>4</xdr:col>
      <xdr:colOff>195513</xdr:colOff>
      <xdr:row>24</xdr:row>
      <xdr:rowOff>171450</xdr:rowOff>
    </xdr:to>
    <xdr:cxnSp macro="">
      <xdr:nvCxnSpPr>
        <xdr:cNvPr id="4" name="Straight Arrow Connector 3"/>
        <xdr:cNvCxnSpPr>
          <a:stCxn id="3" idx="1"/>
        </xdr:cNvCxnSpPr>
      </xdr:nvCxnSpPr>
      <xdr:spPr>
        <a:xfrm flipH="1">
          <a:off x="8010525" y="5705475"/>
          <a:ext cx="176463" cy="47625"/>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197518</xdr:colOff>
      <xdr:row>24</xdr:row>
      <xdr:rowOff>380998</xdr:rowOff>
    </xdr:from>
    <xdr:to>
      <xdr:col>9</xdr:col>
      <xdr:colOff>228599</xdr:colOff>
      <xdr:row>27</xdr:row>
      <xdr:rowOff>238125</xdr:rowOff>
    </xdr:to>
    <xdr:sp macro="" textlink="">
      <xdr:nvSpPr>
        <xdr:cNvPr id="5" name="TextBox 4"/>
        <xdr:cNvSpPr txBox="1"/>
      </xdr:nvSpPr>
      <xdr:spPr>
        <a:xfrm>
          <a:off x="8188993" y="5962648"/>
          <a:ext cx="3841081" cy="1171577"/>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If the cost of the entire project is greater than the amount of funding requested then state this here. This allows a true comparison of cost versus benefit to be made. For example the application may only be requesting Lane Rental funding for 70% of the project cost, but 100% of the estimated</a:t>
          </a:r>
          <a:r>
            <a:rPr lang="en-GB" sz="1000" baseline="0">
              <a:solidFill>
                <a:schemeClr val="bg1"/>
              </a:solidFill>
              <a:latin typeface="NJFont Book" panose="020B0503020304020204" pitchFamily="34" charset="0"/>
            </a:rPr>
            <a:t> monetary benefit has been calculated. A BCR should always have equal proportions, i.e. 100% of the benefit divided by 100% of the cost</a:t>
          </a:r>
          <a:endParaRPr lang="en-GB" sz="1000">
            <a:solidFill>
              <a:schemeClr val="bg1"/>
            </a:solidFill>
            <a:latin typeface="NJFont Book" panose="020B0503020304020204" pitchFamily="34" charset="0"/>
          </a:endParaRPr>
        </a:p>
      </xdr:txBody>
    </xdr:sp>
    <xdr:clientData/>
  </xdr:twoCellAnchor>
  <xdr:twoCellAnchor>
    <xdr:from>
      <xdr:col>4</xdr:col>
      <xdr:colOff>19050</xdr:colOff>
      <xdr:row>25</xdr:row>
      <xdr:rowOff>238125</xdr:rowOff>
    </xdr:from>
    <xdr:to>
      <xdr:col>4</xdr:col>
      <xdr:colOff>197518</xdr:colOff>
      <xdr:row>26</xdr:row>
      <xdr:rowOff>90487</xdr:rowOff>
    </xdr:to>
    <xdr:cxnSp macro="">
      <xdr:nvCxnSpPr>
        <xdr:cNvPr id="6" name="Straight Arrow Connector 5"/>
        <xdr:cNvCxnSpPr>
          <a:stCxn id="5" idx="1"/>
        </xdr:cNvCxnSpPr>
      </xdr:nvCxnSpPr>
      <xdr:spPr>
        <a:xfrm flipH="1" flipV="1">
          <a:off x="8010525" y="6257925"/>
          <a:ext cx="178468" cy="290512"/>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197518</xdr:colOff>
      <xdr:row>27</xdr:row>
      <xdr:rowOff>285750</xdr:rowOff>
    </xdr:from>
    <xdr:to>
      <xdr:col>9</xdr:col>
      <xdr:colOff>228599</xdr:colOff>
      <xdr:row>28</xdr:row>
      <xdr:rowOff>123825</xdr:rowOff>
    </xdr:to>
    <xdr:sp macro="" textlink="">
      <xdr:nvSpPr>
        <xdr:cNvPr id="7" name="TextBox 6"/>
        <xdr:cNvSpPr txBox="1"/>
      </xdr:nvSpPr>
      <xdr:spPr>
        <a:xfrm>
          <a:off x="8188993" y="7181850"/>
          <a:ext cx="3841081" cy="27622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estimated monetary benefit divided by the total project cost</a:t>
          </a:r>
        </a:p>
      </xdr:txBody>
    </xdr:sp>
    <xdr:clientData/>
  </xdr:twoCellAnchor>
  <xdr:twoCellAnchor>
    <xdr:from>
      <xdr:col>4</xdr:col>
      <xdr:colOff>9525</xdr:colOff>
      <xdr:row>27</xdr:row>
      <xdr:rowOff>257175</xdr:rowOff>
    </xdr:from>
    <xdr:to>
      <xdr:col>4</xdr:col>
      <xdr:colOff>197518</xdr:colOff>
      <xdr:row>27</xdr:row>
      <xdr:rowOff>423863</xdr:rowOff>
    </xdr:to>
    <xdr:cxnSp macro="">
      <xdr:nvCxnSpPr>
        <xdr:cNvPr id="8" name="Straight Arrow Connector 7"/>
        <xdr:cNvCxnSpPr>
          <a:stCxn id="7" idx="1"/>
        </xdr:cNvCxnSpPr>
      </xdr:nvCxnSpPr>
      <xdr:spPr>
        <a:xfrm flipH="1" flipV="1">
          <a:off x="8001000" y="7153275"/>
          <a:ext cx="187993" cy="166688"/>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195513</xdr:colOff>
      <xdr:row>22</xdr:row>
      <xdr:rowOff>38100</xdr:rowOff>
    </xdr:from>
    <xdr:to>
      <xdr:col>9</xdr:col>
      <xdr:colOff>220914</xdr:colOff>
      <xdr:row>22</xdr:row>
      <xdr:rowOff>295275</xdr:rowOff>
    </xdr:to>
    <xdr:sp macro="" textlink="">
      <xdr:nvSpPr>
        <xdr:cNvPr id="9" name="TextBox 8"/>
        <xdr:cNvSpPr txBox="1"/>
      </xdr:nvSpPr>
      <xdr:spPr>
        <a:xfrm>
          <a:off x="8186988" y="5038725"/>
          <a:ext cx="3835401" cy="2571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add additional rows if needed</a:t>
          </a:r>
        </a:p>
      </xdr:txBody>
    </xdr:sp>
    <xdr:clientData/>
  </xdr:twoCellAnchor>
  <xdr:twoCellAnchor>
    <xdr:from>
      <xdr:col>4</xdr:col>
      <xdr:colOff>19050</xdr:colOff>
      <xdr:row>22</xdr:row>
      <xdr:rowOff>161925</xdr:rowOff>
    </xdr:from>
    <xdr:to>
      <xdr:col>4</xdr:col>
      <xdr:colOff>195513</xdr:colOff>
      <xdr:row>22</xdr:row>
      <xdr:rowOff>166688</xdr:rowOff>
    </xdr:to>
    <xdr:cxnSp macro="">
      <xdr:nvCxnSpPr>
        <xdr:cNvPr id="10" name="Straight Arrow Connector 9"/>
        <xdr:cNvCxnSpPr>
          <a:stCxn id="9" idx="1"/>
        </xdr:cNvCxnSpPr>
      </xdr:nvCxnSpPr>
      <xdr:spPr>
        <a:xfrm flipH="1" flipV="1">
          <a:off x="8010525" y="5162550"/>
          <a:ext cx="176463" cy="4763"/>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4</xdr:row>
      <xdr:rowOff>57150</xdr:rowOff>
    </xdr:from>
    <xdr:to>
      <xdr:col>9</xdr:col>
      <xdr:colOff>476250</xdr:colOff>
      <xdr:row>11</xdr:row>
      <xdr:rowOff>0</xdr:rowOff>
    </xdr:to>
    <xdr:sp macro="" textlink="">
      <xdr:nvSpPr>
        <xdr:cNvPr id="2" name="TextBox 1"/>
        <xdr:cNvSpPr txBox="1"/>
      </xdr:nvSpPr>
      <xdr:spPr>
        <a:xfrm>
          <a:off x="114300" y="752475"/>
          <a:ext cx="11449050" cy="137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25000"/>
                </a:schemeClr>
              </a:solidFill>
              <a:latin typeface="NJFont Book" panose="020B0503020304020204" pitchFamily="34" charset="0"/>
            </a:rPr>
            <a:t>Value of Time</a:t>
          </a:r>
        </a:p>
        <a:p>
          <a:r>
            <a:rPr lang="en-GB" sz="1000">
              <a:latin typeface="NJFont Book" panose="020B0503020304020204" pitchFamily="34" charset="0"/>
            </a:rPr>
            <a:t>The following table shows London values of time by mode. These</a:t>
          </a:r>
          <a:r>
            <a:rPr lang="en-GB" sz="1000" baseline="0">
              <a:latin typeface="NJFont Book" panose="020B0503020304020204" pitchFamily="34" charset="0"/>
            </a:rPr>
            <a:t> numbers have </a:t>
          </a:r>
          <a:r>
            <a:rPr lang="en-GB" sz="1000">
              <a:latin typeface="NJFont Book" panose="020B0503020304020204" pitchFamily="34" charset="0"/>
            </a:rPr>
            <a:t>been calculated using</a:t>
          </a:r>
          <a:r>
            <a:rPr lang="en-GB" sz="1000" baseline="0">
              <a:latin typeface="NJFont Book" panose="020B0503020304020204" pitchFamily="34" charset="0"/>
            </a:rPr>
            <a:t> the DfT's WebTAG values of times as a starting point and then modified to represent London. Please note these are the latest values of times as calculated by TfL in March 2018 (taken from the Business Case Data Book).</a:t>
          </a:r>
        </a:p>
        <a:p>
          <a:endParaRPr lang="en-GB" sz="1000" baseline="0">
            <a:latin typeface="NJFont Book" panose="020B0503020304020204" pitchFamily="34" charset="0"/>
          </a:endParaRPr>
        </a:p>
        <a:p>
          <a:r>
            <a:rPr lang="en-GB" sz="1000" baseline="0">
              <a:latin typeface="NJFont Book" panose="020B0503020304020204" pitchFamily="34" charset="0"/>
            </a:rPr>
            <a:t>The figures are based on the value of time per mode per hour. These numbers can be used in delay analysis. For example for a vehicle which is delayed by 10 minutes the cost of that delay would be:</a:t>
          </a:r>
        </a:p>
        <a:p>
          <a:r>
            <a:rPr lang="en-GB" sz="1000" baseline="0">
              <a:latin typeface="NJFont Book" panose="020B0503020304020204" pitchFamily="34" charset="0"/>
            </a:rPr>
            <a:t>£15.52 / 60 = £0.26 per minute</a:t>
          </a:r>
        </a:p>
        <a:p>
          <a:r>
            <a:rPr lang="en-GB" sz="1000" baseline="0">
              <a:latin typeface="NJFont Book" panose="020B0503020304020204" pitchFamily="34" charset="0"/>
            </a:rPr>
            <a:t>£0.26 * 10 minutes</a:t>
          </a:r>
        </a:p>
        <a:p>
          <a:r>
            <a:rPr lang="en-GB" sz="1000" baseline="0">
              <a:latin typeface="NJFont Book" panose="020B0503020304020204" pitchFamily="34" charset="0"/>
            </a:rPr>
            <a:t>= £2.60 per vehicle for a 10 minute delay</a:t>
          </a:r>
          <a:endParaRPr lang="en-GB" sz="1000">
            <a:latin typeface="NJFont Book" panose="020B0503020304020204" pitchFamily="34" charset="0"/>
          </a:endParaRPr>
        </a:p>
      </xdr:txBody>
    </xdr:sp>
    <xdr:clientData/>
  </xdr:twoCellAnchor>
  <xdr:twoCellAnchor>
    <xdr:from>
      <xdr:col>0</xdr:col>
      <xdr:colOff>85725</xdr:colOff>
      <xdr:row>18</xdr:row>
      <xdr:rowOff>57150</xdr:rowOff>
    </xdr:from>
    <xdr:to>
      <xdr:col>9</xdr:col>
      <xdr:colOff>400050</xdr:colOff>
      <xdr:row>21</xdr:row>
      <xdr:rowOff>0</xdr:rowOff>
    </xdr:to>
    <xdr:sp macro="" textlink="">
      <xdr:nvSpPr>
        <xdr:cNvPr id="6" name="TextBox 5">
          <a:hlinkClick xmlns:r="http://schemas.openxmlformats.org/officeDocument/2006/relationships" r:id="rId1"/>
        </xdr:cNvPr>
        <xdr:cNvSpPr txBox="1"/>
      </xdr:nvSpPr>
      <xdr:spPr>
        <a:xfrm>
          <a:off x="85725" y="3409950"/>
          <a:ext cx="11401425"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1517F"/>
              </a:solidFill>
              <a:latin typeface="NJFont Book" panose="020B0503020304020204" pitchFamily="34" charset="0"/>
            </a:rPr>
            <a:t>Annual Cost of Congestion</a:t>
          </a:r>
        </a:p>
        <a:p>
          <a:r>
            <a:rPr lang="en-GB" sz="1000">
              <a:latin typeface="NJFont Book" panose="020B0503020304020204" pitchFamily="34" charset="0"/>
            </a:rPr>
            <a:t>The following</a:t>
          </a:r>
          <a:r>
            <a:rPr lang="en-GB" sz="1000" baseline="0">
              <a:latin typeface="NJFont Book" panose="020B0503020304020204" pitchFamily="34" charset="0"/>
            </a:rPr>
            <a:t> table details different annual costs of congestion broken down into different categories. Please see 'BCA Example 2' for an example of how these numbers can be used within a BCA. The numbers below have</a:t>
          </a:r>
          <a:r>
            <a:rPr lang="en-GB" sz="1000">
              <a:latin typeface="NJFont Book" panose="020B0503020304020204" pitchFamily="34" charset="0"/>
            </a:rPr>
            <a:t> been uplifted to represent 2015/16 (the most recent available). The methodology and</a:t>
          </a:r>
          <a:r>
            <a:rPr lang="en-GB" sz="1000" baseline="0">
              <a:latin typeface="NJFont Book" panose="020B0503020304020204" pitchFamily="34" charset="0"/>
            </a:rPr>
            <a:t> more details can be found at </a:t>
          </a:r>
          <a:r>
            <a:rPr lang="en-GB" sz="1000" b="1" u="sng">
              <a:solidFill>
                <a:srgbClr val="0000CC"/>
              </a:solidFill>
              <a:latin typeface="NJFont Book" panose="020B0503020304020204" pitchFamily="34" charset="0"/>
            </a:rPr>
            <a:t>http://content.tfl.gov.uk/total-vehicle-delay-for-london-2014-15.pdf </a:t>
          </a:r>
        </a:p>
      </xdr:txBody>
    </xdr:sp>
    <xdr:clientData/>
  </xdr:twoCellAnchor>
  <xdr:twoCellAnchor>
    <xdr:from>
      <xdr:col>0</xdr:col>
      <xdr:colOff>114300</xdr:colOff>
      <xdr:row>0</xdr:row>
      <xdr:rowOff>0</xdr:rowOff>
    </xdr:from>
    <xdr:to>
      <xdr:col>8</xdr:col>
      <xdr:colOff>571500</xdr:colOff>
      <xdr:row>2</xdr:row>
      <xdr:rowOff>171450</xdr:rowOff>
    </xdr:to>
    <xdr:sp macro="" textlink="">
      <xdr:nvSpPr>
        <xdr:cNvPr id="9" name="TextBox 8"/>
        <xdr:cNvSpPr txBox="1"/>
      </xdr:nvSpPr>
      <xdr:spPr>
        <a:xfrm>
          <a:off x="114300" y="0"/>
          <a:ext cx="10782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ysClr val="windowText" lastClr="000000"/>
              </a:solidFill>
              <a:latin typeface="NJFont Book" panose="020B0503020304020204" pitchFamily="34" charset="0"/>
            </a:rPr>
            <a:t>Useful Figures</a:t>
          </a:r>
        </a:p>
        <a:p>
          <a:endParaRPr lang="en-GB" sz="300" b="1">
            <a:latin typeface="NJFont Book" panose="020B0503020304020204" pitchFamily="34" charset="0"/>
          </a:endParaRPr>
        </a:p>
        <a:p>
          <a:r>
            <a:rPr lang="en-GB" sz="1000">
              <a:latin typeface="NJFont Book" panose="020B0503020304020204" pitchFamily="34" charset="0"/>
            </a:rPr>
            <a:t>The following figures can be referenced in your calculations </a:t>
          </a:r>
          <a:r>
            <a:rPr lang="en-GB" sz="1000" baseline="0">
              <a:latin typeface="NJFont Book" panose="020B0503020304020204" pitchFamily="34" charset="0"/>
            </a:rPr>
            <a:t>if relevant.</a:t>
          </a:r>
          <a:endParaRPr lang="en-GB" sz="1000">
            <a:latin typeface="NJFont Book" panose="020B0503020304020204" pitchFamily="34" charset="0"/>
          </a:endParaRPr>
        </a:p>
      </xdr:txBody>
    </xdr:sp>
    <xdr:clientData/>
  </xdr:twoCellAnchor>
  <xdr:twoCellAnchor>
    <xdr:from>
      <xdr:col>0</xdr:col>
      <xdr:colOff>85725</xdr:colOff>
      <xdr:row>27</xdr:row>
      <xdr:rowOff>76200</xdr:rowOff>
    </xdr:from>
    <xdr:to>
      <xdr:col>9</xdr:col>
      <xdr:colOff>400050</xdr:colOff>
      <xdr:row>28</xdr:row>
      <xdr:rowOff>0</xdr:rowOff>
    </xdr:to>
    <xdr:sp macro="" textlink="">
      <xdr:nvSpPr>
        <xdr:cNvPr id="7" name="TextBox 6"/>
        <xdr:cNvSpPr txBox="1"/>
      </xdr:nvSpPr>
      <xdr:spPr>
        <a:xfrm>
          <a:off x="85725" y="6600825"/>
          <a:ext cx="11401425"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1">
                  <a:lumMod val="75000"/>
                </a:schemeClr>
              </a:solidFill>
              <a:latin typeface="NJFont Book" panose="020B0503020304020204" pitchFamily="34" charset="0"/>
            </a:rPr>
            <a:t>Cost of Congestion - Breakdown for Planned Works</a:t>
          </a:r>
        </a:p>
        <a:p>
          <a:r>
            <a:rPr lang="en-GB" sz="1000" b="0">
              <a:solidFill>
                <a:sysClr val="windowText" lastClr="000000"/>
              </a:solidFill>
              <a:latin typeface="NJFont Book" panose="020B0503020304020204" pitchFamily="34" charset="0"/>
            </a:rPr>
            <a:t>The</a:t>
          </a:r>
          <a:r>
            <a:rPr lang="en-GB" sz="1000" b="0" baseline="0">
              <a:solidFill>
                <a:sysClr val="windowText" lastClr="000000"/>
              </a:solidFill>
              <a:latin typeface="NJFont Book" panose="020B0503020304020204" pitchFamily="34" charset="0"/>
            </a:rPr>
            <a:t> following proportions are subsets of the table above. Within your BCA if you need to work out the cost of congestion for planned works per year, then please use one of the following numbers.</a:t>
          </a:r>
          <a:endParaRPr lang="en-GB" sz="1000" b="0">
            <a:solidFill>
              <a:sysClr val="windowText" lastClr="000000"/>
            </a:solidFill>
            <a:latin typeface="NJFont Book" panose="020B0503020304020204" pitchFamily="34" charset="0"/>
          </a:endParaRPr>
        </a:p>
      </xdr:txBody>
    </xdr:sp>
    <xdr:clientData/>
  </xdr:twoCellAnchor>
  <xdr:twoCellAnchor>
    <xdr:from>
      <xdr:col>0</xdr:col>
      <xdr:colOff>95721</xdr:colOff>
      <xdr:row>88</xdr:row>
      <xdr:rowOff>81994</xdr:rowOff>
    </xdr:from>
    <xdr:to>
      <xdr:col>9</xdr:col>
      <xdr:colOff>410638</xdr:colOff>
      <xdr:row>94</xdr:row>
      <xdr:rowOff>239839</xdr:rowOff>
    </xdr:to>
    <xdr:sp macro="" textlink="">
      <xdr:nvSpPr>
        <xdr:cNvPr id="10" name="TextBox 9"/>
        <xdr:cNvSpPr txBox="1"/>
      </xdr:nvSpPr>
      <xdr:spPr>
        <a:xfrm>
          <a:off x="95721" y="33494037"/>
          <a:ext cx="11397047" cy="16984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6">
                  <a:lumMod val="50000"/>
                </a:schemeClr>
              </a:solidFill>
              <a:latin typeface="NJFont Book" panose="020B0503020304020204" pitchFamily="34" charset="0"/>
            </a:rPr>
            <a:t>Number of Standard Vehicles</a:t>
          </a:r>
        </a:p>
        <a:p>
          <a:r>
            <a:rPr lang="en-GB" sz="1000" b="0">
              <a:solidFill>
                <a:sysClr val="windowText" lastClr="000000"/>
              </a:solidFill>
              <a:latin typeface="NJFont Book" panose="020B0503020304020204" pitchFamily="34" charset="0"/>
            </a:rPr>
            <a:t>If the</a:t>
          </a:r>
          <a:r>
            <a:rPr lang="en-GB" sz="1000" b="0" baseline="0">
              <a:solidFill>
                <a:sysClr val="windowText" lastClr="000000"/>
              </a:solidFill>
              <a:latin typeface="NJFont Book" panose="020B0503020304020204" pitchFamily="34" charset="0"/>
            </a:rPr>
            <a:t> number of vehicles within your project area are unknown, then you can contact the Traffic Data team at TfL who may be able to provide vehicle flow data. TfL have a number of Automatic Traffic Counters on roads as well as undertaking numerous ad hoc surveys. Please ensure to include the following within your request:</a:t>
          </a:r>
        </a:p>
        <a:p>
          <a:pPr marL="171450" indent="-171450">
            <a:buFont typeface="Arial" panose="020B0604020202020204" pitchFamily="34" charset="0"/>
            <a:buChar char="•"/>
          </a:pPr>
          <a:r>
            <a:rPr lang="en-GB" sz="1000" b="0" baseline="0">
              <a:solidFill>
                <a:sysClr val="windowText" lastClr="000000"/>
              </a:solidFill>
              <a:latin typeface="NJFont Book" panose="020B0503020304020204" pitchFamily="34" charset="0"/>
            </a:rPr>
            <a:t>The road name or a map of the area of interest</a:t>
          </a:r>
        </a:p>
        <a:p>
          <a:pPr marL="171450" indent="-171450">
            <a:buFont typeface="Arial" panose="020B0604020202020204" pitchFamily="34" charset="0"/>
            <a:buChar char="•"/>
          </a:pPr>
          <a:r>
            <a:rPr lang="en-GB" sz="1000" b="0" baseline="0">
              <a:solidFill>
                <a:sysClr val="windowText" lastClr="000000"/>
              </a:solidFill>
              <a:latin typeface="NJFont Book" panose="020B0503020304020204" pitchFamily="34" charset="0"/>
            </a:rPr>
            <a:t>The date range - for example average weekday flows in 2017 or average daily flows in November</a:t>
          </a:r>
        </a:p>
        <a:p>
          <a:pPr marL="171450" indent="-171450">
            <a:buFont typeface="Arial" panose="020B0604020202020204" pitchFamily="34" charset="0"/>
            <a:buChar char="•"/>
          </a:pPr>
          <a:r>
            <a:rPr lang="en-GB" sz="1000" b="0" baseline="0">
              <a:solidFill>
                <a:sysClr val="windowText" lastClr="000000"/>
              </a:solidFill>
              <a:latin typeface="NJFont Book" panose="020B0503020304020204" pitchFamily="34" charset="0"/>
            </a:rPr>
            <a:t>The data you require - for example vehicle or cyclist flows</a:t>
          </a:r>
        </a:p>
        <a:p>
          <a:pPr marL="171450" indent="-171450">
            <a:buFont typeface="Arial" panose="020B0604020202020204" pitchFamily="34" charset="0"/>
            <a:buChar char="•"/>
          </a:pPr>
          <a:endParaRPr lang="en-GB" sz="1000" b="0" baseline="0">
            <a:solidFill>
              <a:sysClr val="windowText" lastClr="000000"/>
            </a:solidFill>
            <a:latin typeface="NJFont Book" panose="020B0503020304020204" pitchFamily="34" charset="0"/>
          </a:endParaRPr>
        </a:p>
        <a:p>
          <a:pPr marL="0" indent="0">
            <a:buFont typeface="Arial" panose="020B0604020202020204" pitchFamily="34" charset="0"/>
            <a:buNone/>
          </a:pPr>
          <a:r>
            <a:rPr lang="en-GB" sz="1000" b="0" baseline="0">
              <a:solidFill>
                <a:sysClr val="windowText" lastClr="000000"/>
              </a:solidFill>
              <a:latin typeface="NJFont Book" panose="020B0503020304020204" pitchFamily="34" charset="0"/>
            </a:rPr>
            <a:t>Please email your request to TrafficData@tfl.gov.uk. Please note that there may not be any data available within the area you are interested. Traffic Data will aim to respond to your request within 10 days.</a:t>
          </a:r>
        </a:p>
        <a:p>
          <a:endParaRPr lang="en-GB" sz="1000" b="0">
            <a:solidFill>
              <a:sysClr val="windowText" lastClr="000000"/>
            </a:solidFill>
            <a:latin typeface="NJFont Book" panose="020B0503020304020204" pitchFamily="34" charset="0"/>
          </a:endParaRPr>
        </a:p>
        <a:p>
          <a:r>
            <a:rPr lang="en-GB" sz="1000" b="0">
              <a:solidFill>
                <a:sysClr val="windowText" lastClr="000000"/>
              </a:solidFill>
              <a:latin typeface="NJFont Book" panose="020B0503020304020204" pitchFamily="34" charset="0"/>
            </a:rPr>
            <a:t>The</a:t>
          </a:r>
          <a:r>
            <a:rPr lang="en-GB" sz="1000" b="0" baseline="0">
              <a:solidFill>
                <a:sysClr val="windowText" lastClr="000000"/>
              </a:solidFill>
              <a:latin typeface="NJFont Book" panose="020B0503020304020204" pitchFamily="34" charset="0"/>
            </a:rPr>
            <a:t> following number can be used as a estimate where actual vehicle counts are unavailable.</a:t>
          </a:r>
          <a:endParaRPr lang="en-GB" sz="1000" b="0">
            <a:solidFill>
              <a:sysClr val="windowText" lastClr="000000"/>
            </a:solidFill>
            <a:latin typeface="NJFont Book" panose="020B0503020304020204" pitchFamily="34" charset="0"/>
          </a:endParaRPr>
        </a:p>
      </xdr:txBody>
    </xdr:sp>
    <xdr:clientData/>
  </xdr:twoCellAnchor>
  <xdr:twoCellAnchor>
    <xdr:from>
      <xdr:col>1</xdr:col>
      <xdr:colOff>17691</xdr:colOff>
      <xdr:row>34</xdr:row>
      <xdr:rowOff>108859</xdr:rowOff>
    </xdr:from>
    <xdr:to>
      <xdr:col>9</xdr:col>
      <xdr:colOff>481695</xdr:colOff>
      <xdr:row>35</xdr:row>
      <xdr:rowOff>289833</xdr:rowOff>
    </xdr:to>
    <xdr:sp macro="" textlink="">
      <xdr:nvSpPr>
        <xdr:cNvPr id="11" name="TextBox 10"/>
        <xdr:cNvSpPr txBox="1"/>
      </xdr:nvSpPr>
      <xdr:spPr>
        <a:xfrm>
          <a:off x="167370" y="10423073"/>
          <a:ext cx="11404146" cy="4939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3">
                  <a:lumMod val="50000"/>
                </a:schemeClr>
              </a:solidFill>
              <a:latin typeface="NJFont Book" panose="020B0503020304020204" pitchFamily="34" charset="0"/>
            </a:rPr>
            <a:t>Walking speeds</a:t>
          </a:r>
        </a:p>
        <a:p>
          <a:r>
            <a:rPr lang="en-GB" sz="1000" b="0">
              <a:solidFill>
                <a:sysClr val="windowText" lastClr="000000"/>
              </a:solidFill>
              <a:latin typeface="NJFont Book" panose="020B0503020304020204" pitchFamily="34" charset="0"/>
            </a:rPr>
            <a:t>The following can be used to work out</a:t>
          </a:r>
          <a:r>
            <a:rPr lang="en-GB" sz="1000" b="0" baseline="0">
              <a:solidFill>
                <a:sysClr val="windowText" lastClr="000000"/>
              </a:solidFill>
              <a:latin typeface="NJFont Book" panose="020B0503020304020204" pitchFamily="34" charset="0"/>
            </a:rPr>
            <a:t> diversion delays and associated costs to pedestrians.</a:t>
          </a:r>
          <a:endParaRPr lang="en-GB" sz="1000" b="0">
            <a:solidFill>
              <a:sysClr val="windowText" lastClr="000000"/>
            </a:solidFill>
            <a:latin typeface="NJFont Book" panose="020B0503020304020204" pitchFamily="34" charset="0"/>
          </a:endParaRPr>
        </a:p>
      </xdr:txBody>
    </xdr:sp>
    <xdr:clientData/>
  </xdr:twoCellAnchor>
  <xdr:twoCellAnchor>
    <xdr:from>
      <xdr:col>5</xdr:col>
      <xdr:colOff>224089</xdr:colOff>
      <xdr:row>39</xdr:row>
      <xdr:rowOff>80282</xdr:rowOff>
    </xdr:from>
    <xdr:to>
      <xdr:col>7</xdr:col>
      <xdr:colOff>200025</xdr:colOff>
      <xdr:row>39</xdr:row>
      <xdr:rowOff>499380</xdr:rowOff>
    </xdr:to>
    <xdr:sp macro="" textlink="">
      <xdr:nvSpPr>
        <xdr:cNvPr id="12" name="TextBox 11"/>
        <xdr:cNvSpPr txBox="1"/>
      </xdr:nvSpPr>
      <xdr:spPr>
        <a:xfrm>
          <a:off x="8006014" y="12434207"/>
          <a:ext cx="1757111" cy="419098"/>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edit to an appropriate diversion length for your BCA</a:t>
          </a:r>
        </a:p>
      </xdr:txBody>
    </xdr:sp>
    <xdr:clientData/>
  </xdr:twoCellAnchor>
  <xdr:twoCellAnchor>
    <xdr:from>
      <xdr:col>5</xdr:col>
      <xdr:colOff>28577</xdr:colOff>
      <xdr:row>39</xdr:row>
      <xdr:rowOff>285071</xdr:rowOff>
    </xdr:from>
    <xdr:to>
      <xdr:col>5</xdr:col>
      <xdr:colOff>224089</xdr:colOff>
      <xdr:row>39</xdr:row>
      <xdr:rowOff>289831</xdr:rowOff>
    </xdr:to>
    <xdr:cxnSp macro="">
      <xdr:nvCxnSpPr>
        <xdr:cNvPr id="13" name="Straight Arrow Connector 12"/>
        <xdr:cNvCxnSpPr>
          <a:stCxn id="12" idx="1"/>
        </xdr:cNvCxnSpPr>
      </xdr:nvCxnSpPr>
      <xdr:spPr>
        <a:xfrm flipH="1" flipV="1">
          <a:off x="7810502" y="12638996"/>
          <a:ext cx="195512" cy="4760"/>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133350</xdr:colOff>
      <xdr:row>100</xdr:row>
      <xdr:rowOff>57149</xdr:rowOff>
    </xdr:from>
    <xdr:to>
      <xdr:col>9</xdr:col>
      <xdr:colOff>447675</xdr:colOff>
      <xdr:row>112</xdr:row>
      <xdr:rowOff>114300</xdr:rowOff>
    </xdr:to>
    <xdr:sp macro="" textlink="">
      <xdr:nvSpPr>
        <xdr:cNvPr id="14" name="TextBox 13"/>
        <xdr:cNvSpPr txBox="1"/>
      </xdr:nvSpPr>
      <xdr:spPr>
        <a:xfrm>
          <a:off x="133350" y="15516224"/>
          <a:ext cx="11401425" cy="24574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4">
                  <a:lumMod val="75000"/>
                </a:schemeClr>
              </a:solidFill>
              <a:latin typeface="NJFont Book" panose="020B0503020304020204" pitchFamily="34" charset="0"/>
            </a:rPr>
            <a:t>Other examples of possible benefits to analyse</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Journey time savings</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Safety benefits</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Better provision of information etc.</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Clear-up time reduced by x% from a to b</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Reduce delay/congestion by x% from a to b</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Reduce works duration by x day(s) from a to b</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Reduce the number of disruption events by x% from a to b</a:t>
          </a:r>
        </a:p>
        <a:p>
          <a:pPr marL="171450" indent="-171450">
            <a:lnSpc>
              <a:spcPct val="150000"/>
            </a:lnSpc>
            <a:buFont typeface="Arial" panose="020B0604020202020204" pitchFamily="34" charset="0"/>
            <a:buChar char="•"/>
          </a:pPr>
          <a:r>
            <a:rPr lang="en-GB" sz="1000" b="0">
              <a:solidFill>
                <a:sysClr val="windowText" lastClr="000000"/>
              </a:solidFill>
              <a:latin typeface="NJFont Book" panose="020B0503020304020204" pitchFamily="34" charset="0"/>
            </a:rPr>
            <a:t>All underground assets mapped </a:t>
          </a:r>
        </a:p>
      </xdr:txBody>
    </xdr:sp>
    <xdr:clientData/>
  </xdr:twoCellAnchor>
  <xdr:twoCellAnchor>
    <xdr:from>
      <xdr:col>0</xdr:col>
      <xdr:colOff>85725</xdr:colOff>
      <xdr:row>66</xdr:row>
      <xdr:rowOff>95250</xdr:rowOff>
    </xdr:from>
    <xdr:to>
      <xdr:col>9</xdr:col>
      <xdr:colOff>400050</xdr:colOff>
      <xdr:row>68</xdr:row>
      <xdr:rowOff>180975</xdr:rowOff>
    </xdr:to>
    <xdr:sp macro="" textlink="">
      <xdr:nvSpPr>
        <xdr:cNvPr id="15" name="TextBox 14"/>
        <xdr:cNvSpPr txBox="1"/>
      </xdr:nvSpPr>
      <xdr:spPr>
        <a:xfrm>
          <a:off x="85725" y="14049375"/>
          <a:ext cx="114014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5">
                  <a:lumMod val="75000"/>
                </a:schemeClr>
              </a:solidFill>
              <a:latin typeface="NJFont Book" panose="020B0503020304020204" pitchFamily="34" charset="0"/>
            </a:rPr>
            <a:t>Cycling speeds</a:t>
          </a:r>
        </a:p>
        <a:p>
          <a:r>
            <a:rPr lang="en-GB" sz="1000" b="0">
              <a:solidFill>
                <a:sysClr val="windowText" lastClr="000000"/>
              </a:solidFill>
              <a:latin typeface="NJFont Book" panose="020B0503020304020204" pitchFamily="34" charset="0"/>
            </a:rPr>
            <a:t>The following can be used to work out</a:t>
          </a:r>
          <a:r>
            <a:rPr lang="en-GB" sz="1000" b="0" baseline="0">
              <a:solidFill>
                <a:sysClr val="windowText" lastClr="000000"/>
              </a:solidFill>
              <a:latin typeface="NJFont Book" panose="020B0503020304020204" pitchFamily="34" charset="0"/>
            </a:rPr>
            <a:t> diversion delays and associated costs to cyclists.</a:t>
          </a:r>
          <a:endParaRPr lang="en-GB" sz="1000" b="0">
            <a:solidFill>
              <a:sysClr val="windowText" lastClr="000000"/>
            </a:solidFill>
            <a:latin typeface="NJFont Book" panose="020B0503020304020204" pitchFamily="34" charset="0"/>
          </a:endParaRPr>
        </a:p>
      </xdr:txBody>
    </xdr:sp>
    <xdr:clientData/>
  </xdr:twoCellAnchor>
  <xdr:twoCellAnchor>
    <xdr:from>
      <xdr:col>5</xdr:col>
      <xdr:colOff>224088</xdr:colOff>
      <xdr:row>72</xdr:row>
      <xdr:rowOff>161925</xdr:rowOff>
    </xdr:from>
    <xdr:to>
      <xdr:col>7</xdr:col>
      <xdr:colOff>180975</xdr:colOff>
      <xdr:row>72</xdr:row>
      <xdr:rowOff>581024</xdr:rowOff>
    </xdr:to>
    <xdr:sp macro="" textlink="">
      <xdr:nvSpPr>
        <xdr:cNvPr id="16" name="TextBox 15"/>
        <xdr:cNvSpPr txBox="1"/>
      </xdr:nvSpPr>
      <xdr:spPr>
        <a:xfrm>
          <a:off x="8006013" y="22174200"/>
          <a:ext cx="1738062" cy="419099"/>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edit to an appropriate diversion length for your BCA</a:t>
          </a:r>
        </a:p>
      </xdr:txBody>
    </xdr:sp>
    <xdr:clientData/>
  </xdr:twoCellAnchor>
  <xdr:twoCellAnchor>
    <xdr:from>
      <xdr:col>5</xdr:col>
      <xdr:colOff>28576</xdr:colOff>
      <xdr:row>72</xdr:row>
      <xdr:rowOff>366715</xdr:rowOff>
    </xdr:from>
    <xdr:to>
      <xdr:col>5</xdr:col>
      <xdr:colOff>224088</xdr:colOff>
      <xdr:row>72</xdr:row>
      <xdr:rowOff>371475</xdr:rowOff>
    </xdr:to>
    <xdr:cxnSp macro="">
      <xdr:nvCxnSpPr>
        <xdr:cNvPr id="17" name="Straight Arrow Connector 16"/>
        <xdr:cNvCxnSpPr>
          <a:stCxn id="16" idx="1"/>
        </xdr:cNvCxnSpPr>
      </xdr:nvCxnSpPr>
      <xdr:spPr>
        <a:xfrm flipH="1" flipV="1">
          <a:off x="7810501" y="22378990"/>
          <a:ext cx="195512" cy="4760"/>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43</xdr:row>
      <xdr:rowOff>57150</xdr:rowOff>
    </xdr:from>
    <xdr:to>
      <xdr:col>9</xdr:col>
      <xdr:colOff>390525</xdr:colOff>
      <xdr:row>54</xdr:row>
      <xdr:rowOff>114300</xdr:rowOff>
    </xdr:to>
    <xdr:sp macro="" textlink="">
      <xdr:nvSpPr>
        <xdr:cNvPr id="18" name="TextBox 17">
          <a:hlinkClick xmlns:r="http://schemas.openxmlformats.org/officeDocument/2006/relationships" r:id="rId2"/>
        </xdr:cNvPr>
        <xdr:cNvSpPr txBox="1"/>
      </xdr:nvSpPr>
      <xdr:spPr>
        <a:xfrm>
          <a:off x="76200" y="12944475"/>
          <a:ext cx="11401425" cy="2257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2">
                  <a:lumMod val="75000"/>
                </a:schemeClr>
              </a:solidFill>
              <a:latin typeface="NJFont Book" panose="020B0503020304020204" pitchFamily="34" charset="0"/>
            </a:rPr>
            <a:t>Number of Cyclists</a:t>
          </a:r>
        </a:p>
        <a:p>
          <a:r>
            <a:rPr lang="en-GB" sz="1000" b="0">
              <a:solidFill>
                <a:sysClr val="windowText" lastClr="000000"/>
              </a:solidFill>
              <a:latin typeface="NJFont Book" panose="020B0503020304020204" pitchFamily="34" charset="0"/>
            </a:rPr>
            <a:t>If the number of cyclists within your project area are unknown, then you can contact the Traffic Data team at TfL who may be able to provide cyclist flow data. TfL have a number of Automatic Cycling Counters on roads as well as undertaking numerous ad hoc surveys. Please ensure to include the following within your request:</a:t>
          </a:r>
        </a:p>
        <a:p>
          <a:pPr marL="171450" indent="-171450">
            <a:buFont typeface="Arial" panose="020B0604020202020204" pitchFamily="34" charset="0"/>
            <a:buChar char="•"/>
          </a:pPr>
          <a:r>
            <a:rPr lang="en-GB" sz="1000" b="0">
              <a:solidFill>
                <a:sysClr val="windowText" lastClr="000000"/>
              </a:solidFill>
              <a:latin typeface="NJFont Book" panose="020B0503020304020204" pitchFamily="34" charset="0"/>
            </a:rPr>
            <a:t>The road name or a map of the area of interest</a:t>
          </a:r>
        </a:p>
        <a:p>
          <a:pPr marL="171450" indent="-171450">
            <a:buFont typeface="Arial" panose="020B0604020202020204" pitchFamily="34" charset="0"/>
            <a:buChar char="•"/>
          </a:pPr>
          <a:r>
            <a:rPr lang="en-GB" sz="1000" b="0">
              <a:solidFill>
                <a:sysClr val="windowText" lastClr="000000"/>
              </a:solidFill>
              <a:latin typeface="NJFont Book" panose="020B0503020304020204" pitchFamily="34" charset="0"/>
            </a:rPr>
            <a:t>The date range - for example average weekday flows in 2017 or average daily flows in November</a:t>
          </a:r>
        </a:p>
        <a:p>
          <a:pPr marL="171450" indent="-171450">
            <a:buFont typeface="Arial" panose="020B0604020202020204" pitchFamily="34" charset="0"/>
            <a:buChar char="•"/>
          </a:pPr>
          <a:r>
            <a:rPr lang="en-GB" sz="1000" b="0">
              <a:solidFill>
                <a:sysClr val="windowText" lastClr="000000"/>
              </a:solidFill>
              <a:latin typeface="NJFont Book" panose="020B0503020304020204" pitchFamily="34" charset="0"/>
            </a:rPr>
            <a:t>The data you require - for example vehicle or cyclist flows</a:t>
          </a:r>
        </a:p>
        <a:p>
          <a:endParaRPr lang="en-GB" sz="1000" b="0">
            <a:solidFill>
              <a:sysClr val="windowText" lastClr="000000"/>
            </a:solidFill>
            <a:latin typeface="NJFont Book" panose="020B0503020304020204" pitchFamily="34" charset="0"/>
          </a:endParaRPr>
        </a:p>
        <a:p>
          <a:r>
            <a:rPr lang="en-GB" sz="1000" b="0">
              <a:solidFill>
                <a:sysClr val="windowText" lastClr="000000"/>
              </a:solidFill>
              <a:latin typeface="NJFont Book" panose="020B0503020304020204" pitchFamily="34" charset="0"/>
            </a:rPr>
            <a:t>Please email your request to TrafficData@tfl.gov.uk. Please note that there may not be any data available within the area you are interested. Traffic Data will aim to respond to your request within 10 days.</a:t>
          </a:r>
        </a:p>
        <a:p>
          <a:endParaRPr lang="en-GB" sz="1000" b="0">
            <a:solidFill>
              <a:sysClr val="windowText" lastClr="000000"/>
            </a:solidFill>
            <a:latin typeface="NJFont Book" panose="020B0503020304020204" pitchFamily="34" charset="0"/>
          </a:endParaRPr>
        </a:p>
        <a:p>
          <a:r>
            <a:rPr lang="en-GB" sz="1000" b="0">
              <a:solidFill>
                <a:sysClr val="windowText" lastClr="000000"/>
              </a:solidFill>
              <a:latin typeface="NJFont Book" panose="020B0503020304020204" pitchFamily="34" charset="0"/>
            </a:rPr>
            <a:t>The following can be used as an estimate for projects which are assessing impact</a:t>
          </a:r>
          <a:r>
            <a:rPr lang="en-GB" sz="1000" b="0" baseline="0">
              <a:solidFill>
                <a:sysClr val="windowText" lastClr="000000"/>
              </a:solidFill>
              <a:latin typeface="NJFont Book" panose="020B0503020304020204" pitchFamily="34" charset="0"/>
            </a:rPr>
            <a:t> on Cycle Superhighways only. Cycling counts are taken every Autumn between September and November. The analysis is based on the average number of cyclists per day in both directions between 6am and 10pm. Please note that the results represent the entire Cycle Superhighway.</a:t>
          </a:r>
        </a:p>
        <a:p>
          <a:endParaRPr lang="en-GB" sz="1000" b="0" baseline="0">
            <a:solidFill>
              <a:sysClr val="windowText" lastClr="000000"/>
            </a:solidFill>
            <a:latin typeface="NJFont Book" panose="020B0503020304020204" pitchFamily="34" charset="0"/>
          </a:endParaRPr>
        </a:p>
        <a:p>
          <a:r>
            <a:rPr lang="en-GB" sz="1000" b="0" baseline="0">
              <a:solidFill>
                <a:sysClr val="windowText" lastClr="000000"/>
              </a:solidFill>
              <a:latin typeface="NJFont Book" panose="020B0503020304020204" pitchFamily="34" charset="0"/>
            </a:rPr>
            <a:t>More information on the Cycle Superhighways can be found at the following link:</a:t>
          </a:r>
        </a:p>
        <a:p>
          <a:r>
            <a:rPr lang="en-GB" sz="1000" b="1" u="sng">
              <a:solidFill>
                <a:srgbClr val="0000CC"/>
              </a:solidFill>
              <a:latin typeface="NJFont Book" panose="020B0503020304020204" pitchFamily="34" charset="0"/>
            </a:rPr>
            <a:t>https://tfl.gov.uk/modes/cycling/routes-and-maps/cycle-superhighways</a:t>
          </a:r>
        </a:p>
      </xdr:txBody>
    </xdr:sp>
    <xdr:clientData/>
  </xdr:twoCellAnchor>
  <xdr:twoCellAnchor>
    <xdr:from>
      <xdr:col>0</xdr:col>
      <xdr:colOff>89647</xdr:colOff>
      <xdr:row>76</xdr:row>
      <xdr:rowOff>100891</xdr:rowOff>
    </xdr:from>
    <xdr:to>
      <xdr:col>9</xdr:col>
      <xdr:colOff>403972</xdr:colOff>
      <xdr:row>77</xdr:row>
      <xdr:rowOff>399528</xdr:rowOff>
    </xdr:to>
    <xdr:sp macro="" textlink="">
      <xdr:nvSpPr>
        <xdr:cNvPr id="20" name="TextBox 19"/>
        <xdr:cNvSpPr txBox="1"/>
      </xdr:nvSpPr>
      <xdr:spPr>
        <a:xfrm>
          <a:off x="89647" y="23958215"/>
          <a:ext cx="11408149" cy="4891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C00000"/>
              </a:solidFill>
              <a:latin typeface="NJFont Book" panose="020B0503020304020204" pitchFamily="34" charset="0"/>
            </a:rPr>
            <a:t>Number of bus passengers</a:t>
          </a:r>
        </a:p>
        <a:p>
          <a:r>
            <a:rPr lang="en-GB" sz="1000" b="0">
              <a:solidFill>
                <a:sysClr val="windowText" lastClr="000000"/>
              </a:solidFill>
              <a:latin typeface="NJFont Book" panose="020B0503020304020204" pitchFamily="34" charset="0"/>
            </a:rPr>
            <a:t>The following can be used to work out diversion delays and associated costs to bus passengers.</a:t>
          </a:r>
        </a:p>
      </xdr:txBody>
    </xdr:sp>
    <xdr:clientData/>
  </xdr:twoCellAnchor>
  <xdr:twoCellAnchor>
    <xdr:from>
      <xdr:col>3</xdr:col>
      <xdr:colOff>1089772</xdr:colOff>
      <xdr:row>79</xdr:row>
      <xdr:rowOff>510988</xdr:rowOff>
    </xdr:from>
    <xdr:to>
      <xdr:col>3</xdr:col>
      <xdr:colOff>2535331</xdr:colOff>
      <xdr:row>79</xdr:row>
      <xdr:rowOff>510988</xdr:rowOff>
    </xdr:to>
    <xdr:cxnSp macro="">
      <xdr:nvCxnSpPr>
        <xdr:cNvPr id="4" name="Straight Connector 3">
          <a:hlinkClick xmlns:r="http://schemas.openxmlformats.org/officeDocument/2006/relationships" r:id="rId3"/>
        </xdr:cNvPr>
        <xdr:cNvCxnSpPr/>
      </xdr:nvCxnSpPr>
      <xdr:spPr>
        <a:xfrm>
          <a:off x="3671047" y="25247413"/>
          <a:ext cx="1445559" cy="0"/>
        </a:xfrm>
        <a:prstGeom prst="line">
          <a:avLst/>
        </a:prstGeom>
        <a:ln w="3175">
          <a:solidFill>
            <a:srgbClr val="0000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542192</xdr:colOff>
      <xdr:row>80</xdr:row>
      <xdr:rowOff>771525</xdr:rowOff>
    </xdr:from>
    <xdr:to>
      <xdr:col>3</xdr:col>
      <xdr:colOff>3115407</xdr:colOff>
      <xdr:row>80</xdr:row>
      <xdr:rowOff>771525</xdr:rowOff>
    </xdr:to>
    <xdr:cxnSp macro="">
      <xdr:nvCxnSpPr>
        <xdr:cNvPr id="8" name="Straight Connector 7">
          <a:hlinkClick xmlns:r="http://schemas.openxmlformats.org/officeDocument/2006/relationships" r:id="rId4"/>
        </xdr:cNvPr>
        <xdr:cNvCxnSpPr/>
      </xdr:nvCxnSpPr>
      <xdr:spPr>
        <a:xfrm>
          <a:off x="3123467" y="26774775"/>
          <a:ext cx="2573215" cy="0"/>
        </a:xfrm>
        <a:prstGeom prst="line">
          <a:avLst/>
        </a:prstGeom>
        <a:ln>
          <a:solidFill>
            <a:srgbClr val="0000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240335</xdr:colOff>
      <xdr:row>84</xdr:row>
      <xdr:rowOff>190500</xdr:rowOff>
    </xdr:from>
    <xdr:to>
      <xdr:col>7</xdr:col>
      <xdr:colOff>140071</xdr:colOff>
      <xdr:row>84</xdr:row>
      <xdr:rowOff>609599</xdr:rowOff>
    </xdr:to>
    <xdr:sp macro="" textlink="">
      <xdr:nvSpPr>
        <xdr:cNvPr id="21" name="TextBox 20"/>
        <xdr:cNvSpPr txBox="1"/>
      </xdr:nvSpPr>
      <xdr:spPr>
        <a:xfrm>
          <a:off x="8028423" y="29505088"/>
          <a:ext cx="1681472" cy="419099"/>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edit to an appropriate delay duration for your BCA</a:t>
          </a:r>
        </a:p>
      </xdr:txBody>
    </xdr:sp>
    <xdr:clientData/>
  </xdr:twoCellAnchor>
  <xdr:twoCellAnchor>
    <xdr:from>
      <xdr:col>5</xdr:col>
      <xdr:colOff>44823</xdr:colOff>
      <xdr:row>84</xdr:row>
      <xdr:rowOff>395290</xdr:rowOff>
    </xdr:from>
    <xdr:to>
      <xdr:col>5</xdr:col>
      <xdr:colOff>240335</xdr:colOff>
      <xdr:row>84</xdr:row>
      <xdr:rowOff>400050</xdr:rowOff>
    </xdr:to>
    <xdr:cxnSp macro="">
      <xdr:nvCxnSpPr>
        <xdr:cNvPr id="22" name="Straight Arrow Connector 21"/>
        <xdr:cNvCxnSpPr>
          <a:stCxn id="21" idx="1"/>
        </xdr:cNvCxnSpPr>
      </xdr:nvCxnSpPr>
      <xdr:spPr>
        <a:xfrm flipH="1" flipV="1">
          <a:off x="7832911" y="29709878"/>
          <a:ext cx="195512" cy="4760"/>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235853</xdr:colOff>
      <xdr:row>83</xdr:row>
      <xdr:rowOff>184332</xdr:rowOff>
    </xdr:from>
    <xdr:to>
      <xdr:col>7</xdr:col>
      <xdr:colOff>135589</xdr:colOff>
      <xdr:row>83</xdr:row>
      <xdr:rowOff>603431</xdr:rowOff>
    </xdr:to>
    <xdr:sp macro="" textlink="">
      <xdr:nvSpPr>
        <xdr:cNvPr id="23" name="TextBox 22"/>
        <xdr:cNvSpPr txBox="1"/>
      </xdr:nvSpPr>
      <xdr:spPr>
        <a:xfrm>
          <a:off x="8017778" y="30721482"/>
          <a:ext cx="1680911" cy="419099"/>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edit to an appropriate delay length for your BCA</a:t>
          </a:r>
        </a:p>
      </xdr:txBody>
    </xdr:sp>
    <xdr:clientData/>
  </xdr:twoCellAnchor>
  <xdr:twoCellAnchor>
    <xdr:from>
      <xdr:col>5</xdr:col>
      <xdr:colOff>40341</xdr:colOff>
      <xdr:row>83</xdr:row>
      <xdr:rowOff>389122</xdr:rowOff>
    </xdr:from>
    <xdr:to>
      <xdr:col>5</xdr:col>
      <xdr:colOff>235853</xdr:colOff>
      <xdr:row>83</xdr:row>
      <xdr:rowOff>393882</xdr:rowOff>
    </xdr:to>
    <xdr:cxnSp macro="">
      <xdr:nvCxnSpPr>
        <xdr:cNvPr id="24" name="Straight Arrow Connector 23"/>
        <xdr:cNvCxnSpPr>
          <a:stCxn id="23" idx="1"/>
        </xdr:cNvCxnSpPr>
      </xdr:nvCxnSpPr>
      <xdr:spPr>
        <a:xfrm flipH="1" flipV="1">
          <a:off x="7822266" y="30926272"/>
          <a:ext cx="195512" cy="4760"/>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240896</xdr:colOff>
      <xdr:row>80</xdr:row>
      <xdr:rowOff>704817</xdr:rowOff>
    </xdr:from>
    <xdr:to>
      <xdr:col>7</xdr:col>
      <xdr:colOff>140632</xdr:colOff>
      <xdr:row>80</xdr:row>
      <xdr:rowOff>1457325</xdr:rowOff>
    </xdr:to>
    <xdr:sp macro="" textlink="">
      <xdr:nvSpPr>
        <xdr:cNvPr id="25" name="TextBox 24"/>
        <xdr:cNvSpPr txBox="1"/>
      </xdr:nvSpPr>
      <xdr:spPr>
        <a:xfrm>
          <a:off x="8022821" y="26708067"/>
          <a:ext cx="1680911" cy="752508"/>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000">
              <a:solidFill>
                <a:schemeClr val="bg1"/>
              </a:solidFill>
              <a:latin typeface="NJFont Book" panose="020B0503020304020204" pitchFamily="34" charset="0"/>
            </a:rPr>
            <a:t>Please edit to an appropriate number of buses per hour including all routes and by direction if needed</a:t>
          </a:r>
        </a:p>
      </xdr:txBody>
    </xdr:sp>
    <xdr:clientData/>
  </xdr:twoCellAnchor>
  <xdr:twoCellAnchor>
    <xdr:from>
      <xdr:col>5</xdr:col>
      <xdr:colOff>47625</xdr:colOff>
      <xdr:row>80</xdr:row>
      <xdr:rowOff>1081071</xdr:rowOff>
    </xdr:from>
    <xdr:to>
      <xdr:col>5</xdr:col>
      <xdr:colOff>240896</xdr:colOff>
      <xdr:row>80</xdr:row>
      <xdr:rowOff>1085850</xdr:rowOff>
    </xdr:to>
    <xdr:cxnSp macro="">
      <xdr:nvCxnSpPr>
        <xdr:cNvPr id="31" name="Straight Arrow Connector 30"/>
        <xdr:cNvCxnSpPr>
          <a:stCxn id="25" idx="1"/>
        </xdr:cNvCxnSpPr>
      </xdr:nvCxnSpPr>
      <xdr:spPr>
        <a:xfrm flipH="1">
          <a:off x="7829550" y="27084321"/>
          <a:ext cx="193271" cy="4779"/>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340895</xdr:colOff>
      <xdr:row>81</xdr:row>
      <xdr:rowOff>1282867</xdr:rowOff>
    </xdr:from>
    <xdr:to>
      <xdr:col>3</xdr:col>
      <xdr:colOff>3268579</xdr:colOff>
      <xdr:row>81</xdr:row>
      <xdr:rowOff>1282867</xdr:rowOff>
    </xdr:to>
    <xdr:cxnSp macro="">
      <xdr:nvCxnSpPr>
        <xdr:cNvPr id="5" name="Straight Connector 4"/>
        <xdr:cNvCxnSpPr/>
      </xdr:nvCxnSpPr>
      <xdr:spPr>
        <a:xfrm>
          <a:off x="2922170" y="29410192"/>
          <a:ext cx="2927684" cy="0"/>
        </a:xfrm>
        <a:prstGeom prst="line">
          <a:avLst/>
        </a:prstGeom>
        <a:ln w="3175">
          <a:solidFill>
            <a:srgbClr val="0000CC"/>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180975</xdr:colOff>
      <xdr:row>0</xdr:row>
      <xdr:rowOff>0</xdr:rowOff>
    </xdr:from>
    <xdr:to>
      <xdr:col>4</xdr:col>
      <xdr:colOff>76200</xdr:colOff>
      <xdr:row>5</xdr:row>
      <xdr:rowOff>76199</xdr:rowOff>
    </xdr:to>
    <xdr:sp macro="" textlink="">
      <xdr:nvSpPr>
        <xdr:cNvPr id="2" name="TextBox 1"/>
        <xdr:cNvSpPr txBox="1"/>
      </xdr:nvSpPr>
      <xdr:spPr>
        <a:xfrm>
          <a:off x="180975" y="0"/>
          <a:ext cx="7648575" cy="885824"/>
        </a:xfrm>
        <a:prstGeom prst="rect">
          <a:avLst/>
        </a:prstGeom>
        <a:noFill/>
        <a:ln w="31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latin typeface="NJFont Book" panose="020B0503020304020204" pitchFamily="34" charset="0"/>
            </a:rPr>
            <a:t>Benefit Cost Analysis</a:t>
          </a:r>
          <a:r>
            <a:rPr lang="en-GB" sz="1400" b="1" baseline="0">
              <a:solidFill>
                <a:srgbClr val="002060"/>
              </a:solidFill>
              <a:latin typeface="NJFont Book" panose="020B0503020304020204" pitchFamily="34" charset="0"/>
            </a:rPr>
            <a:t> - Example 1</a:t>
          </a:r>
        </a:p>
        <a:p>
          <a:endParaRPr lang="en-GB" sz="600" b="1" baseline="0">
            <a:solidFill>
              <a:srgbClr val="002060"/>
            </a:solidFill>
            <a:latin typeface="NJFont Book" panose="020B0503020304020204" pitchFamily="34" charset="0"/>
          </a:endParaRPr>
        </a:p>
        <a:p>
          <a:r>
            <a:rPr lang="en-GB" sz="1000" b="0" baseline="0">
              <a:solidFill>
                <a:sysClr val="windowText" lastClr="000000"/>
              </a:solidFill>
              <a:latin typeface="NJFont Book" panose="020B0503020304020204" pitchFamily="34" charset="0"/>
            </a:rPr>
            <a:t>The following BCA example can be used when actual figures are known / can be estimated. In the example below it is known how many repairs there are per year and it has been assumed that the new technology will affect 25% of all repairs. Please see the 'Useful Figures' tab to view some other suggested costs.</a:t>
          </a:r>
          <a:endParaRPr lang="en-GB" sz="1000" b="0">
            <a:solidFill>
              <a:sysClr val="windowText" lastClr="000000"/>
            </a:solidFill>
            <a:latin typeface="NJFont Book" panose="020B0503020304020204" pitchFamily="34" charset="0"/>
          </a:endParaRPr>
        </a:p>
      </xdr:txBody>
    </xdr:sp>
    <xdr:clientData/>
  </xdr:twoCellAnchor>
  <xdr:twoCellAnchor>
    <xdr:from>
      <xdr:col>4</xdr:col>
      <xdr:colOff>271713</xdr:colOff>
      <xdr:row>23</xdr:row>
      <xdr:rowOff>152400</xdr:rowOff>
    </xdr:from>
    <xdr:to>
      <xdr:col>9</xdr:col>
      <xdr:colOff>579020</xdr:colOff>
      <xdr:row>24</xdr:row>
      <xdr:rowOff>190500</xdr:rowOff>
    </xdr:to>
    <xdr:sp macro="" textlink="">
      <xdr:nvSpPr>
        <xdr:cNvPr id="3" name="TextBox 2"/>
        <xdr:cNvSpPr txBox="1"/>
      </xdr:nvSpPr>
      <xdr:spPr>
        <a:xfrm>
          <a:off x="8025063" y="8715375"/>
          <a:ext cx="4498307" cy="2952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total amount of lane rental funding which</a:t>
          </a:r>
          <a:r>
            <a:rPr lang="en-GB" sz="1000" baseline="0">
              <a:solidFill>
                <a:schemeClr val="bg1"/>
              </a:solidFill>
              <a:latin typeface="NJFont Book" panose="020B0503020304020204" pitchFamily="34" charset="0"/>
            </a:rPr>
            <a:t> is being </a:t>
          </a:r>
          <a:r>
            <a:rPr lang="en-GB" sz="1000">
              <a:solidFill>
                <a:schemeClr val="bg1"/>
              </a:solidFill>
              <a:latin typeface="NJFont Book" panose="020B0503020304020204" pitchFamily="34" charset="0"/>
            </a:rPr>
            <a:t>applied for</a:t>
          </a:r>
        </a:p>
      </xdr:txBody>
    </xdr:sp>
    <xdr:clientData/>
  </xdr:twoCellAnchor>
  <xdr:twoCellAnchor>
    <xdr:from>
      <xdr:col>4</xdr:col>
      <xdr:colOff>76201</xdr:colOff>
      <xdr:row>24</xdr:row>
      <xdr:rowOff>42863</xdr:rowOff>
    </xdr:from>
    <xdr:to>
      <xdr:col>4</xdr:col>
      <xdr:colOff>271713</xdr:colOff>
      <xdr:row>24</xdr:row>
      <xdr:rowOff>100015</xdr:rowOff>
    </xdr:to>
    <xdr:cxnSp macro="">
      <xdr:nvCxnSpPr>
        <xdr:cNvPr id="4" name="Straight Arrow Connector 3"/>
        <xdr:cNvCxnSpPr>
          <a:stCxn id="3" idx="1"/>
        </xdr:cNvCxnSpPr>
      </xdr:nvCxnSpPr>
      <xdr:spPr>
        <a:xfrm flipH="1">
          <a:off x="7829551" y="8863013"/>
          <a:ext cx="195512" cy="57152"/>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273718</xdr:colOff>
      <xdr:row>24</xdr:row>
      <xdr:rowOff>238124</xdr:rowOff>
    </xdr:from>
    <xdr:to>
      <xdr:col>9</xdr:col>
      <xdr:colOff>581025</xdr:colOff>
      <xdr:row>27</xdr:row>
      <xdr:rowOff>257174</xdr:rowOff>
    </xdr:to>
    <xdr:sp macro="" textlink="">
      <xdr:nvSpPr>
        <xdr:cNvPr id="5" name="TextBox 4"/>
        <xdr:cNvSpPr txBox="1"/>
      </xdr:nvSpPr>
      <xdr:spPr>
        <a:xfrm>
          <a:off x="8027068" y="9058274"/>
          <a:ext cx="4498307" cy="10191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If the cost of the entire project is greater than the amount of funding requested then state this here. This allows a true comparison of cost versus benefit to be made. For example the application may only be requesting Lane Rental funding for 70% of the project cost, but 100% of the estimated monetary benefit has been calculated. A BCR should always have equal proportions, i.e. 100% of the benefit divided by 100% of the cost</a:t>
          </a:r>
        </a:p>
      </xdr:txBody>
    </xdr:sp>
    <xdr:clientData/>
  </xdr:twoCellAnchor>
  <xdr:twoCellAnchor>
    <xdr:from>
      <xdr:col>4</xdr:col>
      <xdr:colOff>57152</xdr:colOff>
      <xdr:row>25</xdr:row>
      <xdr:rowOff>209550</xdr:rowOff>
    </xdr:from>
    <xdr:to>
      <xdr:col>4</xdr:col>
      <xdr:colOff>276225</xdr:colOff>
      <xdr:row>25</xdr:row>
      <xdr:rowOff>209555</xdr:rowOff>
    </xdr:to>
    <xdr:cxnSp macro="">
      <xdr:nvCxnSpPr>
        <xdr:cNvPr id="6" name="Straight Arrow Connector 5"/>
        <xdr:cNvCxnSpPr/>
      </xdr:nvCxnSpPr>
      <xdr:spPr>
        <a:xfrm flipH="1">
          <a:off x="7810502" y="9363075"/>
          <a:ext cx="219073" cy="5"/>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273718</xdr:colOff>
      <xdr:row>27</xdr:row>
      <xdr:rowOff>304800</xdr:rowOff>
    </xdr:from>
    <xdr:to>
      <xdr:col>9</xdr:col>
      <xdr:colOff>581025</xdr:colOff>
      <xdr:row>29</xdr:row>
      <xdr:rowOff>76200</xdr:rowOff>
    </xdr:to>
    <xdr:sp macro="" textlink="">
      <xdr:nvSpPr>
        <xdr:cNvPr id="7" name="TextBox 6"/>
        <xdr:cNvSpPr txBox="1"/>
      </xdr:nvSpPr>
      <xdr:spPr>
        <a:xfrm>
          <a:off x="8027068" y="10125075"/>
          <a:ext cx="4498307" cy="27622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estimated monetary benefit divided by the total project cost</a:t>
          </a:r>
        </a:p>
      </xdr:txBody>
    </xdr:sp>
    <xdr:clientData/>
  </xdr:twoCellAnchor>
  <xdr:twoCellAnchor>
    <xdr:from>
      <xdr:col>4</xdr:col>
      <xdr:colOff>19050</xdr:colOff>
      <xdr:row>27</xdr:row>
      <xdr:rowOff>171450</xdr:rowOff>
    </xdr:from>
    <xdr:to>
      <xdr:col>4</xdr:col>
      <xdr:colOff>273718</xdr:colOff>
      <xdr:row>28</xdr:row>
      <xdr:rowOff>109538</xdr:rowOff>
    </xdr:to>
    <xdr:cxnSp macro="">
      <xdr:nvCxnSpPr>
        <xdr:cNvPr id="8" name="Straight Arrow Connector 7"/>
        <xdr:cNvCxnSpPr>
          <a:stCxn id="7" idx="1"/>
        </xdr:cNvCxnSpPr>
      </xdr:nvCxnSpPr>
      <xdr:spPr>
        <a:xfrm flipH="1" flipV="1">
          <a:off x="7772400" y="9991725"/>
          <a:ext cx="254668" cy="271463"/>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440155</xdr:colOff>
      <xdr:row>7</xdr:row>
      <xdr:rowOff>76200</xdr:rowOff>
    </xdr:from>
    <xdr:to>
      <xdr:col>8</xdr:col>
      <xdr:colOff>402055</xdr:colOff>
      <xdr:row>7</xdr:row>
      <xdr:rowOff>485775</xdr:rowOff>
    </xdr:to>
    <xdr:sp macro="" textlink="">
      <xdr:nvSpPr>
        <xdr:cNvPr id="9" name="TextBox 8"/>
        <xdr:cNvSpPr txBox="1"/>
      </xdr:nvSpPr>
      <xdr:spPr>
        <a:xfrm>
          <a:off x="8193505" y="1228725"/>
          <a:ext cx="3390900" cy="4095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email TrafficData@tfl.gov.uk</a:t>
          </a:r>
          <a:r>
            <a:rPr lang="en-GB" sz="1000" baseline="0">
              <a:solidFill>
                <a:schemeClr val="bg1"/>
              </a:solidFill>
              <a:latin typeface="NJFont Book" panose="020B0503020304020204" pitchFamily="34" charset="0"/>
            </a:rPr>
            <a:t> if vehicle flows are needed. See comments in the 'Useful Figures' for more details</a:t>
          </a:r>
          <a:endParaRPr lang="en-GB" sz="1000">
            <a:solidFill>
              <a:schemeClr val="bg1"/>
            </a:solidFill>
            <a:latin typeface="NJFont Book" panose="020B0503020304020204" pitchFamily="34" charset="0"/>
          </a:endParaRPr>
        </a:p>
      </xdr:txBody>
    </xdr:sp>
    <xdr:clientData/>
  </xdr:twoCellAnchor>
  <xdr:twoCellAnchor>
    <xdr:from>
      <xdr:col>4</xdr:col>
      <xdr:colOff>47625</xdr:colOff>
      <xdr:row>7</xdr:row>
      <xdr:rowOff>280988</xdr:rowOff>
    </xdr:from>
    <xdr:to>
      <xdr:col>4</xdr:col>
      <xdr:colOff>440155</xdr:colOff>
      <xdr:row>7</xdr:row>
      <xdr:rowOff>285752</xdr:rowOff>
    </xdr:to>
    <xdr:cxnSp macro="">
      <xdr:nvCxnSpPr>
        <xdr:cNvPr id="10" name="Straight Arrow Connector 9"/>
        <xdr:cNvCxnSpPr>
          <a:stCxn id="9" idx="1"/>
        </xdr:cNvCxnSpPr>
      </xdr:nvCxnSpPr>
      <xdr:spPr>
        <a:xfrm flipH="1">
          <a:off x="7800975" y="1433513"/>
          <a:ext cx="392530" cy="4764"/>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228600</xdr:colOff>
      <xdr:row>0</xdr:row>
      <xdr:rowOff>66676</xdr:rowOff>
    </xdr:from>
    <xdr:to>
      <xdr:col>3</xdr:col>
      <xdr:colOff>971550</xdr:colOff>
      <xdr:row>4</xdr:row>
      <xdr:rowOff>171450</xdr:rowOff>
    </xdr:to>
    <xdr:sp macro="" textlink="">
      <xdr:nvSpPr>
        <xdr:cNvPr id="2" name="TextBox 1"/>
        <xdr:cNvSpPr txBox="1"/>
      </xdr:nvSpPr>
      <xdr:spPr>
        <a:xfrm>
          <a:off x="228600" y="66676"/>
          <a:ext cx="7572375" cy="1057274"/>
        </a:xfrm>
        <a:prstGeom prst="rect">
          <a:avLst/>
        </a:prstGeom>
        <a:solidFill>
          <a:schemeClr val="lt1"/>
        </a:solidFill>
        <a:ln w="31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latin typeface="NJFont Book" panose="020B0503020304020204" pitchFamily="34" charset="0"/>
            </a:rPr>
            <a:t>Benefit Cost Analysis</a:t>
          </a:r>
          <a:r>
            <a:rPr lang="en-GB" sz="1400" b="1" baseline="0">
              <a:solidFill>
                <a:srgbClr val="002060"/>
              </a:solidFill>
              <a:latin typeface="NJFont Book" panose="020B0503020304020204" pitchFamily="34" charset="0"/>
            </a:rPr>
            <a:t> - Example 2</a:t>
          </a:r>
        </a:p>
        <a:p>
          <a:endParaRPr lang="en-GB" sz="600" b="1" baseline="0">
            <a:solidFill>
              <a:srgbClr val="002060"/>
            </a:solidFill>
            <a:latin typeface="NJFont Book" panose="020B0503020304020204" pitchFamily="34" charset="0"/>
          </a:endParaRPr>
        </a:p>
        <a:p>
          <a:r>
            <a:rPr lang="en-GB" sz="1000" b="0" baseline="0">
              <a:solidFill>
                <a:sysClr val="windowText" lastClr="000000"/>
              </a:solidFill>
              <a:latin typeface="NJFont Book" panose="020B0503020304020204" pitchFamily="34" charset="0"/>
            </a:rPr>
            <a:t>If precise figures cannot be produced or estimated, for example for new technology, then this method could be more appropriate to use.  This method uses cost of congestion and breaks the cost down in a relevant way. For example in the case below where the cost of congestion caused by planned works is detailed, it would then be possible to make an estimation of how much your application is likely to affect this type of congestion. Please see the 'Useful Figures' tab to view some other suggested costs.</a:t>
          </a:r>
          <a:endParaRPr lang="en-GB" sz="1000" b="0">
            <a:solidFill>
              <a:sysClr val="windowText" lastClr="000000"/>
            </a:solidFill>
            <a:latin typeface="NJFont Book" panose="020B0503020304020204" pitchFamily="34" charset="0"/>
          </a:endParaRPr>
        </a:p>
      </xdr:txBody>
    </xdr:sp>
    <xdr:clientData/>
  </xdr:twoCellAnchor>
  <xdr:twoCellAnchor>
    <xdr:from>
      <xdr:col>4</xdr:col>
      <xdr:colOff>287756</xdr:colOff>
      <xdr:row>6</xdr:row>
      <xdr:rowOff>790575</xdr:rowOff>
    </xdr:from>
    <xdr:to>
      <xdr:col>8</xdr:col>
      <xdr:colOff>630656</xdr:colOff>
      <xdr:row>7</xdr:row>
      <xdr:rowOff>238125</xdr:rowOff>
    </xdr:to>
    <xdr:sp macro="" textlink="">
      <xdr:nvSpPr>
        <xdr:cNvPr id="15" name="TextBox 14"/>
        <xdr:cNvSpPr txBox="1"/>
      </xdr:nvSpPr>
      <xdr:spPr>
        <a:xfrm>
          <a:off x="8136356" y="2219325"/>
          <a:ext cx="3390900" cy="438150"/>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Other breakdowns of these costs can be found</a:t>
          </a:r>
          <a:r>
            <a:rPr lang="en-GB" sz="1000" baseline="0">
              <a:solidFill>
                <a:schemeClr val="bg1"/>
              </a:solidFill>
              <a:latin typeface="NJFont Book" panose="020B0503020304020204" pitchFamily="34" charset="0"/>
            </a:rPr>
            <a:t> in the 'Useful Figures' tab</a:t>
          </a:r>
          <a:endParaRPr lang="en-GB" sz="1000">
            <a:solidFill>
              <a:schemeClr val="bg1"/>
            </a:solidFill>
            <a:latin typeface="NJFont Book" panose="020B0503020304020204" pitchFamily="34" charset="0"/>
          </a:endParaRPr>
        </a:p>
      </xdr:txBody>
    </xdr:sp>
    <xdr:clientData/>
  </xdr:twoCellAnchor>
  <xdr:twoCellAnchor>
    <xdr:from>
      <xdr:col>4</xdr:col>
      <xdr:colOff>57150</xdr:colOff>
      <xdr:row>7</xdr:row>
      <xdr:rowOff>19050</xdr:rowOff>
    </xdr:from>
    <xdr:to>
      <xdr:col>4</xdr:col>
      <xdr:colOff>287756</xdr:colOff>
      <xdr:row>7</xdr:row>
      <xdr:rowOff>219075</xdr:rowOff>
    </xdr:to>
    <xdr:cxnSp macro="">
      <xdr:nvCxnSpPr>
        <xdr:cNvPr id="16" name="Straight Arrow Connector 15"/>
        <xdr:cNvCxnSpPr>
          <a:stCxn id="15" idx="1"/>
        </xdr:cNvCxnSpPr>
      </xdr:nvCxnSpPr>
      <xdr:spPr>
        <a:xfrm flipH="1">
          <a:off x="7905750" y="2438400"/>
          <a:ext cx="230606" cy="200025"/>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6</xdr:row>
      <xdr:rowOff>809625</xdr:rowOff>
    </xdr:from>
    <xdr:to>
      <xdr:col>4</xdr:col>
      <xdr:colOff>287756</xdr:colOff>
      <xdr:row>7</xdr:row>
      <xdr:rowOff>19050</xdr:rowOff>
    </xdr:to>
    <xdr:cxnSp macro="">
      <xdr:nvCxnSpPr>
        <xdr:cNvPr id="21" name="Straight Arrow Connector 20"/>
        <xdr:cNvCxnSpPr/>
      </xdr:nvCxnSpPr>
      <xdr:spPr>
        <a:xfrm flipH="1" flipV="1">
          <a:off x="7886700" y="2238375"/>
          <a:ext cx="249656" cy="200025"/>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3454977</xdr:colOff>
      <xdr:row>6</xdr:row>
      <xdr:rowOff>723035</xdr:rowOff>
    </xdr:from>
    <xdr:to>
      <xdr:col>2</xdr:col>
      <xdr:colOff>5100204</xdr:colOff>
      <xdr:row>6</xdr:row>
      <xdr:rowOff>723035</xdr:rowOff>
    </xdr:to>
    <xdr:cxnSp macro="">
      <xdr:nvCxnSpPr>
        <xdr:cNvPr id="6" name="Straight Connector 5">
          <a:hlinkClick xmlns:r="http://schemas.openxmlformats.org/officeDocument/2006/relationships" r:id="rId1"/>
        </xdr:cNvPr>
        <xdr:cNvCxnSpPr/>
      </xdr:nvCxnSpPr>
      <xdr:spPr>
        <a:xfrm>
          <a:off x="5009284" y="2151785"/>
          <a:ext cx="1645227" cy="0"/>
        </a:xfrm>
        <a:prstGeom prst="line">
          <a:avLst/>
        </a:prstGeom>
        <a:ln w="3175">
          <a:solidFill>
            <a:srgbClr val="0000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1866900</xdr:colOff>
      <xdr:row>6</xdr:row>
      <xdr:rowOff>892753</xdr:rowOff>
    </xdr:from>
    <xdr:to>
      <xdr:col>2</xdr:col>
      <xdr:colOff>3429000</xdr:colOff>
      <xdr:row>6</xdr:row>
      <xdr:rowOff>892753</xdr:rowOff>
    </xdr:to>
    <xdr:cxnSp macro="">
      <xdr:nvCxnSpPr>
        <xdr:cNvPr id="14" name="Straight Connector 13">
          <a:hlinkClick xmlns:r="http://schemas.openxmlformats.org/officeDocument/2006/relationships" r:id="rId1"/>
        </xdr:cNvPr>
        <xdr:cNvCxnSpPr/>
      </xdr:nvCxnSpPr>
      <xdr:spPr>
        <a:xfrm>
          <a:off x="3419475" y="2321503"/>
          <a:ext cx="1562100" cy="0"/>
        </a:xfrm>
        <a:prstGeom prst="line">
          <a:avLst/>
        </a:prstGeom>
        <a:ln w="3175">
          <a:solidFill>
            <a:srgbClr val="0000C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290763</xdr:colOff>
      <xdr:row>10</xdr:row>
      <xdr:rowOff>76200</xdr:rowOff>
    </xdr:from>
    <xdr:to>
      <xdr:col>10</xdr:col>
      <xdr:colOff>217070</xdr:colOff>
      <xdr:row>11</xdr:row>
      <xdr:rowOff>152400</xdr:rowOff>
    </xdr:to>
    <xdr:sp macro="" textlink="">
      <xdr:nvSpPr>
        <xdr:cNvPr id="17" name="TextBox 16"/>
        <xdr:cNvSpPr txBox="1"/>
      </xdr:nvSpPr>
      <xdr:spPr>
        <a:xfrm>
          <a:off x="8139363" y="4505325"/>
          <a:ext cx="4498307" cy="2952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total amount of lane rental funding which</a:t>
          </a:r>
          <a:r>
            <a:rPr lang="en-GB" sz="1000" baseline="0">
              <a:solidFill>
                <a:schemeClr val="bg1"/>
              </a:solidFill>
              <a:latin typeface="NJFont Book" panose="020B0503020304020204" pitchFamily="34" charset="0"/>
            </a:rPr>
            <a:t> is being </a:t>
          </a:r>
          <a:r>
            <a:rPr lang="en-GB" sz="1000">
              <a:solidFill>
                <a:schemeClr val="bg1"/>
              </a:solidFill>
              <a:latin typeface="NJFont Book" panose="020B0503020304020204" pitchFamily="34" charset="0"/>
            </a:rPr>
            <a:t>applied for</a:t>
          </a:r>
        </a:p>
      </xdr:txBody>
    </xdr:sp>
    <xdr:clientData/>
  </xdr:twoCellAnchor>
  <xdr:twoCellAnchor>
    <xdr:from>
      <xdr:col>4</xdr:col>
      <xdr:colOff>66675</xdr:colOff>
      <xdr:row>11</xdr:row>
      <xdr:rowOff>4763</xdr:rowOff>
    </xdr:from>
    <xdr:to>
      <xdr:col>4</xdr:col>
      <xdr:colOff>290763</xdr:colOff>
      <xdr:row>11</xdr:row>
      <xdr:rowOff>95250</xdr:rowOff>
    </xdr:to>
    <xdr:cxnSp macro="">
      <xdr:nvCxnSpPr>
        <xdr:cNvPr id="18" name="Straight Arrow Connector 17"/>
        <xdr:cNvCxnSpPr>
          <a:stCxn id="17" idx="1"/>
        </xdr:cNvCxnSpPr>
      </xdr:nvCxnSpPr>
      <xdr:spPr>
        <a:xfrm flipH="1">
          <a:off x="7915275" y="4652963"/>
          <a:ext cx="224088" cy="90487"/>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292768</xdr:colOff>
      <xdr:row>11</xdr:row>
      <xdr:rowOff>200024</xdr:rowOff>
    </xdr:from>
    <xdr:to>
      <xdr:col>10</xdr:col>
      <xdr:colOff>219075</xdr:colOff>
      <xdr:row>14</xdr:row>
      <xdr:rowOff>247649</xdr:rowOff>
    </xdr:to>
    <xdr:sp macro="" textlink="">
      <xdr:nvSpPr>
        <xdr:cNvPr id="19" name="TextBox 18"/>
        <xdr:cNvSpPr txBox="1"/>
      </xdr:nvSpPr>
      <xdr:spPr>
        <a:xfrm>
          <a:off x="8141368" y="4848224"/>
          <a:ext cx="4498307" cy="10191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If the cost of the entire project is greater than the amount of funding requested then state this here. This allows a true comparison of cost versus benefit to be made. For example the application may only be requesting Lane Rental funding for 70% of the project cost, but 100% of the estimated monetary benefit has been calculated. A BCR should always have equal proportions, i.e. 100% of the benefit divided by 100% of the cost</a:t>
          </a:r>
        </a:p>
      </xdr:txBody>
    </xdr:sp>
    <xdr:clientData/>
  </xdr:twoCellAnchor>
  <xdr:twoCellAnchor>
    <xdr:from>
      <xdr:col>4</xdr:col>
      <xdr:colOff>47625</xdr:colOff>
      <xdr:row>12</xdr:row>
      <xdr:rowOff>171450</xdr:rowOff>
    </xdr:from>
    <xdr:to>
      <xdr:col>4</xdr:col>
      <xdr:colOff>295276</xdr:colOff>
      <xdr:row>12</xdr:row>
      <xdr:rowOff>180975</xdr:rowOff>
    </xdr:to>
    <xdr:cxnSp macro="">
      <xdr:nvCxnSpPr>
        <xdr:cNvPr id="20" name="Straight Arrow Connector 19"/>
        <xdr:cNvCxnSpPr/>
      </xdr:nvCxnSpPr>
      <xdr:spPr>
        <a:xfrm flipH="1" flipV="1">
          <a:off x="7896225" y="5143500"/>
          <a:ext cx="247651" cy="9525"/>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292768</xdr:colOff>
      <xdr:row>14</xdr:row>
      <xdr:rowOff>295275</xdr:rowOff>
    </xdr:from>
    <xdr:to>
      <xdr:col>10</xdr:col>
      <xdr:colOff>219075</xdr:colOff>
      <xdr:row>16</xdr:row>
      <xdr:rowOff>9525</xdr:rowOff>
    </xdr:to>
    <xdr:sp macro="" textlink="">
      <xdr:nvSpPr>
        <xdr:cNvPr id="22" name="TextBox 21"/>
        <xdr:cNvSpPr txBox="1"/>
      </xdr:nvSpPr>
      <xdr:spPr>
        <a:xfrm>
          <a:off x="8141368" y="5915025"/>
          <a:ext cx="4498307" cy="27622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estimated monetary benefit divided by the total project cost</a:t>
          </a:r>
        </a:p>
      </xdr:txBody>
    </xdr:sp>
    <xdr:clientData/>
  </xdr:twoCellAnchor>
  <xdr:twoCellAnchor>
    <xdr:from>
      <xdr:col>4</xdr:col>
      <xdr:colOff>38100</xdr:colOff>
      <xdr:row>14</xdr:row>
      <xdr:rowOff>161925</xdr:rowOff>
    </xdr:from>
    <xdr:to>
      <xdr:col>4</xdr:col>
      <xdr:colOff>292768</xdr:colOff>
      <xdr:row>15</xdr:row>
      <xdr:rowOff>109538</xdr:rowOff>
    </xdr:to>
    <xdr:cxnSp macro="">
      <xdr:nvCxnSpPr>
        <xdr:cNvPr id="23" name="Straight Arrow Connector 22"/>
        <xdr:cNvCxnSpPr>
          <a:stCxn id="22" idx="1"/>
        </xdr:cNvCxnSpPr>
      </xdr:nvCxnSpPr>
      <xdr:spPr>
        <a:xfrm flipH="1" flipV="1">
          <a:off x="7886700" y="5781675"/>
          <a:ext cx="254668" cy="271463"/>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323850</xdr:colOff>
      <xdr:row>0</xdr:row>
      <xdr:rowOff>38101</xdr:rowOff>
    </xdr:from>
    <xdr:to>
      <xdr:col>4</xdr:col>
      <xdr:colOff>0</xdr:colOff>
      <xdr:row>5</xdr:row>
      <xdr:rowOff>85726</xdr:rowOff>
    </xdr:to>
    <xdr:sp macro="" textlink="">
      <xdr:nvSpPr>
        <xdr:cNvPr id="2" name="TextBox 1"/>
        <xdr:cNvSpPr txBox="1"/>
      </xdr:nvSpPr>
      <xdr:spPr>
        <a:xfrm>
          <a:off x="323850" y="38101"/>
          <a:ext cx="7515225" cy="1028700"/>
        </a:xfrm>
        <a:prstGeom prst="rect">
          <a:avLst/>
        </a:prstGeom>
        <a:solidFill>
          <a:schemeClr val="lt1"/>
        </a:solidFill>
        <a:ln w="31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latin typeface="NJFont Book" panose="020B0503020304020204" pitchFamily="34" charset="0"/>
            </a:rPr>
            <a:t>Benefit Cost Analysis</a:t>
          </a:r>
          <a:r>
            <a:rPr lang="en-GB" sz="1400" b="1" baseline="0">
              <a:solidFill>
                <a:srgbClr val="002060"/>
              </a:solidFill>
              <a:latin typeface="NJFont Book" panose="020B0503020304020204" pitchFamily="34" charset="0"/>
            </a:rPr>
            <a:t> - Example 3</a:t>
          </a:r>
        </a:p>
        <a:p>
          <a:endParaRPr lang="en-GB" sz="600" b="1" baseline="0">
            <a:solidFill>
              <a:srgbClr val="002060"/>
            </a:solidFill>
            <a:latin typeface="NJFont Book" panose="020B0503020304020204" pitchFamily="34" charset="0"/>
          </a:endParaRPr>
        </a:p>
        <a:p>
          <a:r>
            <a:rPr lang="en-GB" sz="1000" b="0" baseline="0">
              <a:solidFill>
                <a:sysClr val="windowText" lastClr="000000"/>
              </a:solidFill>
              <a:latin typeface="NJFont Book" panose="020B0503020304020204" pitchFamily="34" charset="0"/>
            </a:rPr>
            <a:t>If your proposal aims to reduce the number of days of disruption, then the following BCA method could be appropriate. For example if the current working practice means that there are 5 days of disruption, but the new technology would reduce this to 2 days, then the benefit for this application would be that a total of 3 days of disruption would be saved. This can then be muliplied up to represent the number of works it would affect over a year. Please see the 'Useful Figures' tab to view some other suggested costs.</a:t>
          </a:r>
        </a:p>
      </xdr:txBody>
    </xdr:sp>
    <xdr:clientData/>
  </xdr:twoCellAnchor>
  <xdr:twoCellAnchor>
    <xdr:from>
      <xdr:col>4</xdr:col>
      <xdr:colOff>402056</xdr:colOff>
      <xdr:row>10</xdr:row>
      <xdr:rowOff>104774</xdr:rowOff>
    </xdr:from>
    <xdr:to>
      <xdr:col>8</xdr:col>
      <xdr:colOff>744956</xdr:colOff>
      <xdr:row>10</xdr:row>
      <xdr:rowOff>514349</xdr:rowOff>
    </xdr:to>
    <xdr:sp macro="" textlink="">
      <xdr:nvSpPr>
        <xdr:cNvPr id="9" name="TextBox 8"/>
        <xdr:cNvSpPr txBox="1"/>
      </xdr:nvSpPr>
      <xdr:spPr>
        <a:xfrm>
          <a:off x="8241131" y="2838449"/>
          <a:ext cx="3390900" cy="4095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Please email TrafficData@tfl.gov.uk</a:t>
          </a:r>
          <a:r>
            <a:rPr lang="en-GB" sz="1000" baseline="0">
              <a:solidFill>
                <a:schemeClr val="bg1"/>
              </a:solidFill>
              <a:latin typeface="NJFont Book" panose="020B0503020304020204" pitchFamily="34" charset="0"/>
            </a:rPr>
            <a:t> if vehicle flows are needed. See comments in the 'Useful Figures' for more details</a:t>
          </a:r>
          <a:endParaRPr lang="en-GB" sz="1000">
            <a:solidFill>
              <a:schemeClr val="bg1"/>
            </a:solidFill>
            <a:latin typeface="NJFont Book" panose="020B0503020304020204" pitchFamily="34" charset="0"/>
          </a:endParaRPr>
        </a:p>
      </xdr:txBody>
    </xdr:sp>
    <xdr:clientData/>
  </xdr:twoCellAnchor>
  <xdr:twoCellAnchor>
    <xdr:from>
      <xdr:col>4</xdr:col>
      <xdr:colOff>9526</xdr:colOff>
      <xdr:row>10</xdr:row>
      <xdr:rowOff>309562</xdr:rowOff>
    </xdr:from>
    <xdr:to>
      <xdr:col>4</xdr:col>
      <xdr:colOff>402056</xdr:colOff>
      <xdr:row>10</xdr:row>
      <xdr:rowOff>314326</xdr:rowOff>
    </xdr:to>
    <xdr:cxnSp macro="">
      <xdr:nvCxnSpPr>
        <xdr:cNvPr id="11" name="Straight Arrow Connector 10"/>
        <xdr:cNvCxnSpPr>
          <a:stCxn id="9" idx="1"/>
        </xdr:cNvCxnSpPr>
      </xdr:nvCxnSpPr>
      <xdr:spPr>
        <a:xfrm flipH="1">
          <a:off x="7848601" y="3043237"/>
          <a:ext cx="392530" cy="4764"/>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386013</xdr:colOff>
      <xdr:row>17</xdr:row>
      <xdr:rowOff>114300</xdr:rowOff>
    </xdr:from>
    <xdr:to>
      <xdr:col>10</xdr:col>
      <xdr:colOff>312320</xdr:colOff>
      <xdr:row>18</xdr:row>
      <xdr:rowOff>190500</xdr:rowOff>
    </xdr:to>
    <xdr:sp macro="" textlink="">
      <xdr:nvSpPr>
        <xdr:cNvPr id="12" name="TextBox 11"/>
        <xdr:cNvSpPr txBox="1"/>
      </xdr:nvSpPr>
      <xdr:spPr>
        <a:xfrm>
          <a:off x="8225088" y="7953375"/>
          <a:ext cx="4498307" cy="2952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total amount of lane rental funding which</a:t>
          </a:r>
          <a:r>
            <a:rPr lang="en-GB" sz="1000" baseline="0">
              <a:solidFill>
                <a:schemeClr val="bg1"/>
              </a:solidFill>
              <a:latin typeface="NJFont Book" panose="020B0503020304020204" pitchFamily="34" charset="0"/>
            </a:rPr>
            <a:t> is being </a:t>
          </a:r>
          <a:r>
            <a:rPr lang="en-GB" sz="1000">
              <a:solidFill>
                <a:schemeClr val="bg1"/>
              </a:solidFill>
              <a:latin typeface="NJFont Book" panose="020B0503020304020204" pitchFamily="34" charset="0"/>
            </a:rPr>
            <a:t>applied for</a:t>
          </a:r>
        </a:p>
      </xdr:txBody>
    </xdr:sp>
    <xdr:clientData/>
  </xdr:twoCellAnchor>
  <xdr:twoCellAnchor>
    <xdr:from>
      <xdr:col>4</xdr:col>
      <xdr:colOff>57150</xdr:colOff>
      <xdr:row>18</xdr:row>
      <xdr:rowOff>42863</xdr:rowOff>
    </xdr:from>
    <xdr:to>
      <xdr:col>4</xdr:col>
      <xdr:colOff>386013</xdr:colOff>
      <xdr:row>18</xdr:row>
      <xdr:rowOff>171450</xdr:rowOff>
    </xdr:to>
    <xdr:cxnSp macro="">
      <xdr:nvCxnSpPr>
        <xdr:cNvPr id="13" name="Straight Arrow Connector 12"/>
        <xdr:cNvCxnSpPr>
          <a:stCxn id="12" idx="1"/>
        </xdr:cNvCxnSpPr>
      </xdr:nvCxnSpPr>
      <xdr:spPr>
        <a:xfrm flipH="1">
          <a:off x="7896225" y="8101013"/>
          <a:ext cx="328863" cy="128587"/>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388018</xdr:colOff>
      <xdr:row>18</xdr:row>
      <xdr:rowOff>238124</xdr:rowOff>
    </xdr:from>
    <xdr:to>
      <xdr:col>10</xdr:col>
      <xdr:colOff>314325</xdr:colOff>
      <xdr:row>21</xdr:row>
      <xdr:rowOff>200024</xdr:rowOff>
    </xdr:to>
    <xdr:sp macro="" textlink="">
      <xdr:nvSpPr>
        <xdr:cNvPr id="14" name="TextBox 13"/>
        <xdr:cNvSpPr txBox="1"/>
      </xdr:nvSpPr>
      <xdr:spPr>
        <a:xfrm>
          <a:off x="8227093" y="8296274"/>
          <a:ext cx="4498307" cy="10191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If the cost of the entire project is greater than the amount of funding requested then state this here. This allows a true comparison of cost versus benefit to be made. For example the application may only be requesting Lane Rental funding for 70% of the project cost, but 100% of the estimated monetary benefit has been calculated. A BCR should always have equal proportions, i.e. 100% of the benefit divided by 100% of the cost</a:t>
          </a:r>
        </a:p>
      </xdr:txBody>
    </xdr:sp>
    <xdr:clientData/>
  </xdr:twoCellAnchor>
  <xdr:twoCellAnchor>
    <xdr:from>
      <xdr:col>4</xdr:col>
      <xdr:colOff>57150</xdr:colOff>
      <xdr:row>19</xdr:row>
      <xdr:rowOff>190500</xdr:rowOff>
    </xdr:from>
    <xdr:to>
      <xdr:col>4</xdr:col>
      <xdr:colOff>390527</xdr:colOff>
      <xdr:row>19</xdr:row>
      <xdr:rowOff>190501</xdr:rowOff>
    </xdr:to>
    <xdr:cxnSp macro="">
      <xdr:nvCxnSpPr>
        <xdr:cNvPr id="15" name="Straight Arrow Connector 14"/>
        <xdr:cNvCxnSpPr/>
      </xdr:nvCxnSpPr>
      <xdr:spPr>
        <a:xfrm flipH="1" flipV="1">
          <a:off x="7896225" y="8601075"/>
          <a:ext cx="333377" cy="1"/>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388018</xdr:colOff>
      <xdr:row>21</xdr:row>
      <xdr:rowOff>247650</xdr:rowOff>
    </xdr:from>
    <xdr:to>
      <xdr:col>10</xdr:col>
      <xdr:colOff>314325</xdr:colOff>
      <xdr:row>22</xdr:row>
      <xdr:rowOff>171450</xdr:rowOff>
    </xdr:to>
    <xdr:sp macro="" textlink="">
      <xdr:nvSpPr>
        <xdr:cNvPr id="16" name="TextBox 15"/>
        <xdr:cNvSpPr txBox="1"/>
      </xdr:nvSpPr>
      <xdr:spPr>
        <a:xfrm>
          <a:off x="8227093" y="9363075"/>
          <a:ext cx="4498307" cy="27622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NJFont Book" panose="020B0503020304020204" pitchFamily="34" charset="0"/>
            </a:rPr>
            <a:t>This is the estimated monetary benefit divided by the total project cost</a:t>
          </a:r>
        </a:p>
      </xdr:txBody>
    </xdr:sp>
    <xdr:clientData/>
  </xdr:twoCellAnchor>
  <xdr:twoCellAnchor>
    <xdr:from>
      <xdr:col>4</xdr:col>
      <xdr:colOff>57150</xdr:colOff>
      <xdr:row>21</xdr:row>
      <xdr:rowOff>209550</xdr:rowOff>
    </xdr:from>
    <xdr:to>
      <xdr:col>4</xdr:col>
      <xdr:colOff>388018</xdr:colOff>
      <xdr:row>22</xdr:row>
      <xdr:rowOff>33338</xdr:rowOff>
    </xdr:to>
    <xdr:cxnSp macro="">
      <xdr:nvCxnSpPr>
        <xdr:cNvPr id="17" name="Straight Arrow Connector 16"/>
        <xdr:cNvCxnSpPr>
          <a:stCxn id="16" idx="1"/>
        </xdr:cNvCxnSpPr>
      </xdr:nvCxnSpPr>
      <xdr:spPr>
        <a:xfrm flipH="1" flipV="1">
          <a:off x="7896225" y="9324975"/>
          <a:ext cx="330868" cy="176213"/>
        </a:xfrm>
        <a:prstGeom prst="straightConnector1">
          <a:avLst/>
        </a:prstGeom>
        <a:ln w="19050">
          <a:solidFill>
            <a:srgbClr val="00206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ne%20Rental/01%20Governance/Matrix/LR%20Funding%20Request%20Priority%20Matrix%20-%20Aug%2020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NPerformance/Network%20Analysis/Lane%20Rental%20Funding%20Application%20Process/Criteria%20and%20guidance%20August%202018/Lane%20Rental%20Funding%20Applications%20V2%20-%20J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LTAU-RNPR\ANPR%20SOLUTION\05%20LCAP%20Excel%20Tools\JTR%20for%20corridor%20managers%20v5%20(tem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 lists"/>
      <sheetName val="Status"/>
      <sheetName val="Weightings"/>
      <sheetName val="Scores"/>
      <sheetName val="Funding Requests"/>
      <sheetName val="Funding Request Scores"/>
      <sheetName val="Sheet1"/>
      <sheetName val="All Application Scores"/>
    </sheetNames>
    <sheetDataSet>
      <sheetData sheetId="0">
        <row r="2">
          <cell r="A2" t="str">
            <v>Highway Authority</v>
          </cell>
          <cell r="B2">
            <v>1</v>
          </cell>
          <cell r="C2">
            <v>1</v>
          </cell>
          <cell r="D2">
            <v>1</v>
          </cell>
          <cell r="E2">
            <v>1</v>
          </cell>
        </row>
        <row r="3">
          <cell r="A3" t="str">
            <v>Utility Company</v>
          </cell>
          <cell r="B3">
            <v>0</v>
          </cell>
          <cell r="C3">
            <v>0</v>
          </cell>
          <cell r="D3">
            <v>0</v>
          </cell>
          <cell r="E3">
            <v>0</v>
          </cell>
        </row>
        <row r="4">
          <cell r="A4" t="str">
            <v>Other</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s"/>
      <sheetName val="FastTrack"/>
      <sheetName val="Extraordinary Measures"/>
      <sheetName val="Potential Bids"/>
      <sheetName val="Forecast Internal"/>
      <sheetName val="Forecast External"/>
      <sheetName val="List"/>
      <sheetName val="WBS Codes and Breakdown of Pots"/>
      <sheetName val="Periods"/>
    </sheetNames>
    <sheetDataSet>
      <sheetData sheetId="0"/>
      <sheetData sheetId="1"/>
      <sheetData sheetId="2"/>
      <sheetData sheetId="3"/>
      <sheetData sheetId="4"/>
      <sheetData sheetId="5"/>
      <sheetData sheetId="6">
        <row r="8">
          <cell r="C8" t="str">
            <v>Application Received</v>
          </cell>
        </row>
        <row r="9">
          <cell r="C9" t="str">
            <v>First Stage Review</v>
          </cell>
        </row>
        <row r="10">
          <cell r="C10" t="str">
            <v>Cost Benefit</v>
          </cell>
        </row>
        <row r="11">
          <cell r="C11" t="str">
            <v>Awaiting LRGC Approval</v>
          </cell>
        </row>
        <row r="12">
          <cell r="C12" t="str">
            <v>Awaiting Lite Approval</v>
          </cell>
        </row>
        <row r="13">
          <cell r="C13" t="str">
            <v>Project Authority</v>
          </cell>
        </row>
        <row r="14">
          <cell r="C14" t="str">
            <v>Project discontinued</v>
          </cell>
        </row>
        <row r="15">
          <cell r="C15" t="str">
            <v>Start-Up Phase</v>
          </cell>
        </row>
        <row r="16">
          <cell r="C16" t="str">
            <v>Design Phase</v>
          </cell>
        </row>
        <row r="17">
          <cell r="C17" t="str">
            <v>Delivery Phase</v>
          </cell>
        </row>
        <row r="18">
          <cell r="C18" t="str">
            <v>Completion Phase</v>
          </cell>
        </row>
        <row r="19">
          <cell r="C19" t="str">
            <v>Publication</v>
          </cell>
        </row>
        <row r="20">
          <cell r="C20" t="str">
            <v>Completed Funds Released</v>
          </cell>
        </row>
        <row r="21">
          <cell r="C21" t="str">
            <v>No Further Action</v>
          </cell>
        </row>
        <row r="22">
          <cell r="C22" t="str">
            <v>Rejected</v>
          </cell>
        </row>
        <row r="26">
          <cell r="D26" t="str">
            <v>Helen Cansick</v>
          </cell>
        </row>
        <row r="27">
          <cell r="D27" t="str">
            <v>John Lewis</v>
          </cell>
        </row>
        <row r="28">
          <cell r="D28" t="str">
            <v>Tony Cohen</v>
          </cell>
        </row>
        <row r="29">
          <cell r="D29" t="str">
            <v>James Harrison</v>
          </cell>
        </row>
        <row r="30">
          <cell r="D30" t="str">
            <v>Glenn Norman</v>
          </cell>
        </row>
        <row r="31">
          <cell r="D31" t="str">
            <v>Spencer Palmer</v>
          </cell>
        </row>
        <row r="32">
          <cell r="D32" t="str">
            <v>Peter Samwell</v>
          </cell>
        </row>
        <row r="33">
          <cell r="D33" t="str">
            <v>Unknown</v>
          </cell>
        </row>
        <row r="34">
          <cell r="D34" t="str">
            <v>Lawrence Gosden</v>
          </cell>
        </row>
        <row r="35">
          <cell r="D35" t="str">
            <v>?</v>
          </cell>
        </row>
      </sheetData>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TR results"/>
      <sheetName val="JTs"/>
      <sheetName val="Calcs"/>
      <sheetName val="Corridor charts"/>
      <sheetName val="Corridor charts 2"/>
      <sheetName val="Corridor results"/>
      <sheetName val="Corridor results 2"/>
      <sheetName val="Corridor results (for charting)"/>
      <sheetName val="Metadata - corridor links"/>
      <sheetName val="Example JTR calculation"/>
      <sheetName val="P1 09-10"/>
      <sheetName val="P2 09-10"/>
      <sheetName val="P3 09-10"/>
      <sheetName val="P4 09-10"/>
      <sheetName val="P5 09-10"/>
      <sheetName val="P6 09-10"/>
      <sheetName val="P7 09-10"/>
      <sheetName val="P8 09-10"/>
      <sheetName val="P9 09-10"/>
      <sheetName val="P10 09-10"/>
      <sheetName val="P11 09-10"/>
      <sheetName val="P12 09-10"/>
      <sheetName val="P13 09-10"/>
      <sheetName val="P1 10-11"/>
      <sheetName val="P2 10-11"/>
      <sheetName val="P3 10-11"/>
      <sheetName val="P4 10-11"/>
      <sheetName val="P5 10-11"/>
      <sheetName val="P6 10-11"/>
      <sheetName val="P7 10-11"/>
      <sheetName val="P8 10-11"/>
      <sheetName val="P9 10-11"/>
      <sheetName val="P10 10-11"/>
      <sheetName val="P11 10-11"/>
      <sheetName val="P12 10-11"/>
      <sheetName val="P13 10-11"/>
      <sheetName val="P1 11-12"/>
      <sheetName val="P2 11-12"/>
      <sheetName val="P3 11-12"/>
      <sheetName val="P4 11-12"/>
      <sheetName val="Corridor results (Original)"/>
      <sheetName val="Maps"/>
      <sheetName val="A40 JTR"/>
      <sheetName val="A40 Patching"/>
      <sheetName val="A40 comparison"/>
    </sheetNames>
    <sheetDataSet>
      <sheetData sheetId="0"/>
      <sheetData sheetId="1"/>
      <sheetData sheetId="2"/>
      <sheetData sheetId="3"/>
      <sheetData sheetId="4">
        <row r="4">
          <cell r="K4">
            <v>0</v>
          </cell>
        </row>
      </sheetData>
      <sheetData sheetId="5"/>
      <sheetData sheetId="6">
        <row r="311">
          <cell r="D311">
            <v>0</v>
          </cell>
          <cell r="I311">
            <v>8.4499999999999993</v>
          </cell>
          <cell r="N311">
            <v>8.0833333333333339</v>
          </cell>
          <cell r="S311">
            <v>8.4499999999999993</v>
          </cell>
        </row>
        <row r="312">
          <cell r="D312">
            <v>0</v>
          </cell>
          <cell r="I312">
            <v>8.4333333333333336</v>
          </cell>
          <cell r="N312">
            <v>7.583333333333333</v>
          </cell>
          <cell r="S312">
            <v>8.25</v>
          </cell>
        </row>
        <row r="313">
          <cell r="D313">
            <v>0</v>
          </cell>
          <cell r="I313">
            <v>8.3333333333333339</v>
          </cell>
          <cell r="N313">
            <v>9.6333333333333329</v>
          </cell>
          <cell r="S313">
            <v>8.3000000000000007</v>
          </cell>
        </row>
        <row r="314">
          <cell r="D314">
            <v>0</v>
          </cell>
          <cell r="I314">
            <v>8.3166666666666664</v>
          </cell>
          <cell r="N314">
            <v>8.35</v>
          </cell>
          <cell r="S314">
            <v>7.9</v>
          </cell>
        </row>
        <row r="315">
          <cell r="D315">
            <v>0</v>
          </cell>
          <cell r="I315">
            <v>8.15</v>
          </cell>
          <cell r="N315">
            <v>7.6</v>
          </cell>
          <cell r="S315">
            <v>7.5</v>
          </cell>
        </row>
        <row r="316">
          <cell r="D316">
            <v>0</v>
          </cell>
          <cell r="I316">
            <v>8.3000000000000007</v>
          </cell>
          <cell r="N316">
            <v>8.0500000000000007</v>
          </cell>
          <cell r="S316">
            <v>8.8000000000000007</v>
          </cell>
        </row>
        <row r="317">
          <cell r="D317">
            <v>0</v>
          </cell>
          <cell r="I317">
            <v>8.1833333333333336</v>
          </cell>
          <cell r="N317">
            <v>7.4833333333333334</v>
          </cell>
          <cell r="S317">
            <v>8.0833333333333339</v>
          </cell>
        </row>
        <row r="318">
          <cell r="D318">
            <v>0</v>
          </cell>
          <cell r="I318">
            <v>8.3666666666666671</v>
          </cell>
          <cell r="N318">
            <v>9.6</v>
          </cell>
          <cell r="S318">
            <v>8.15</v>
          </cell>
        </row>
        <row r="319">
          <cell r="D319">
            <v>0</v>
          </cell>
          <cell r="I319">
            <v>8.5</v>
          </cell>
          <cell r="N319">
            <v>7.916666666666667</v>
          </cell>
          <cell r="S319">
            <v>7.65</v>
          </cell>
        </row>
        <row r="320">
          <cell r="D320">
            <v>0</v>
          </cell>
          <cell r="I320">
            <v>8.2666666666666675</v>
          </cell>
          <cell r="N320">
            <v>8.1999999999999993</v>
          </cell>
          <cell r="S320">
            <v>8.5500000000000007</v>
          </cell>
        </row>
        <row r="321">
          <cell r="D321">
            <v>0</v>
          </cell>
          <cell r="I321">
            <v>8.3333333333333339</v>
          </cell>
          <cell r="N321">
            <v>8.4833333333333325</v>
          </cell>
          <cell r="S321">
            <v>9.4833333333333325</v>
          </cell>
        </row>
        <row r="322">
          <cell r="D322">
            <v>0</v>
          </cell>
          <cell r="I322">
            <v>8.4166666666666661</v>
          </cell>
          <cell r="N322">
            <v>8.35</v>
          </cell>
          <cell r="S322">
            <v>7.5</v>
          </cell>
        </row>
        <row r="323">
          <cell r="D323">
            <v>0</v>
          </cell>
          <cell r="I323">
            <v>7.9833333333333334</v>
          </cell>
          <cell r="N323">
            <v>10.6</v>
          </cell>
          <cell r="S323">
            <v>8.4</v>
          </cell>
        </row>
        <row r="324">
          <cell r="D324">
            <v>0</v>
          </cell>
          <cell r="I324">
            <v>7.9833333333333334</v>
          </cell>
          <cell r="N324">
            <v>7.7</v>
          </cell>
          <cell r="S324">
            <v>8.9</v>
          </cell>
        </row>
        <row r="325">
          <cell r="D325">
            <v>0</v>
          </cell>
          <cell r="I325">
            <v>8.1333333333333329</v>
          </cell>
          <cell r="N325">
            <v>8.3666666666666671</v>
          </cell>
          <cell r="S325">
            <v>8.6</v>
          </cell>
        </row>
        <row r="326">
          <cell r="D326">
            <v>0</v>
          </cell>
          <cell r="I326">
            <v>8.0333333333333332</v>
          </cell>
          <cell r="N326">
            <v>7.7333333333333334</v>
          </cell>
          <cell r="S326">
            <v>8.2833333333333332</v>
          </cell>
        </row>
        <row r="327">
          <cell r="D327">
            <v>0</v>
          </cell>
          <cell r="I327">
            <v>8.1333333333333329</v>
          </cell>
          <cell r="N327">
            <v>8.1</v>
          </cell>
          <cell r="S327">
            <v>7.9833333333333334</v>
          </cell>
        </row>
        <row r="328">
          <cell r="D328">
            <v>0</v>
          </cell>
          <cell r="I328">
            <v>8.1666666666666661</v>
          </cell>
          <cell r="N328">
            <v>7.85</v>
          </cell>
          <cell r="S328">
            <v>8.65</v>
          </cell>
        </row>
        <row r="329">
          <cell r="D329">
            <v>0</v>
          </cell>
          <cell r="I329">
            <v>8.0500000000000007</v>
          </cell>
          <cell r="N329">
            <v>8.35</v>
          </cell>
          <cell r="S329">
            <v>7.3166666666666664</v>
          </cell>
        </row>
        <row r="330">
          <cell r="D330">
            <v>0</v>
          </cell>
          <cell r="I330">
            <v>8.3166666666666664</v>
          </cell>
          <cell r="N330">
            <v>7.85</v>
          </cell>
          <cell r="S330">
            <v>8.4</v>
          </cell>
        </row>
        <row r="331">
          <cell r="D331">
            <v>0</v>
          </cell>
          <cell r="I331">
            <v>8.5666666666666664</v>
          </cell>
          <cell r="N331">
            <v>9.35</v>
          </cell>
          <cell r="S331">
            <v>8.4</v>
          </cell>
        </row>
        <row r="332">
          <cell r="D332">
            <v>0</v>
          </cell>
          <cell r="I332">
            <v>8.3666666666666671</v>
          </cell>
          <cell r="N332">
            <v>8.2333333333333325</v>
          </cell>
          <cell r="S332">
            <v>8.15</v>
          </cell>
        </row>
        <row r="333">
          <cell r="D333">
            <v>0</v>
          </cell>
          <cell r="I333">
            <v>8.35</v>
          </cell>
          <cell r="N333">
            <v>9.85</v>
          </cell>
          <cell r="S333">
            <v>8.0333333333333332</v>
          </cell>
        </row>
        <row r="334">
          <cell r="D334">
            <v>0</v>
          </cell>
          <cell r="I334">
            <v>8.6</v>
          </cell>
          <cell r="N334">
            <v>7.6</v>
          </cell>
          <cell r="S334">
            <v>8.3166666666666664</v>
          </cell>
        </row>
        <row r="335">
          <cell r="D335">
            <v>0</v>
          </cell>
          <cell r="I335">
            <v>8.1833333333333336</v>
          </cell>
          <cell r="N335">
            <v>10.85</v>
          </cell>
          <cell r="S335">
            <v>7.3833333333333337</v>
          </cell>
        </row>
        <row r="336">
          <cell r="D336">
            <v>0</v>
          </cell>
          <cell r="I336">
            <v>8.1</v>
          </cell>
          <cell r="N336">
            <v>7.6</v>
          </cell>
          <cell r="S336">
            <v>8.2166666666666668</v>
          </cell>
        </row>
        <row r="337">
          <cell r="D337">
            <v>0</v>
          </cell>
          <cell r="I337">
            <v>8.3666666666666671</v>
          </cell>
          <cell r="N337">
            <v>6.6</v>
          </cell>
          <cell r="S337">
            <v>8.2833333333333332</v>
          </cell>
        </row>
        <row r="338">
          <cell r="D338">
            <v>0</v>
          </cell>
          <cell r="I338">
            <v>8.4333333333333336</v>
          </cell>
          <cell r="N338">
            <v>8.1</v>
          </cell>
          <cell r="S338">
            <v>7.65</v>
          </cell>
        </row>
        <row r="339">
          <cell r="D339">
            <v>0</v>
          </cell>
          <cell r="I339">
            <v>8.3333333333333339</v>
          </cell>
          <cell r="N339">
            <v>8.2333333333333325</v>
          </cell>
          <cell r="S339">
            <v>7.7833333333333332</v>
          </cell>
        </row>
        <row r="340">
          <cell r="D340">
            <v>0</v>
          </cell>
          <cell r="I340">
            <v>8.3833333333333329</v>
          </cell>
          <cell r="N340">
            <v>8.3666666666666671</v>
          </cell>
          <cell r="S340">
            <v>7.9</v>
          </cell>
        </row>
        <row r="341">
          <cell r="D341">
            <v>0</v>
          </cell>
          <cell r="I341">
            <v>8.2833333333333332</v>
          </cell>
          <cell r="N341">
            <v>8.5166666666666675</v>
          </cell>
          <cell r="S341">
            <v>8.0333333333333332</v>
          </cell>
        </row>
        <row r="342">
          <cell r="D342">
            <v>0</v>
          </cell>
          <cell r="I342">
            <v>8.4666666666666668</v>
          </cell>
          <cell r="N342">
            <v>7.6166666666666663</v>
          </cell>
          <cell r="S342">
            <v>8.15</v>
          </cell>
        </row>
        <row r="343">
          <cell r="D343">
            <v>0</v>
          </cell>
          <cell r="I343">
            <v>8.6333333333333329</v>
          </cell>
          <cell r="N343">
            <v>9.1166666666666671</v>
          </cell>
          <cell r="S343">
            <v>8.9</v>
          </cell>
        </row>
        <row r="344">
          <cell r="D344">
            <v>0</v>
          </cell>
          <cell r="I344">
            <v>8.1666666666666661</v>
          </cell>
          <cell r="N344">
            <v>6.6166666666666663</v>
          </cell>
          <cell r="S344">
            <v>8.0333333333333332</v>
          </cell>
        </row>
        <row r="345">
          <cell r="D345">
            <v>0</v>
          </cell>
          <cell r="I345">
            <v>7.916666666666667</v>
          </cell>
          <cell r="N345">
            <v>7.6</v>
          </cell>
          <cell r="S345">
            <v>7.15</v>
          </cell>
        </row>
        <row r="346">
          <cell r="D346">
            <v>0</v>
          </cell>
          <cell r="I346">
            <v>8.0833333333333339</v>
          </cell>
          <cell r="N346">
            <v>7.6</v>
          </cell>
          <cell r="S346">
            <v>6.9</v>
          </cell>
        </row>
        <row r="347">
          <cell r="D347">
            <v>0</v>
          </cell>
          <cell r="I347">
            <v>8.0666666666666664</v>
          </cell>
          <cell r="N347">
            <v>7.6</v>
          </cell>
          <cell r="S347">
            <v>7.6</v>
          </cell>
        </row>
        <row r="348">
          <cell r="D348">
            <v>0</v>
          </cell>
          <cell r="I348">
            <v>7.9666666666666668</v>
          </cell>
          <cell r="N348">
            <v>8.2666666666666675</v>
          </cell>
          <cell r="S348">
            <v>8.2833333333333332</v>
          </cell>
        </row>
        <row r="349">
          <cell r="D349">
            <v>0</v>
          </cell>
          <cell r="I349">
            <v>7.95</v>
          </cell>
          <cell r="N349">
            <v>8.3166666666666664</v>
          </cell>
          <cell r="S349">
            <v>8.4</v>
          </cell>
        </row>
        <row r="350">
          <cell r="D350">
            <v>0</v>
          </cell>
          <cell r="I350">
            <v>8.0500000000000007</v>
          </cell>
          <cell r="N350">
            <v>8.3833333333333329</v>
          </cell>
          <cell r="S350">
            <v>9.9</v>
          </cell>
        </row>
        <row r="351">
          <cell r="D351">
            <v>0</v>
          </cell>
          <cell r="I351">
            <v>8.2333333333333325</v>
          </cell>
          <cell r="N351">
            <v>8.4333333333333336</v>
          </cell>
          <cell r="S351">
            <v>9.3166666666666664</v>
          </cell>
        </row>
        <row r="352">
          <cell r="D352">
            <v>0</v>
          </cell>
          <cell r="I352">
            <v>8.4</v>
          </cell>
          <cell r="N352">
            <v>8.4833333333333325</v>
          </cell>
          <cell r="S352">
            <v>8.75</v>
          </cell>
        </row>
        <row r="353">
          <cell r="D353">
            <v>0</v>
          </cell>
          <cell r="I353">
            <v>8.3666666666666671</v>
          </cell>
          <cell r="N353">
            <v>9.1</v>
          </cell>
          <cell r="S353">
            <v>8.1666666666666661</v>
          </cell>
        </row>
        <row r="354">
          <cell r="D354">
            <v>0</v>
          </cell>
          <cell r="I354">
            <v>8.1833333333333336</v>
          </cell>
          <cell r="N354">
            <v>8.6</v>
          </cell>
          <cell r="S354">
            <v>7.583333333333333</v>
          </cell>
        </row>
        <row r="355">
          <cell r="D355">
            <v>0</v>
          </cell>
          <cell r="I355">
            <v>8.0166666666666675</v>
          </cell>
          <cell r="N355">
            <v>8.1833333333333336</v>
          </cell>
          <cell r="S355">
            <v>8.6666666666666661</v>
          </cell>
        </row>
        <row r="356">
          <cell r="D356">
            <v>0</v>
          </cell>
          <cell r="I356">
            <v>8.25</v>
          </cell>
          <cell r="N356">
            <v>7.7666666666666666</v>
          </cell>
          <cell r="S356">
            <v>8.3333333333333339</v>
          </cell>
        </row>
        <row r="357">
          <cell r="D357">
            <v>0</v>
          </cell>
          <cell r="I357">
            <v>8.3833333333333329</v>
          </cell>
          <cell r="N357">
            <v>7.35</v>
          </cell>
          <cell r="S357">
            <v>8.1</v>
          </cell>
        </row>
        <row r="358">
          <cell r="D358">
            <v>0</v>
          </cell>
          <cell r="I358">
            <v>8.1999999999999993</v>
          </cell>
          <cell r="N358">
            <v>10.366666666666667</v>
          </cell>
          <cell r="S358">
            <v>7.8833333333333337</v>
          </cell>
        </row>
        <row r="359">
          <cell r="D359">
            <v>0</v>
          </cell>
          <cell r="I359">
            <v>8.1999999999999993</v>
          </cell>
          <cell r="N359">
            <v>8.6166666666666671</v>
          </cell>
          <cell r="S359">
            <v>7.65</v>
          </cell>
        </row>
        <row r="360">
          <cell r="D360">
            <v>0</v>
          </cell>
          <cell r="I360">
            <v>7.9833333333333334</v>
          </cell>
          <cell r="N360">
            <v>8.8666666666666671</v>
          </cell>
          <cell r="S360">
            <v>7.916666666666667</v>
          </cell>
        </row>
        <row r="361">
          <cell r="D361">
            <v>0</v>
          </cell>
          <cell r="I361">
            <v>8.2166666666666668</v>
          </cell>
          <cell r="N361">
            <v>9.1166666666666671</v>
          </cell>
          <cell r="S361">
            <v>7.7833333333333332</v>
          </cell>
        </row>
        <row r="362">
          <cell r="D362">
            <v>0</v>
          </cell>
          <cell r="I362">
            <v>8.0833333333333339</v>
          </cell>
          <cell r="N362">
            <v>8.1166666666666671</v>
          </cell>
          <cell r="S362">
            <v>8.7833333333333332</v>
          </cell>
        </row>
        <row r="363">
          <cell r="D363">
            <v>0</v>
          </cell>
          <cell r="I363">
            <v>8.3000000000000007</v>
          </cell>
          <cell r="N363">
            <v>8.1166666666666671</v>
          </cell>
          <cell r="S363">
            <v>8.15</v>
          </cell>
        </row>
        <row r="364">
          <cell r="D364">
            <v>0</v>
          </cell>
          <cell r="I364">
            <v>8.0500000000000007</v>
          </cell>
          <cell r="N364">
            <v>8.1166666666666671</v>
          </cell>
          <cell r="S364">
            <v>8.15</v>
          </cell>
        </row>
        <row r="365">
          <cell r="D365">
            <v>0</v>
          </cell>
          <cell r="I365">
            <v>8.2833333333333332</v>
          </cell>
          <cell r="N365">
            <v>8.5</v>
          </cell>
          <cell r="S365">
            <v>8</v>
          </cell>
        </row>
        <row r="366">
          <cell r="D366">
            <v>0</v>
          </cell>
          <cell r="I366">
            <v>8.5333333333333332</v>
          </cell>
          <cell r="N366">
            <v>7.8666666666666663</v>
          </cell>
          <cell r="S366">
            <v>7.166666666666667</v>
          </cell>
        </row>
        <row r="367">
          <cell r="D367">
            <v>0</v>
          </cell>
          <cell r="I367">
            <v>8.25</v>
          </cell>
          <cell r="N367">
            <v>8.4833333333333325</v>
          </cell>
          <cell r="S367">
            <v>7.65</v>
          </cell>
        </row>
        <row r="368">
          <cell r="D368">
            <v>0</v>
          </cell>
          <cell r="I368">
            <v>8.4</v>
          </cell>
          <cell r="N368">
            <v>8.5333333333333332</v>
          </cell>
          <cell r="S368">
            <v>7.75</v>
          </cell>
        </row>
        <row r="369">
          <cell r="D369">
            <v>0</v>
          </cell>
          <cell r="I369">
            <v>8.3833333333333329</v>
          </cell>
          <cell r="N369">
            <v>7.7</v>
          </cell>
          <cell r="S369">
            <v>8.6333333333333329</v>
          </cell>
        </row>
        <row r="370">
          <cell r="D370">
            <v>0</v>
          </cell>
          <cell r="I370">
            <v>8.1</v>
          </cell>
          <cell r="N370">
            <v>8.9166666666666661</v>
          </cell>
          <cell r="S370">
            <v>8.1166666666666671</v>
          </cell>
        </row>
        <row r="371">
          <cell r="D371">
            <v>0</v>
          </cell>
          <cell r="I371">
            <v>8.6</v>
          </cell>
          <cell r="N371">
            <v>8.0500000000000007</v>
          </cell>
          <cell r="S371">
            <v>11.416666666666666</v>
          </cell>
        </row>
        <row r="372">
          <cell r="D372">
            <v>0</v>
          </cell>
          <cell r="I372">
            <v>8.8166666666666664</v>
          </cell>
          <cell r="N372">
            <v>7.7333333333333334</v>
          </cell>
          <cell r="S372">
            <v>7.333333333333333</v>
          </cell>
        </row>
        <row r="373">
          <cell r="D373">
            <v>0</v>
          </cell>
          <cell r="I373">
            <v>8.4</v>
          </cell>
          <cell r="N373">
            <v>8.1</v>
          </cell>
          <cell r="S373">
            <v>7.666666666666667</v>
          </cell>
        </row>
        <row r="374">
          <cell r="D374">
            <v>0</v>
          </cell>
          <cell r="I374">
            <v>8.3666666666666671</v>
          </cell>
          <cell r="N374">
            <v>8.0333333333333332</v>
          </cell>
          <cell r="S374">
            <v>8.6666666666666661</v>
          </cell>
        </row>
        <row r="375">
          <cell r="D375">
            <v>0</v>
          </cell>
          <cell r="I375">
            <v>8.2833333333333332</v>
          </cell>
          <cell r="N375">
            <v>8.2166666666666668</v>
          </cell>
          <cell r="S375">
            <v>8.9833333333333325</v>
          </cell>
        </row>
        <row r="376">
          <cell r="D376">
            <v>0</v>
          </cell>
          <cell r="I376">
            <v>8.4666666666666668</v>
          </cell>
          <cell r="N376">
            <v>8.0333333333333332</v>
          </cell>
          <cell r="S376">
            <v>8.0833333333333339</v>
          </cell>
        </row>
        <row r="377">
          <cell r="D377">
            <v>0</v>
          </cell>
          <cell r="I377">
            <v>8.75</v>
          </cell>
          <cell r="N377">
            <v>8.6666666666666661</v>
          </cell>
          <cell r="S377">
            <v>8.2166666666666668</v>
          </cell>
        </row>
        <row r="378">
          <cell r="D378">
            <v>0</v>
          </cell>
          <cell r="I378">
            <v>9.2666666666666675</v>
          </cell>
          <cell r="N378">
            <v>8.4499999999999993</v>
          </cell>
          <cell r="S378">
            <v>8.4166666666666661</v>
          </cell>
        </row>
        <row r="379">
          <cell r="D379">
            <v>0</v>
          </cell>
          <cell r="I379">
            <v>9.0666666666666664</v>
          </cell>
          <cell r="N379">
            <v>8.1333333333333329</v>
          </cell>
          <cell r="S379">
            <v>8.1666666666666661</v>
          </cell>
        </row>
        <row r="380">
          <cell r="D380">
            <v>0</v>
          </cell>
          <cell r="I380">
            <v>8.7666666666666675</v>
          </cell>
          <cell r="N380">
            <v>8.25</v>
          </cell>
          <cell r="S380">
            <v>8.6</v>
          </cell>
        </row>
        <row r="381">
          <cell r="D381">
            <v>0</v>
          </cell>
          <cell r="I381">
            <v>8.7333333333333325</v>
          </cell>
          <cell r="N381">
            <v>8.35</v>
          </cell>
          <cell r="S381">
            <v>8.5833333333333339</v>
          </cell>
        </row>
        <row r="382">
          <cell r="D382">
            <v>0</v>
          </cell>
          <cell r="I382">
            <v>8.9833333333333325</v>
          </cell>
          <cell r="N382">
            <v>9.9</v>
          </cell>
          <cell r="S382">
            <v>7.416666666666667</v>
          </cell>
        </row>
        <row r="383">
          <cell r="D383">
            <v>0</v>
          </cell>
          <cell r="I383">
            <v>8.85</v>
          </cell>
          <cell r="N383">
            <v>8.4666666666666668</v>
          </cell>
          <cell r="S383">
            <v>9.0500000000000007</v>
          </cell>
        </row>
        <row r="384">
          <cell r="D384">
            <v>0</v>
          </cell>
          <cell r="I384">
            <v>8.9666666666666668</v>
          </cell>
          <cell r="N384">
            <v>8.8000000000000007</v>
          </cell>
          <cell r="S384">
            <v>9.2166666666666668</v>
          </cell>
        </row>
        <row r="385">
          <cell r="D385">
            <v>0</v>
          </cell>
          <cell r="I385">
            <v>9.9166666666666661</v>
          </cell>
          <cell r="N385">
            <v>9.1166666666666671</v>
          </cell>
          <cell r="S385">
            <v>9.1666666666666661</v>
          </cell>
        </row>
        <row r="386">
          <cell r="D386">
            <v>0</v>
          </cell>
          <cell r="I386">
            <v>10.116666666666667</v>
          </cell>
          <cell r="N386">
            <v>10.433333333333334</v>
          </cell>
          <cell r="S386">
            <v>9.1333333333333329</v>
          </cell>
        </row>
        <row r="387">
          <cell r="D387">
            <v>0</v>
          </cell>
          <cell r="I387">
            <v>10.45</v>
          </cell>
          <cell r="N387">
            <v>9.3666666666666671</v>
          </cell>
          <cell r="S387">
            <v>9.6999999999999993</v>
          </cell>
        </row>
        <row r="388">
          <cell r="D388">
            <v>0</v>
          </cell>
          <cell r="I388">
            <v>11.233333333333333</v>
          </cell>
          <cell r="N388">
            <v>9.8666666666666671</v>
          </cell>
          <cell r="S388">
            <v>10.266666666666667</v>
          </cell>
        </row>
        <row r="389">
          <cell r="D389">
            <v>0</v>
          </cell>
          <cell r="I389">
            <v>11.916666666666666</v>
          </cell>
          <cell r="N389">
            <v>11.75</v>
          </cell>
          <cell r="S389">
            <v>17.066666666666666</v>
          </cell>
        </row>
        <row r="390">
          <cell r="D390">
            <v>0</v>
          </cell>
          <cell r="I390">
            <v>13.6</v>
          </cell>
          <cell r="N390">
            <v>12.366666666666667</v>
          </cell>
          <cell r="S390">
            <v>20.866666666666667</v>
          </cell>
        </row>
        <row r="391">
          <cell r="D391">
            <v>0</v>
          </cell>
          <cell r="I391">
            <v>15.083333333333334</v>
          </cell>
          <cell r="N391">
            <v>15.75</v>
          </cell>
          <cell r="S391">
            <v>24.5</v>
          </cell>
        </row>
        <row r="392">
          <cell r="D392">
            <v>0</v>
          </cell>
          <cell r="I392">
            <v>16.033333333333335</v>
          </cell>
          <cell r="N392">
            <v>16.533333333333335</v>
          </cell>
          <cell r="S392">
            <v>29.233333333333334</v>
          </cell>
        </row>
        <row r="393">
          <cell r="D393">
            <v>0</v>
          </cell>
          <cell r="I393">
            <v>17.183333333333334</v>
          </cell>
          <cell r="N393">
            <v>19.483333333333334</v>
          </cell>
          <cell r="S393">
            <v>29.216666666666665</v>
          </cell>
        </row>
        <row r="394">
          <cell r="D394">
            <v>0</v>
          </cell>
          <cell r="I394">
            <v>18.116666666666667</v>
          </cell>
          <cell r="N394">
            <v>19.783333333333335</v>
          </cell>
          <cell r="S394">
            <v>31.866666666666667</v>
          </cell>
        </row>
        <row r="395">
          <cell r="D395">
            <v>0</v>
          </cell>
          <cell r="I395">
            <v>18.866666666666667</v>
          </cell>
          <cell r="N395">
            <v>24.05</v>
          </cell>
          <cell r="S395">
            <v>34.5</v>
          </cell>
        </row>
        <row r="396">
          <cell r="D396">
            <v>0</v>
          </cell>
          <cell r="I396">
            <v>19.350000000000001</v>
          </cell>
          <cell r="N396">
            <v>27.533333333333335</v>
          </cell>
          <cell r="S396">
            <v>36.299999999999997</v>
          </cell>
        </row>
        <row r="397">
          <cell r="D397">
            <v>0</v>
          </cell>
          <cell r="I397">
            <v>19.983333333333334</v>
          </cell>
          <cell r="N397">
            <v>26.016666666666666</v>
          </cell>
          <cell r="S397">
            <v>35.299999999999997</v>
          </cell>
        </row>
        <row r="398">
          <cell r="D398">
            <v>0</v>
          </cell>
          <cell r="I398">
            <v>20.583333333333332</v>
          </cell>
          <cell r="N398">
            <v>24.5</v>
          </cell>
          <cell r="S398">
            <v>34.799999999999997</v>
          </cell>
        </row>
        <row r="399">
          <cell r="D399">
            <v>0</v>
          </cell>
          <cell r="I399">
            <v>21.233333333333334</v>
          </cell>
          <cell r="N399">
            <v>23.616666666666667</v>
          </cell>
          <cell r="S399">
            <v>34.299999999999997</v>
          </cell>
        </row>
        <row r="400">
          <cell r="D400">
            <v>0</v>
          </cell>
          <cell r="I400">
            <v>21.266666666666666</v>
          </cell>
          <cell r="N400">
            <v>24.05</v>
          </cell>
          <cell r="S400">
            <v>33.799999999999997</v>
          </cell>
        </row>
        <row r="401">
          <cell r="D401">
            <v>0</v>
          </cell>
          <cell r="I401">
            <v>21.016666666666666</v>
          </cell>
          <cell r="N401">
            <v>24</v>
          </cell>
          <cell r="S401">
            <v>33.299999999999997</v>
          </cell>
        </row>
        <row r="402">
          <cell r="D402">
            <v>0</v>
          </cell>
          <cell r="I402">
            <v>20.666666666666668</v>
          </cell>
          <cell r="N402">
            <v>24.25</v>
          </cell>
          <cell r="S402">
            <v>35.25</v>
          </cell>
        </row>
        <row r="403">
          <cell r="D403">
            <v>0</v>
          </cell>
          <cell r="I403">
            <v>20.366666666666667</v>
          </cell>
          <cell r="N403">
            <v>24.616666666666667</v>
          </cell>
          <cell r="S403">
            <v>31.166666666666668</v>
          </cell>
        </row>
        <row r="404">
          <cell r="D404">
            <v>0</v>
          </cell>
          <cell r="I404">
            <v>19.7</v>
          </cell>
          <cell r="N404">
            <v>25</v>
          </cell>
          <cell r="S404">
            <v>31.9</v>
          </cell>
        </row>
        <row r="405">
          <cell r="D405">
            <v>0</v>
          </cell>
          <cell r="I405">
            <v>19.633333333333333</v>
          </cell>
          <cell r="N405">
            <v>25.366666666666667</v>
          </cell>
          <cell r="S405">
            <v>30.333333333333332</v>
          </cell>
        </row>
        <row r="406">
          <cell r="D406">
            <v>0</v>
          </cell>
          <cell r="I406">
            <v>19.333333333333332</v>
          </cell>
          <cell r="N406">
            <v>25.75</v>
          </cell>
          <cell r="S406">
            <v>28.033333333333335</v>
          </cell>
        </row>
        <row r="407">
          <cell r="D407">
            <v>0</v>
          </cell>
          <cell r="I407">
            <v>19</v>
          </cell>
          <cell r="N407">
            <v>26.116666666666667</v>
          </cell>
          <cell r="S407">
            <v>27.15</v>
          </cell>
        </row>
        <row r="408">
          <cell r="D408">
            <v>0</v>
          </cell>
          <cell r="I408">
            <v>19.066666666666666</v>
          </cell>
          <cell r="N408">
            <v>24.116666666666667</v>
          </cell>
          <cell r="S408">
            <v>27.233333333333334</v>
          </cell>
        </row>
        <row r="409">
          <cell r="D409">
            <v>0</v>
          </cell>
          <cell r="I409">
            <v>18.516666666666666</v>
          </cell>
          <cell r="N409">
            <v>22.116666666666667</v>
          </cell>
          <cell r="S409">
            <v>27.3</v>
          </cell>
        </row>
        <row r="410">
          <cell r="D410">
            <v>0</v>
          </cell>
          <cell r="I410">
            <v>18.716666666666665</v>
          </cell>
          <cell r="N410">
            <v>20.116666666666667</v>
          </cell>
          <cell r="S410">
            <v>24.366666666666667</v>
          </cell>
        </row>
        <row r="411">
          <cell r="D411">
            <v>0</v>
          </cell>
          <cell r="I411">
            <v>18.600000000000001</v>
          </cell>
          <cell r="N411">
            <v>18.116666666666667</v>
          </cell>
          <cell r="S411">
            <v>21.433333333333334</v>
          </cell>
        </row>
        <row r="412">
          <cell r="D412">
            <v>0</v>
          </cell>
          <cell r="I412">
            <v>18.25</v>
          </cell>
          <cell r="N412">
            <v>16.116666666666667</v>
          </cell>
          <cell r="S412">
            <v>18.883333333333333</v>
          </cell>
        </row>
        <row r="413">
          <cell r="D413">
            <v>0</v>
          </cell>
          <cell r="I413">
            <v>18.116666666666667</v>
          </cell>
          <cell r="N413">
            <v>14.116666666666667</v>
          </cell>
          <cell r="S413">
            <v>17.166666666666668</v>
          </cell>
        </row>
        <row r="414">
          <cell r="D414">
            <v>0</v>
          </cell>
          <cell r="I414">
            <v>18.25</v>
          </cell>
          <cell r="N414">
            <v>12.75</v>
          </cell>
          <cell r="S414">
            <v>15.95</v>
          </cell>
        </row>
        <row r="415">
          <cell r="D415">
            <v>0</v>
          </cell>
          <cell r="I415">
            <v>17.383333333333333</v>
          </cell>
          <cell r="N415">
            <v>11.366666666666667</v>
          </cell>
          <cell r="S415">
            <v>14.75</v>
          </cell>
        </row>
        <row r="416">
          <cell r="D416">
            <v>0</v>
          </cell>
          <cell r="I416">
            <v>16.883333333333333</v>
          </cell>
          <cell r="N416">
            <v>10.7</v>
          </cell>
          <cell r="S416">
            <v>13.533333333333333</v>
          </cell>
        </row>
        <row r="417">
          <cell r="D417">
            <v>0</v>
          </cell>
          <cell r="I417">
            <v>16.166666666666668</v>
          </cell>
          <cell r="N417">
            <v>10.016666666666667</v>
          </cell>
          <cell r="S417">
            <v>12.316666666666666</v>
          </cell>
        </row>
        <row r="418">
          <cell r="D418">
            <v>0</v>
          </cell>
          <cell r="I418">
            <v>15.733333333333333</v>
          </cell>
          <cell r="N418">
            <v>9.4499999999999993</v>
          </cell>
          <cell r="S418">
            <v>16.316666666666666</v>
          </cell>
        </row>
        <row r="419">
          <cell r="D419">
            <v>0</v>
          </cell>
          <cell r="I419">
            <v>15.433333333333334</v>
          </cell>
          <cell r="N419">
            <v>9.4333333333333336</v>
          </cell>
          <cell r="S419">
            <v>20.3</v>
          </cell>
        </row>
        <row r="420">
          <cell r="D420">
            <v>0</v>
          </cell>
          <cell r="I420">
            <v>15.8</v>
          </cell>
          <cell r="N420">
            <v>9.6166666666666671</v>
          </cell>
          <cell r="S420">
            <v>21.916666666666668</v>
          </cell>
        </row>
        <row r="421">
          <cell r="D421">
            <v>0</v>
          </cell>
          <cell r="I421">
            <v>15.55</v>
          </cell>
          <cell r="N421">
            <v>9.3666666666666671</v>
          </cell>
          <cell r="S421">
            <v>16.866666666666667</v>
          </cell>
        </row>
        <row r="422">
          <cell r="D422">
            <v>0</v>
          </cell>
          <cell r="I422">
            <v>15.433333333333334</v>
          </cell>
          <cell r="N422">
            <v>9.0333333333333332</v>
          </cell>
          <cell r="S422">
            <v>11.8</v>
          </cell>
        </row>
        <row r="423">
          <cell r="D423">
            <v>0</v>
          </cell>
          <cell r="I423">
            <v>14.5</v>
          </cell>
          <cell r="N423">
            <v>9.4333333333333336</v>
          </cell>
          <cell r="S423">
            <v>9.9166666666666661</v>
          </cell>
        </row>
        <row r="424">
          <cell r="D424">
            <v>0</v>
          </cell>
          <cell r="I424">
            <v>13.933333333333334</v>
          </cell>
          <cell r="N424">
            <v>9.8666666666666671</v>
          </cell>
          <cell r="S424">
            <v>12.916666666666666</v>
          </cell>
        </row>
        <row r="425">
          <cell r="D425">
            <v>0</v>
          </cell>
          <cell r="I425">
            <v>12.833333333333334</v>
          </cell>
          <cell r="N425">
            <v>13.25</v>
          </cell>
          <cell r="S425">
            <v>9.4166666666666661</v>
          </cell>
        </row>
        <row r="426">
          <cell r="D426">
            <v>0</v>
          </cell>
          <cell r="I426">
            <v>12.583333333333334</v>
          </cell>
          <cell r="N426">
            <v>10</v>
          </cell>
          <cell r="S426">
            <v>9.15</v>
          </cell>
        </row>
        <row r="427">
          <cell r="D427">
            <v>0</v>
          </cell>
          <cell r="I427">
            <v>12.05</v>
          </cell>
          <cell r="N427">
            <v>9.5166666666666675</v>
          </cell>
          <cell r="S427">
            <v>9.0333333333333332</v>
          </cell>
        </row>
        <row r="428">
          <cell r="D428">
            <v>0</v>
          </cell>
          <cell r="I428">
            <v>11.633333333333333</v>
          </cell>
          <cell r="N428">
            <v>9.0333333333333332</v>
          </cell>
          <cell r="S428">
            <v>10.4</v>
          </cell>
        </row>
        <row r="429">
          <cell r="D429">
            <v>0</v>
          </cell>
          <cell r="I429">
            <v>11.833333333333334</v>
          </cell>
          <cell r="N429">
            <v>8.7833333333333332</v>
          </cell>
          <cell r="S429">
            <v>8.85</v>
          </cell>
        </row>
        <row r="430">
          <cell r="D430">
            <v>0</v>
          </cell>
          <cell r="I430">
            <v>46.35</v>
          </cell>
          <cell r="N430">
            <v>12.266666666666667</v>
          </cell>
          <cell r="S430">
            <v>10.1</v>
          </cell>
        </row>
        <row r="431">
          <cell r="D431">
            <v>0</v>
          </cell>
          <cell r="I431">
            <v>43.1</v>
          </cell>
          <cell r="N431">
            <v>11.666666666666666</v>
          </cell>
          <cell r="S431">
            <v>11.666666666666666</v>
          </cell>
        </row>
        <row r="432">
          <cell r="D432">
            <v>0</v>
          </cell>
          <cell r="I432">
            <v>42.85</v>
          </cell>
          <cell r="N432">
            <v>11.066666666666666</v>
          </cell>
          <cell r="S432">
            <v>9.2166666666666668</v>
          </cell>
        </row>
        <row r="433">
          <cell r="D433">
            <v>0</v>
          </cell>
          <cell r="I433">
            <v>39.85</v>
          </cell>
          <cell r="N433">
            <v>10.483333333333333</v>
          </cell>
          <cell r="S433">
            <v>9.9166666666666661</v>
          </cell>
        </row>
        <row r="434">
          <cell r="D434">
            <v>0</v>
          </cell>
          <cell r="I434">
            <v>38.1</v>
          </cell>
          <cell r="N434">
            <v>9.8833333333333329</v>
          </cell>
          <cell r="S434">
            <v>12.416666666666666</v>
          </cell>
        </row>
        <row r="435">
          <cell r="D435">
            <v>0</v>
          </cell>
          <cell r="I435">
            <v>35.049999999999997</v>
          </cell>
          <cell r="N435">
            <v>9.2833333333333332</v>
          </cell>
          <cell r="S435">
            <v>9.1666666666666661</v>
          </cell>
        </row>
        <row r="436">
          <cell r="D436">
            <v>0</v>
          </cell>
          <cell r="I436">
            <v>33.466666666666669</v>
          </cell>
          <cell r="N436">
            <v>9.3333333333333339</v>
          </cell>
          <cell r="S436">
            <v>9.4666666666666668</v>
          </cell>
        </row>
        <row r="437">
          <cell r="D437">
            <v>0</v>
          </cell>
          <cell r="I437">
            <v>30</v>
          </cell>
          <cell r="N437">
            <v>9.1666666666666661</v>
          </cell>
          <cell r="S437">
            <v>9.1999999999999993</v>
          </cell>
        </row>
        <row r="438">
          <cell r="D438">
            <v>0</v>
          </cell>
          <cell r="I438">
            <v>28.05</v>
          </cell>
          <cell r="N438">
            <v>9.0333333333333332</v>
          </cell>
          <cell r="S438">
            <v>9.1333333333333329</v>
          </cell>
        </row>
        <row r="439">
          <cell r="D439">
            <v>0</v>
          </cell>
          <cell r="I439">
            <v>25.6</v>
          </cell>
          <cell r="N439">
            <v>9.25</v>
          </cell>
          <cell r="S439">
            <v>9.85</v>
          </cell>
        </row>
        <row r="440">
          <cell r="D440">
            <v>0</v>
          </cell>
          <cell r="I440">
            <v>23.483333333333334</v>
          </cell>
          <cell r="N440">
            <v>9.2166666666666668</v>
          </cell>
          <cell r="S440">
            <v>8.8333333333333339</v>
          </cell>
        </row>
        <row r="441">
          <cell r="D441">
            <v>0</v>
          </cell>
          <cell r="I441">
            <v>21.55</v>
          </cell>
          <cell r="N441">
            <v>9.1666666666666661</v>
          </cell>
          <cell r="S441">
            <v>10.050000000000001</v>
          </cell>
        </row>
        <row r="442">
          <cell r="D442">
            <v>0</v>
          </cell>
          <cell r="I442">
            <v>19.600000000000001</v>
          </cell>
          <cell r="N442">
            <v>8.7833333333333332</v>
          </cell>
          <cell r="S442">
            <v>9.0833333333333339</v>
          </cell>
        </row>
        <row r="443">
          <cell r="D443">
            <v>0</v>
          </cell>
          <cell r="I443">
            <v>20.6</v>
          </cell>
          <cell r="N443">
            <v>8.6166666666666671</v>
          </cell>
          <cell r="S443">
            <v>8.9333333333333336</v>
          </cell>
        </row>
        <row r="444">
          <cell r="D444">
            <v>0</v>
          </cell>
          <cell r="I444">
            <v>10</v>
          </cell>
          <cell r="N444">
            <v>9.1999999999999993</v>
          </cell>
          <cell r="S444">
            <v>8.9333333333333336</v>
          </cell>
        </row>
        <row r="445">
          <cell r="D445">
            <v>0</v>
          </cell>
          <cell r="I445">
            <v>9.6333333333333329</v>
          </cell>
          <cell r="N445">
            <v>9.0166666666666675</v>
          </cell>
          <cell r="S445">
            <v>10</v>
          </cell>
        </row>
        <row r="446">
          <cell r="D446">
            <v>0</v>
          </cell>
          <cell r="I446">
            <v>10.083333333333334</v>
          </cell>
          <cell r="N446">
            <v>9.9833333333333325</v>
          </cell>
          <cell r="S446">
            <v>9.75</v>
          </cell>
        </row>
        <row r="447">
          <cell r="D447">
            <v>0</v>
          </cell>
          <cell r="I447">
            <v>9.9666666666666668</v>
          </cell>
          <cell r="N447">
            <v>9.2666666666666675</v>
          </cell>
          <cell r="S447">
            <v>9.1</v>
          </cell>
        </row>
        <row r="448">
          <cell r="D448">
            <v>0</v>
          </cell>
          <cell r="I448">
            <v>9.85</v>
          </cell>
          <cell r="N448">
            <v>9.3833333333333329</v>
          </cell>
          <cell r="S448">
            <v>9.1833333333333336</v>
          </cell>
        </row>
        <row r="449">
          <cell r="D449">
            <v>0</v>
          </cell>
          <cell r="I449">
            <v>9.9166666666666661</v>
          </cell>
          <cell r="N449">
            <v>9.0166666666666675</v>
          </cell>
          <cell r="S449">
            <v>9.25</v>
          </cell>
        </row>
        <row r="450">
          <cell r="D450">
            <v>0</v>
          </cell>
          <cell r="I450">
            <v>8.85</v>
          </cell>
          <cell r="N450">
            <v>8.8000000000000007</v>
          </cell>
          <cell r="S450">
            <v>9.0166666666666675</v>
          </cell>
        </row>
        <row r="451">
          <cell r="D451">
            <v>0</v>
          </cell>
          <cell r="I451">
            <v>9.0333333333333332</v>
          </cell>
          <cell r="N451">
            <v>8.6833333333333336</v>
          </cell>
          <cell r="S451">
            <v>8.75</v>
          </cell>
        </row>
        <row r="452">
          <cell r="D452">
            <v>0</v>
          </cell>
          <cell r="I452">
            <v>8.2833333333333332</v>
          </cell>
          <cell r="N452">
            <v>9.9833333333333325</v>
          </cell>
          <cell r="S452">
            <v>9.1166666666666671</v>
          </cell>
        </row>
        <row r="453">
          <cell r="D453">
            <v>0</v>
          </cell>
          <cell r="I453">
            <v>10.7</v>
          </cell>
          <cell r="N453">
            <v>9.3000000000000007</v>
          </cell>
          <cell r="S453">
            <v>8.7333333333333325</v>
          </cell>
        </row>
        <row r="454">
          <cell r="D454">
            <v>0</v>
          </cell>
          <cell r="I454">
            <v>9.1833333333333336</v>
          </cell>
          <cell r="N454">
            <v>8.8166666666666664</v>
          </cell>
          <cell r="S454">
            <v>11.25</v>
          </cell>
        </row>
        <row r="455">
          <cell r="D455">
            <v>0</v>
          </cell>
          <cell r="I455">
            <v>10.616666666666667</v>
          </cell>
          <cell r="N455">
            <v>9.7666666666666675</v>
          </cell>
          <cell r="S455">
            <v>9.1666666666666661</v>
          </cell>
        </row>
        <row r="456">
          <cell r="D456">
            <v>0</v>
          </cell>
          <cell r="I456">
            <v>10.866666666666667</v>
          </cell>
          <cell r="N456">
            <v>8.8666666666666671</v>
          </cell>
          <cell r="S456">
            <v>9</v>
          </cell>
        </row>
        <row r="457">
          <cell r="D457">
            <v>0</v>
          </cell>
          <cell r="I457">
            <v>10.116666666666667</v>
          </cell>
          <cell r="N457">
            <v>9.1166666666666671</v>
          </cell>
          <cell r="S457">
            <v>8.6</v>
          </cell>
        </row>
        <row r="458">
          <cell r="D458">
            <v>0</v>
          </cell>
          <cell r="I458">
            <v>9.3666666666666671</v>
          </cell>
          <cell r="N458">
            <v>9</v>
          </cell>
          <cell r="S458">
            <v>9.2833333333333332</v>
          </cell>
        </row>
        <row r="459">
          <cell r="D459">
            <v>0</v>
          </cell>
          <cell r="I459">
            <v>9.4833333333333325</v>
          </cell>
          <cell r="N459">
            <v>9.6166666666666671</v>
          </cell>
          <cell r="S459">
            <v>8.8166666666666664</v>
          </cell>
        </row>
        <row r="460">
          <cell r="D460">
            <v>0</v>
          </cell>
          <cell r="I460">
            <v>9.25</v>
          </cell>
          <cell r="N460">
            <v>10.183333333333334</v>
          </cell>
          <cell r="S460">
            <v>8.7833333333333332</v>
          </cell>
        </row>
        <row r="461">
          <cell r="D461">
            <v>0</v>
          </cell>
          <cell r="I461">
            <v>8.85</v>
          </cell>
          <cell r="N461">
            <v>11.333333333333334</v>
          </cell>
          <cell r="S461">
            <v>8.85</v>
          </cell>
        </row>
        <row r="462">
          <cell r="D462">
            <v>0</v>
          </cell>
          <cell r="I462">
            <v>9.3833333333333329</v>
          </cell>
          <cell r="N462">
            <v>11.616666666666667</v>
          </cell>
          <cell r="S462">
            <v>8.9333333333333336</v>
          </cell>
        </row>
        <row r="463">
          <cell r="D463">
            <v>0</v>
          </cell>
          <cell r="I463">
            <v>9.85</v>
          </cell>
          <cell r="N463">
            <v>11.883333333333333</v>
          </cell>
          <cell r="S463">
            <v>9.0666666666666664</v>
          </cell>
        </row>
        <row r="464">
          <cell r="D464">
            <v>0</v>
          </cell>
          <cell r="I464">
            <v>9.9833333333333325</v>
          </cell>
          <cell r="N464">
            <v>10.016666666666667</v>
          </cell>
          <cell r="S464">
            <v>8.6833333333333336</v>
          </cell>
        </row>
        <row r="465">
          <cell r="D465">
            <v>0</v>
          </cell>
          <cell r="I465">
            <v>10.033333333333333</v>
          </cell>
          <cell r="N465">
            <v>9.2833333333333332</v>
          </cell>
          <cell r="S465">
            <v>10.5</v>
          </cell>
        </row>
        <row r="466">
          <cell r="D466">
            <v>0</v>
          </cell>
          <cell r="I466">
            <v>9.3000000000000007</v>
          </cell>
          <cell r="N466">
            <v>8.7833333333333332</v>
          </cell>
          <cell r="S466">
            <v>12.316666666666666</v>
          </cell>
        </row>
        <row r="467">
          <cell r="D467">
            <v>0</v>
          </cell>
          <cell r="I467">
            <v>8.6166666666666671</v>
          </cell>
          <cell r="N467">
            <v>9.1333333333333329</v>
          </cell>
          <cell r="S467">
            <v>9.4333333333333336</v>
          </cell>
        </row>
        <row r="468">
          <cell r="D468">
            <v>0</v>
          </cell>
          <cell r="I468">
            <v>8.7666666666666675</v>
          </cell>
          <cell r="N468">
            <v>9.6333333333333329</v>
          </cell>
          <cell r="S468">
            <v>9.0500000000000007</v>
          </cell>
        </row>
        <row r="469">
          <cell r="D469">
            <v>0</v>
          </cell>
          <cell r="I469">
            <v>9.3000000000000007</v>
          </cell>
          <cell r="N469">
            <v>9.4666666666666668</v>
          </cell>
          <cell r="S469">
            <v>8.5833333333333339</v>
          </cell>
        </row>
        <row r="470">
          <cell r="D470">
            <v>0</v>
          </cell>
          <cell r="I470">
            <v>11.75</v>
          </cell>
          <cell r="N470">
            <v>9.0666666666666664</v>
          </cell>
          <cell r="S470">
            <v>9.3000000000000007</v>
          </cell>
        </row>
        <row r="471">
          <cell r="D471">
            <v>0</v>
          </cell>
          <cell r="I471">
            <v>9.5500000000000007</v>
          </cell>
          <cell r="N471">
            <v>9.3833333333333329</v>
          </cell>
          <cell r="S471">
            <v>9.3000000000000007</v>
          </cell>
        </row>
        <row r="472">
          <cell r="D472">
            <v>0</v>
          </cell>
          <cell r="I472">
            <v>9.8000000000000007</v>
          </cell>
          <cell r="N472">
            <v>12.566666666666666</v>
          </cell>
          <cell r="S472">
            <v>9.3166666666666664</v>
          </cell>
        </row>
        <row r="473">
          <cell r="D473">
            <v>0</v>
          </cell>
          <cell r="I473">
            <v>11.3</v>
          </cell>
          <cell r="N473">
            <v>9.9666666666666668</v>
          </cell>
          <cell r="S473">
            <v>9.3166666666666664</v>
          </cell>
        </row>
        <row r="474">
          <cell r="D474">
            <v>0</v>
          </cell>
          <cell r="I474">
            <v>10.616666666666667</v>
          </cell>
          <cell r="N474">
            <v>9.3333333333333339</v>
          </cell>
          <cell r="S474">
            <v>9.8166666666666664</v>
          </cell>
        </row>
        <row r="475">
          <cell r="D475">
            <v>0</v>
          </cell>
          <cell r="I475">
            <v>9</v>
          </cell>
          <cell r="N475">
            <v>9.7166666666666668</v>
          </cell>
          <cell r="S475">
            <v>8.9833333333333325</v>
          </cell>
        </row>
        <row r="476">
          <cell r="D476">
            <v>0</v>
          </cell>
          <cell r="I476">
            <v>9.9</v>
          </cell>
          <cell r="N476">
            <v>8.6</v>
          </cell>
          <cell r="S476">
            <v>9.5166666666666675</v>
          </cell>
        </row>
        <row r="477">
          <cell r="D477">
            <v>0</v>
          </cell>
          <cell r="I477">
            <v>9</v>
          </cell>
          <cell r="N477">
            <v>9.25</v>
          </cell>
          <cell r="S477">
            <v>8.7666666666666675</v>
          </cell>
        </row>
        <row r="478">
          <cell r="D478">
            <v>0</v>
          </cell>
          <cell r="I478">
            <v>9.4666666666666668</v>
          </cell>
          <cell r="N478">
            <v>8.8166666666666664</v>
          </cell>
          <cell r="S478">
            <v>9.25</v>
          </cell>
        </row>
        <row r="479">
          <cell r="D479">
            <v>0</v>
          </cell>
          <cell r="I479">
            <v>10.116666666666667</v>
          </cell>
          <cell r="N479">
            <v>8.8833333333333329</v>
          </cell>
          <cell r="S479">
            <v>8.5833333333333339</v>
          </cell>
        </row>
        <row r="480">
          <cell r="D480">
            <v>0</v>
          </cell>
          <cell r="I480">
            <v>9.8833333333333329</v>
          </cell>
          <cell r="N480">
            <v>8.9499999999999993</v>
          </cell>
          <cell r="S480">
            <v>8.7833333333333332</v>
          </cell>
        </row>
        <row r="481">
          <cell r="D481">
            <v>0</v>
          </cell>
          <cell r="I481">
            <v>9.85</v>
          </cell>
          <cell r="N481">
            <v>8.6333333333333329</v>
          </cell>
          <cell r="S481">
            <v>9.8333333333333339</v>
          </cell>
        </row>
        <row r="482">
          <cell r="D482">
            <v>0</v>
          </cell>
          <cell r="I482">
            <v>9.4833333333333325</v>
          </cell>
          <cell r="N482">
            <v>9.0833333333333339</v>
          </cell>
          <cell r="S482">
            <v>9.5166666666666675</v>
          </cell>
        </row>
        <row r="483">
          <cell r="D483">
            <v>0</v>
          </cell>
          <cell r="I483">
            <v>10.783333333333333</v>
          </cell>
          <cell r="N483">
            <v>14.066666666666666</v>
          </cell>
          <cell r="S483">
            <v>10.316666666666666</v>
          </cell>
        </row>
        <row r="484">
          <cell r="D484">
            <v>0</v>
          </cell>
          <cell r="I484">
            <v>8</v>
          </cell>
          <cell r="N484">
            <v>19.05</v>
          </cell>
          <cell r="S484">
            <v>9.0833333333333339</v>
          </cell>
        </row>
        <row r="485">
          <cell r="D485">
            <v>0</v>
          </cell>
          <cell r="I485">
            <v>9.3666666666666671</v>
          </cell>
          <cell r="N485">
            <v>18.75</v>
          </cell>
          <cell r="S485">
            <v>8.7666666666666675</v>
          </cell>
        </row>
        <row r="486">
          <cell r="D486">
            <v>0</v>
          </cell>
          <cell r="I486">
            <v>9.3333333333333339</v>
          </cell>
          <cell r="N486">
            <v>18.433333333333334</v>
          </cell>
          <cell r="S486">
            <v>8.5</v>
          </cell>
        </row>
        <row r="487">
          <cell r="D487">
            <v>0</v>
          </cell>
          <cell r="I487">
            <v>9.2833333333333332</v>
          </cell>
          <cell r="N487">
            <v>18.133333333333333</v>
          </cell>
          <cell r="S487">
            <v>8.8333333333333339</v>
          </cell>
        </row>
        <row r="488">
          <cell r="D488">
            <v>0</v>
          </cell>
          <cell r="I488">
            <v>9.25</v>
          </cell>
          <cell r="N488">
            <v>14.1</v>
          </cell>
          <cell r="S488">
            <v>9.0333333333333332</v>
          </cell>
        </row>
        <row r="489">
          <cell r="D489">
            <v>0</v>
          </cell>
          <cell r="I489">
            <v>9.6166666666666671</v>
          </cell>
          <cell r="N489">
            <v>10.050000000000001</v>
          </cell>
          <cell r="S489">
            <v>8.1666666666666661</v>
          </cell>
        </row>
        <row r="490">
          <cell r="D490">
            <v>0</v>
          </cell>
          <cell r="I490">
            <v>9.3666666666666671</v>
          </cell>
          <cell r="N490">
            <v>9.9166666666666661</v>
          </cell>
          <cell r="S490">
            <v>9.2666666666666675</v>
          </cell>
        </row>
        <row r="491">
          <cell r="D491">
            <v>0</v>
          </cell>
          <cell r="I491">
            <v>10.033333333333333</v>
          </cell>
          <cell r="N491">
            <v>9.7833333333333332</v>
          </cell>
          <cell r="S491">
            <v>8.7833333333333332</v>
          </cell>
        </row>
        <row r="492">
          <cell r="D492">
            <v>0</v>
          </cell>
          <cell r="I492">
            <v>9.4499999999999993</v>
          </cell>
          <cell r="N492">
            <v>9.65</v>
          </cell>
          <cell r="S492">
            <v>8.9666666666666668</v>
          </cell>
        </row>
        <row r="493">
          <cell r="D493">
            <v>0</v>
          </cell>
          <cell r="I493">
            <v>11.133333333333333</v>
          </cell>
          <cell r="N493">
            <v>9.5166666666666675</v>
          </cell>
          <cell r="S493">
            <v>9.3666666666666671</v>
          </cell>
        </row>
        <row r="494">
          <cell r="D494">
            <v>0</v>
          </cell>
          <cell r="I494">
            <v>12.816666666666666</v>
          </cell>
          <cell r="N494">
            <v>11.8</v>
          </cell>
          <cell r="S494">
            <v>8.8666666666666671</v>
          </cell>
        </row>
        <row r="495">
          <cell r="D495">
            <v>0</v>
          </cell>
          <cell r="I495">
            <v>14.5</v>
          </cell>
          <cell r="N495">
            <v>14.1</v>
          </cell>
          <cell r="S495">
            <v>8.9166666666666661</v>
          </cell>
        </row>
        <row r="496">
          <cell r="D496">
            <v>0</v>
          </cell>
          <cell r="I496">
            <v>16.183333333333334</v>
          </cell>
          <cell r="N496">
            <v>16.383333333333333</v>
          </cell>
          <cell r="S496">
            <v>9.3333333333333339</v>
          </cell>
        </row>
        <row r="497">
          <cell r="D497">
            <v>0</v>
          </cell>
          <cell r="I497">
            <v>17.866666666666667</v>
          </cell>
          <cell r="N497">
            <v>19.633333333333333</v>
          </cell>
          <cell r="S497">
            <v>10.116666666666667</v>
          </cell>
        </row>
        <row r="498">
          <cell r="D498">
            <v>0</v>
          </cell>
          <cell r="I498">
            <v>13.933333333333334</v>
          </cell>
          <cell r="N498">
            <v>21.383333333333333</v>
          </cell>
          <cell r="S498">
            <v>9.1833333333333336</v>
          </cell>
        </row>
        <row r="499">
          <cell r="D499">
            <v>0</v>
          </cell>
          <cell r="I499">
            <v>10</v>
          </cell>
          <cell r="N499">
            <v>18.433333333333334</v>
          </cell>
          <cell r="S499">
            <v>10.683333333333334</v>
          </cell>
        </row>
        <row r="500">
          <cell r="D500">
            <v>0</v>
          </cell>
          <cell r="I500">
            <v>10.683333333333334</v>
          </cell>
          <cell r="N500">
            <v>15.466666666666667</v>
          </cell>
          <cell r="S500">
            <v>8.6166666666666671</v>
          </cell>
        </row>
        <row r="501">
          <cell r="D501">
            <v>0</v>
          </cell>
          <cell r="I501">
            <v>12.116666666666667</v>
          </cell>
          <cell r="N501">
            <v>13.433333333333334</v>
          </cell>
          <cell r="S501">
            <v>9.1833333333333336</v>
          </cell>
        </row>
        <row r="502">
          <cell r="D502">
            <v>0</v>
          </cell>
          <cell r="I502">
            <v>12.316666666666666</v>
          </cell>
          <cell r="N502">
            <v>11.416666666666666</v>
          </cell>
          <cell r="S502">
            <v>8.6833333333333336</v>
          </cell>
        </row>
        <row r="503">
          <cell r="D503">
            <v>0</v>
          </cell>
          <cell r="I503">
            <v>11.2</v>
          </cell>
          <cell r="N503">
            <v>9.3833333333333329</v>
          </cell>
          <cell r="S503">
            <v>9</v>
          </cell>
        </row>
        <row r="504">
          <cell r="D504">
            <v>0</v>
          </cell>
          <cell r="I504">
            <v>12.533333333333333</v>
          </cell>
          <cell r="N504">
            <v>14.966666666666667</v>
          </cell>
          <cell r="S504">
            <v>9</v>
          </cell>
        </row>
        <row r="505">
          <cell r="D505">
            <v>0</v>
          </cell>
          <cell r="I505">
            <v>12.5</v>
          </cell>
          <cell r="N505">
            <v>20.533333333333335</v>
          </cell>
          <cell r="S505">
            <v>8.3666666666666671</v>
          </cell>
        </row>
        <row r="506">
          <cell r="D506">
            <v>0</v>
          </cell>
          <cell r="I506">
            <v>12</v>
          </cell>
          <cell r="N506">
            <v>26.116666666666667</v>
          </cell>
          <cell r="S506">
            <v>9.4</v>
          </cell>
        </row>
        <row r="507">
          <cell r="D507">
            <v>0</v>
          </cell>
          <cell r="I507">
            <v>12.3</v>
          </cell>
          <cell r="N507">
            <v>20.55</v>
          </cell>
          <cell r="S507">
            <v>10.266666666666667</v>
          </cell>
        </row>
        <row r="508">
          <cell r="D508">
            <v>0</v>
          </cell>
          <cell r="I508">
            <v>12.6</v>
          </cell>
          <cell r="N508">
            <v>15</v>
          </cell>
          <cell r="S508">
            <v>11.116666666666667</v>
          </cell>
        </row>
        <row r="509">
          <cell r="D509">
            <v>0</v>
          </cell>
          <cell r="I509">
            <v>12.9</v>
          </cell>
          <cell r="N509">
            <v>9.4333333333333336</v>
          </cell>
          <cell r="S509">
            <v>11.183333333333334</v>
          </cell>
        </row>
        <row r="510">
          <cell r="D510">
            <v>0</v>
          </cell>
          <cell r="I510">
            <v>13.2</v>
          </cell>
          <cell r="N510">
            <v>9.1833333333333336</v>
          </cell>
          <cell r="S510">
            <v>10.316666666666666</v>
          </cell>
        </row>
        <row r="511">
          <cell r="D511">
            <v>0</v>
          </cell>
          <cell r="I511">
            <v>13.433333333333334</v>
          </cell>
          <cell r="N511">
            <v>9.2666666666666675</v>
          </cell>
          <cell r="S511">
            <v>9.2833333333333332</v>
          </cell>
        </row>
        <row r="512">
          <cell r="D512">
            <v>0</v>
          </cell>
          <cell r="I512">
            <v>15.25</v>
          </cell>
          <cell r="N512">
            <v>8.9499999999999993</v>
          </cell>
          <cell r="S512">
            <v>9.15</v>
          </cell>
        </row>
        <row r="513">
          <cell r="D513">
            <v>0</v>
          </cell>
          <cell r="I513">
            <v>15.216666666666667</v>
          </cell>
          <cell r="N513">
            <v>9</v>
          </cell>
          <cell r="S513">
            <v>9.1833333333333336</v>
          </cell>
        </row>
        <row r="514">
          <cell r="D514">
            <v>0</v>
          </cell>
          <cell r="I514">
            <v>15.2</v>
          </cell>
          <cell r="N514">
            <v>8.9333333333333336</v>
          </cell>
          <cell r="S514">
            <v>9.3333333333333339</v>
          </cell>
        </row>
        <row r="515">
          <cell r="D515">
            <v>0</v>
          </cell>
          <cell r="I515">
            <v>15.166666666666666</v>
          </cell>
          <cell r="N515">
            <v>8.9333333333333336</v>
          </cell>
          <cell r="S515">
            <v>11.683333333333334</v>
          </cell>
        </row>
        <row r="516">
          <cell r="D516">
            <v>0</v>
          </cell>
          <cell r="I516">
            <v>16.366666666666667</v>
          </cell>
          <cell r="N516">
            <v>9.8333333333333339</v>
          </cell>
          <cell r="S516">
            <v>9.7333333333333325</v>
          </cell>
        </row>
        <row r="517">
          <cell r="D517">
            <v>0</v>
          </cell>
          <cell r="I517">
            <v>15.066666666666666</v>
          </cell>
          <cell r="N517">
            <v>9.3833333333333329</v>
          </cell>
          <cell r="S517">
            <v>9.8166666666666664</v>
          </cell>
        </row>
        <row r="518">
          <cell r="D518">
            <v>0</v>
          </cell>
          <cell r="I518">
            <v>15.583333333333334</v>
          </cell>
          <cell r="N518">
            <v>12.016666666666667</v>
          </cell>
          <cell r="S518">
            <v>10.233333333333333</v>
          </cell>
        </row>
        <row r="519">
          <cell r="D519">
            <v>0</v>
          </cell>
          <cell r="I519">
            <v>17.716666666666665</v>
          </cell>
          <cell r="N519">
            <v>14.016666666666667</v>
          </cell>
          <cell r="S519">
            <v>11.85</v>
          </cell>
        </row>
        <row r="520">
          <cell r="D520">
            <v>0</v>
          </cell>
          <cell r="I520">
            <v>16.616666666666667</v>
          </cell>
          <cell r="N520">
            <v>11.716666666666667</v>
          </cell>
          <cell r="S520">
            <v>11.5</v>
          </cell>
        </row>
        <row r="521">
          <cell r="D521">
            <v>0</v>
          </cell>
          <cell r="I521">
            <v>18.616666666666667</v>
          </cell>
          <cell r="N521">
            <v>10.133333333333333</v>
          </cell>
          <cell r="S521">
            <v>12.8</v>
          </cell>
        </row>
        <row r="522">
          <cell r="D522">
            <v>0</v>
          </cell>
          <cell r="I522">
            <v>19.116666666666667</v>
          </cell>
          <cell r="N522">
            <v>9.4666666666666668</v>
          </cell>
          <cell r="S522">
            <v>11.783333333333333</v>
          </cell>
        </row>
        <row r="523">
          <cell r="D523">
            <v>0</v>
          </cell>
          <cell r="I523">
            <v>18.5</v>
          </cell>
          <cell r="N523">
            <v>9.0166666666666675</v>
          </cell>
          <cell r="S523">
            <v>13.283333333333333</v>
          </cell>
        </row>
        <row r="524">
          <cell r="D524">
            <v>0</v>
          </cell>
          <cell r="I524">
            <v>19.816666666666666</v>
          </cell>
          <cell r="N524">
            <v>9.7833333333333332</v>
          </cell>
          <cell r="S524">
            <v>13.933333333333334</v>
          </cell>
        </row>
        <row r="525">
          <cell r="D525">
            <v>0</v>
          </cell>
          <cell r="I525">
            <v>18.866666666666667</v>
          </cell>
          <cell r="N525">
            <v>9.1833333333333336</v>
          </cell>
          <cell r="S525">
            <v>15.933333333333334</v>
          </cell>
        </row>
        <row r="526">
          <cell r="D526">
            <v>0</v>
          </cell>
          <cell r="I526">
            <v>18.466666666666665</v>
          </cell>
          <cell r="N526">
            <v>8.8333333333333339</v>
          </cell>
          <cell r="S526">
            <v>16.25</v>
          </cell>
        </row>
        <row r="527">
          <cell r="D527">
            <v>0</v>
          </cell>
          <cell r="I527">
            <v>19.266666666666666</v>
          </cell>
          <cell r="N527">
            <v>8.4833333333333325</v>
          </cell>
          <cell r="S527">
            <v>18.350000000000001</v>
          </cell>
        </row>
        <row r="528">
          <cell r="D528">
            <v>0</v>
          </cell>
          <cell r="I528">
            <v>18.8</v>
          </cell>
          <cell r="N528">
            <v>8.1333333333333329</v>
          </cell>
          <cell r="S528">
            <v>22.816666666666666</v>
          </cell>
        </row>
        <row r="529">
          <cell r="D529">
            <v>0</v>
          </cell>
          <cell r="I529">
            <v>21.316666666666666</v>
          </cell>
          <cell r="N529">
            <v>9.2666666666666675</v>
          </cell>
          <cell r="S529">
            <v>21.433333333333334</v>
          </cell>
        </row>
        <row r="530">
          <cell r="D530">
            <v>0</v>
          </cell>
          <cell r="I530">
            <v>19.766666666666666</v>
          </cell>
          <cell r="N530">
            <v>9.2333333333333325</v>
          </cell>
          <cell r="S530">
            <v>19.433333333333334</v>
          </cell>
        </row>
        <row r="531">
          <cell r="D531">
            <v>0</v>
          </cell>
          <cell r="I531">
            <v>19.966666666666665</v>
          </cell>
          <cell r="N531">
            <v>9.3833333333333329</v>
          </cell>
          <cell r="S531">
            <v>17.45</v>
          </cell>
        </row>
        <row r="532">
          <cell r="D532">
            <v>0</v>
          </cell>
          <cell r="I532">
            <v>18.8</v>
          </cell>
          <cell r="N532">
            <v>9.5833333333333339</v>
          </cell>
          <cell r="S532">
            <v>15.45</v>
          </cell>
        </row>
        <row r="533">
          <cell r="D533">
            <v>0</v>
          </cell>
          <cell r="I533">
            <v>22</v>
          </cell>
          <cell r="N533">
            <v>9.7666666666666675</v>
          </cell>
          <cell r="S533">
            <v>13.45</v>
          </cell>
        </row>
        <row r="534">
          <cell r="D534">
            <v>0</v>
          </cell>
          <cell r="I534">
            <v>19.533333333333335</v>
          </cell>
          <cell r="N534">
            <v>9.2166666666666668</v>
          </cell>
          <cell r="S534">
            <v>13.583333333333334</v>
          </cell>
        </row>
        <row r="535">
          <cell r="D535">
            <v>0</v>
          </cell>
          <cell r="I535">
            <v>17.066666666666666</v>
          </cell>
          <cell r="N535">
            <v>8.5666666666666664</v>
          </cell>
          <cell r="S535">
            <v>14.533333333333333</v>
          </cell>
        </row>
        <row r="536">
          <cell r="D536">
            <v>0</v>
          </cell>
          <cell r="I536">
            <v>14.583333333333334</v>
          </cell>
          <cell r="N536">
            <v>9.1333333333333329</v>
          </cell>
          <cell r="S536">
            <v>10.7</v>
          </cell>
        </row>
        <row r="537">
          <cell r="D537">
            <v>0</v>
          </cell>
          <cell r="I537">
            <v>12.116666666666667</v>
          </cell>
          <cell r="N537">
            <v>8.9499999999999993</v>
          </cell>
          <cell r="S537">
            <v>10.783333333333333</v>
          </cell>
        </row>
        <row r="538">
          <cell r="D538">
            <v>0</v>
          </cell>
          <cell r="I538">
            <v>11.366666666666667</v>
          </cell>
          <cell r="N538">
            <v>8.9499999999999993</v>
          </cell>
          <cell r="S538">
            <v>10.616666666666667</v>
          </cell>
        </row>
        <row r="539">
          <cell r="D539">
            <v>0</v>
          </cell>
          <cell r="I539">
            <v>11.866666666666667</v>
          </cell>
          <cell r="N539">
            <v>8.5833333333333339</v>
          </cell>
          <cell r="S539">
            <v>10.45</v>
          </cell>
        </row>
        <row r="540">
          <cell r="D540">
            <v>0</v>
          </cell>
          <cell r="I540">
            <v>11.916666666666666</v>
          </cell>
          <cell r="N540">
            <v>9.1333333333333329</v>
          </cell>
          <cell r="S540">
            <v>8.8333333333333339</v>
          </cell>
        </row>
        <row r="541">
          <cell r="D541">
            <v>0</v>
          </cell>
          <cell r="I541">
            <v>12.15</v>
          </cell>
          <cell r="N541">
            <v>9</v>
          </cell>
          <cell r="S541">
            <v>8.8000000000000007</v>
          </cell>
        </row>
        <row r="542">
          <cell r="D542">
            <v>0</v>
          </cell>
          <cell r="I542">
            <v>11.466666666666667</v>
          </cell>
          <cell r="N542">
            <v>11</v>
          </cell>
          <cell r="S542">
            <v>8.7833333333333332</v>
          </cell>
        </row>
        <row r="543">
          <cell r="D543">
            <v>0</v>
          </cell>
          <cell r="I543">
            <v>10.216666666666667</v>
          </cell>
          <cell r="N543">
            <v>9.0333333333333332</v>
          </cell>
          <cell r="S543">
            <v>9.1333333333333329</v>
          </cell>
        </row>
        <row r="544">
          <cell r="D544">
            <v>0</v>
          </cell>
          <cell r="I544">
            <v>10.050000000000001</v>
          </cell>
          <cell r="N544">
            <v>8.6333333333333329</v>
          </cell>
          <cell r="S544">
            <v>9.25</v>
          </cell>
        </row>
        <row r="545">
          <cell r="D545">
            <v>0</v>
          </cell>
          <cell r="I545">
            <v>9.3833333333333329</v>
          </cell>
          <cell r="N545">
            <v>8.8000000000000007</v>
          </cell>
          <cell r="S545">
            <v>9.2333333333333325</v>
          </cell>
        </row>
        <row r="546">
          <cell r="D546">
            <v>0</v>
          </cell>
          <cell r="I546">
            <v>9.6833333333333336</v>
          </cell>
          <cell r="N546">
            <v>11.45</v>
          </cell>
          <cell r="S546">
            <v>9.6166666666666671</v>
          </cell>
        </row>
        <row r="547">
          <cell r="D547">
            <v>0</v>
          </cell>
          <cell r="I547">
            <v>9.0166666666666675</v>
          </cell>
          <cell r="N547">
            <v>10.55</v>
          </cell>
          <cell r="S547">
            <v>9.5666666666666664</v>
          </cell>
        </row>
        <row r="548">
          <cell r="D548">
            <v>0</v>
          </cell>
          <cell r="I548">
            <v>10.216666666666667</v>
          </cell>
          <cell r="N548">
            <v>9.6333333333333329</v>
          </cell>
          <cell r="S548">
            <v>8.3166666666666664</v>
          </cell>
        </row>
        <row r="549">
          <cell r="D549">
            <v>0</v>
          </cell>
          <cell r="I549">
            <v>8.5666666666666664</v>
          </cell>
          <cell r="N549">
            <v>8.7333333333333325</v>
          </cell>
          <cell r="S549">
            <v>8.9833333333333325</v>
          </cell>
        </row>
        <row r="550">
          <cell r="D550">
            <v>0</v>
          </cell>
          <cell r="I550">
            <v>8.7666666666666675</v>
          </cell>
          <cell r="N550">
            <v>8.8166666666666664</v>
          </cell>
          <cell r="S550">
            <v>8.7166666666666668</v>
          </cell>
        </row>
        <row r="551">
          <cell r="D551">
            <v>0</v>
          </cell>
          <cell r="I551">
            <v>8.6999999999999993</v>
          </cell>
          <cell r="N551">
            <v>8.2666666666666675</v>
          </cell>
          <cell r="S551">
            <v>8.9499999999999993</v>
          </cell>
        </row>
        <row r="552">
          <cell r="D552">
            <v>0</v>
          </cell>
          <cell r="I552">
            <v>8.6166666666666671</v>
          </cell>
          <cell r="N552">
            <v>8.7666666666666675</v>
          </cell>
          <cell r="S552">
            <v>8.6833333333333336</v>
          </cell>
        </row>
        <row r="553">
          <cell r="D553">
            <v>0</v>
          </cell>
          <cell r="I553">
            <v>8.2166666666666668</v>
          </cell>
          <cell r="N553">
            <v>8.0500000000000007</v>
          </cell>
          <cell r="S553">
            <v>9.1333333333333329</v>
          </cell>
        </row>
        <row r="554">
          <cell r="D554">
            <v>0</v>
          </cell>
          <cell r="I554">
            <v>8.9166666666666661</v>
          </cell>
          <cell r="N554">
            <v>8.4</v>
          </cell>
          <cell r="S554">
            <v>8.9499999999999993</v>
          </cell>
        </row>
        <row r="555">
          <cell r="D555">
            <v>0</v>
          </cell>
          <cell r="I555">
            <v>8.3666666666666671</v>
          </cell>
          <cell r="N555">
            <v>8.7333333333333325</v>
          </cell>
          <cell r="S555">
            <v>8.5500000000000007</v>
          </cell>
        </row>
        <row r="556">
          <cell r="D556">
            <v>0</v>
          </cell>
          <cell r="I556">
            <v>8.6666666666666661</v>
          </cell>
          <cell r="N556">
            <v>8.35</v>
          </cell>
          <cell r="S556">
            <v>8.6999999999999993</v>
          </cell>
        </row>
        <row r="557">
          <cell r="D557">
            <v>0</v>
          </cell>
          <cell r="I557">
            <v>10.416666666666666</v>
          </cell>
          <cell r="N557">
            <v>8.4</v>
          </cell>
          <cell r="S557">
            <v>9.75</v>
          </cell>
        </row>
        <row r="558">
          <cell r="D558">
            <v>0</v>
          </cell>
          <cell r="I558">
            <v>8.3000000000000007</v>
          </cell>
          <cell r="N558">
            <v>8.9666666666666668</v>
          </cell>
          <cell r="S558">
            <v>8.1999999999999993</v>
          </cell>
        </row>
        <row r="559">
          <cell r="D559">
            <v>0</v>
          </cell>
          <cell r="I559">
            <v>7.8833333333333337</v>
          </cell>
          <cell r="N559">
            <v>8.35</v>
          </cell>
          <cell r="S559">
            <v>9.1833333333333336</v>
          </cell>
        </row>
        <row r="560">
          <cell r="D560">
            <v>0</v>
          </cell>
          <cell r="I560">
            <v>8.8833333333333329</v>
          </cell>
          <cell r="N560">
            <v>8.8833333333333329</v>
          </cell>
          <cell r="S560">
            <v>8.1833333333333336</v>
          </cell>
        </row>
        <row r="561">
          <cell r="D561">
            <v>0</v>
          </cell>
          <cell r="I561">
            <v>8.1833333333333336</v>
          </cell>
          <cell r="N561">
            <v>11.633333333333333</v>
          </cell>
          <cell r="S561">
            <v>8.8833333333333329</v>
          </cell>
        </row>
        <row r="562">
          <cell r="D562">
            <v>0</v>
          </cell>
          <cell r="I562">
            <v>8.4499999999999993</v>
          </cell>
          <cell r="N562">
            <v>8.6</v>
          </cell>
          <cell r="S562">
            <v>9.2666666666666675</v>
          </cell>
        </row>
        <row r="563">
          <cell r="D563">
            <v>0</v>
          </cell>
          <cell r="I563">
            <v>9.0833333333333339</v>
          </cell>
          <cell r="N563">
            <v>8.8833333333333329</v>
          </cell>
          <cell r="S563">
            <v>8.5666666666666664</v>
          </cell>
        </row>
        <row r="564">
          <cell r="D564">
            <v>0</v>
          </cell>
          <cell r="I564">
            <v>8.6</v>
          </cell>
          <cell r="N564">
            <v>8.2666666666666675</v>
          </cell>
          <cell r="S564">
            <v>10.066666666666666</v>
          </cell>
        </row>
        <row r="565">
          <cell r="D565">
            <v>0</v>
          </cell>
          <cell r="I565">
            <v>10.3</v>
          </cell>
          <cell r="N565">
            <v>8.1999999999999993</v>
          </cell>
          <cell r="S565">
            <v>9.65</v>
          </cell>
        </row>
        <row r="566">
          <cell r="D566">
            <v>0</v>
          </cell>
          <cell r="I566">
            <v>8.6166666666666671</v>
          </cell>
          <cell r="N566">
            <v>7.8833333333333337</v>
          </cell>
          <cell r="S566">
            <v>8.5833333333333339</v>
          </cell>
        </row>
        <row r="567">
          <cell r="D567">
            <v>0</v>
          </cell>
          <cell r="I567">
            <v>9.2666666666666675</v>
          </cell>
          <cell r="N567">
            <v>9.2166666666666668</v>
          </cell>
          <cell r="S567">
            <v>8.6666666666666661</v>
          </cell>
        </row>
        <row r="568">
          <cell r="D568">
            <v>0</v>
          </cell>
          <cell r="I568">
            <v>11.916666666666666</v>
          </cell>
          <cell r="N568">
            <v>8.8000000000000007</v>
          </cell>
          <cell r="S568">
            <v>9.75</v>
          </cell>
        </row>
        <row r="569">
          <cell r="D569">
            <v>0</v>
          </cell>
          <cell r="I569">
            <v>13.45</v>
          </cell>
          <cell r="N569">
            <v>8.8833333333333329</v>
          </cell>
          <cell r="S569">
            <v>8.8833333333333329</v>
          </cell>
        </row>
        <row r="570">
          <cell r="D570">
            <v>0</v>
          </cell>
          <cell r="I570">
            <v>15.766666666666667</v>
          </cell>
          <cell r="N570">
            <v>8.6833333333333336</v>
          </cell>
          <cell r="S570">
            <v>8.8333333333333339</v>
          </cell>
        </row>
        <row r="571">
          <cell r="D571">
            <v>0</v>
          </cell>
          <cell r="I571">
            <v>13</v>
          </cell>
          <cell r="N571">
            <v>8.8166666666666664</v>
          </cell>
          <cell r="S571">
            <v>8.9499999999999993</v>
          </cell>
        </row>
        <row r="572">
          <cell r="D572">
            <v>0</v>
          </cell>
          <cell r="I572">
            <v>16.350000000000001</v>
          </cell>
          <cell r="N572">
            <v>9.3166666666666664</v>
          </cell>
          <cell r="S572">
            <v>8.6999999999999993</v>
          </cell>
        </row>
        <row r="573">
          <cell r="D573">
            <v>0</v>
          </cell>
          <cell r="I573">
            <v>15.816666666666666</v>
          </cell>
          <cell r="N573">
            <v>8.4833333333333325</v>
          </cell>
          <cell r="S573">
            <v>8.75</v>
          </cell>
        </row>
        <row r="574">
          <cell r="D574">
            <v>0</v>
          </cell>
          <cell r="I574">
            <v>16.866666666666667</v>
          </cell>
          <cell r="N574">
            <v>9.8000000000000007</v>
          </cell>
          <cell r="S574">
            <v>9.1333333333333329</v>
          </cell>
        </row>
        <row r="575">
          <cell r="D575">
            <v>0</v>
          </cell>
          <cell r="I575">
            <v>16.100000000000001</v>
          </cell>
          <cell r="N575">
            <v>9.15</v>
          </cell>
          <cell r="S575">
            <v>9.1333333333333329</v>
          </cell>
        </row>
        <row r="576">
          <cell r="D576">
            <v>0</v>
          </cell>
          <cell r="I576">
            <v>16.850000000000001</v>
          </cell>
          <cell r="N576">
            <v>8.7833333333333332</v>
          </cell>
          <cell r="S576">
            <v>9.0500000000000007</v>
          </cell>
        </row>
        <row r="577">
          <cell r="D577">
            <v>0</v>
          </cell>
          <cell r="I577">
            <v>16.383333333333333</v>
          </cell>
          <cell r="N577">
            <v>8.4833333333333325</v>
          </cell>
          <cell r="S577">
            <v>9.0666666666666664</v>
          </cell>
        </row>
        <row r="578">
          <cell r="D578">
            <v>0</v>
          </cell>
          <cell r="I578">
            <v>17.516666666666666</v>
          </cell>
          <cell r="N578">
            <v>9.1999999999999993</v>
          </cell>
          <cell r="S578">
            <v>9.3333333333333339</v>
          </cell>
        </row>
        <row r="579">
          <cell r="D579">
            <v>0</v>
          </cell>
          <cell r="I579">
            <v>16.716666666666665</v>
          </cell>
          <cell r="N579">
            <v>9.1333333333333329</v>
          </cell>
          <cell r="S579">
            <v>9.5</v>
          </cell>
        </row>
        <row r="580">
          <cell r="D580">
            <v>0</v>
          </cell>
          <cell r="I580">
            <v>15.616666666666667</v>
          </cell>
          <cell r="N580">
            <v>8.4</v>
          </cell>
          <cell r="S580">
            <v>8.9333333333333336</v>
          </cell>
        </row>
        <row r="581">
          <cell r="D581">
            <v>0</v>
          </cell>
          <cell r="I581">
            <v>15.316666666666666</v>
          </cell>
          <cell r="N581">
            <v>9.2833333333333332</v>
          </cell>
          <cell r="S581">
            <v>8.9333333333333336</v>
          </cell>
        </row>
        <row r="582">
          <cell r="D582">
            <v>0</v>
          </cell>
          <cell r="I582">
            <v>14.366666666666667</v>
          </cell>
          <cell r="N582">
            <v>9.1833333333333336</v>
          </cell>
          <cell r="S582">
            <v>8.8666666666666671</v>
          </cell>
        </row>
        <row r="583">
          <cell r="D583">
            <v>0</v>
          </cell>
          <cell r="I583">
            <v>15.45</v>
          </cell>
          <cell r="N583">
            <v>8.9666666666666668</v>
          </cell>
          <cell r="S583">
            <v>8.1333333333333329</v>
          </cell>
        </row>
        <row r="584">
          <cell r="D584">
            <v>0</v>
          </cell>
          <cell r="I584">
            <v>14.566666666666666</v>
          </cell>
          <cell r="N584">
            <v>8.7333333333333325</v>
          </cell>
          <cell r="S584">
            <v>8.6666666666666661</v>
          </cell>
        </row>
        <row r="585">
          <cell r="D585">
            <v>0</v>
          </cell>
          <cell r="I585">
            <v>14.866666666666667</v>
          </cell>
          <cell r="N585">
            <v>8.6833333333333336</v>
          </cell>
          <cell r="S585">
            <v>8.3333333333333339</v>
          </cell>
        </row>
        <row r="586">
          <cell r="D586">
            <v>0</v>
          </cell>
          <cell r="I586">
            <v>14.333333333333334</v>
          </cell>
          <cell r="N586">
            <v>8.6</v>
          </cell>
          <cell r="S586">
            <v>8.6999999999999993</v>
          </cell>
        </row>
        <row r="587">
          <cell r="D587">
            <v>0</v>
          </cell>
          <cell r="I587">
            <v>15.066666666666666</v>
          </cell>
          <cell r="N587">
            <v>8.15</v>
          </cell>
          <cell r="S587">
            <v>8.5166666666666675</v>
          </cell>
        </row>
        <row r="588">
          <cell r="D588">
            <v>0</v>
          </cell>
          <cell r="I588">
            <v>14.7</v>
          </cell>
          <cell r="N588">
            <v>9.2333333333333325</v>
          </cell>
          <cell r="S588">
            <v>8.3666666666666671</v>
          </cell>
        </row>
        <row r="589">
          <cell r="D589">
            <v>0</v>
          </cell>
          <cell r="I589">
            <v>13.966666666666667</v>
          </cell>
          <cell r="N589">
            <v>8.5833333333333339</v>
          </cell>
          <cell r="S589">
            <v>8.4166666666666661</v>
          </cell>
        </row>
        <row r="590">
          <cell r="D590">
            <v>0</v>
          </cell>
          <cell r="I590">
            <v>14.216666666666667</v>
          </cell>
          <cell r="N590">
            <v>9.2166666666666668</v>
          </cell>
          <cell r="S590">
            <v>8.35</v>
          </cell>
        </row>
        <row r="591">
          <cell r="D591">
            <v>0</v>
          </cell>
          <cell r="I591">
            <v>12.533333333333333</v>
          </cell>
          <cell r="N591">
            <v>8.6</v>
          </cell>
          <cell r="S591">
            <v>8.9499999999999993</v>
          </cell>
        </row>
        <row r="592">
          <cell r="D592">
            <v>0</v>
          </cell>
          <cell r="I592">
            <v>12.383333333333333</v>
          </cell>
          <cell r="N592">
            <v>8.4</v>
          </cell>
          <cell r="S592">
            <v>9.6999999999999993</v>
          </cell>
        </row>
        <row r="593">
          <cell r="D593">
            <v>0</v>
          </cell>
          <cell r="I593">
            <v>12.05</v>
          </cell>
          <cell r="N593">
            <v>8.1999999999999993</v>
          </cell>
          <cell r="S593">
            <v>8.4499999999999993</v>
          </cell>
        </row>
        <row r="594">
          <cell r="D594">
            <v>0</v>
          </cell>
          <cell r="I594">
            <v>12.466666666666667</v>
          </cell>
          <cell r="N594">
            <v>8.3333333333333339</v>
          </cell>
          <cell r="S594">
            <v>8.1166666666666671</v>
          </cell>
        </row>
        <row r="595">
          <cell r="D595">
            <v>0</v>
          </cell>
          <cell r="I595">
            <v>10.833333333333334</v>
          </cell>
          <cell r="N595">
            <v>7.6333333333333337</v>
          </cell>
          <cell r="S595">
            <v>8.4666666666666668</v>
          </cell>
        </row>
        <row r="596">
          <cell r="D596">
            <v>0</v>
          </cell>
          <cell r="I596">
            <v>9.35</v>
          </cell>
          <cell r="N596">
            <v>9.2333333333333325</v>
          </cell>
          <cell r="S596">
            <v>8.7166666666666668</v>
          </cell>
        </row>
        <row r="597">
          <cell r="D597">
            <v>0</v>
          </cell>
          <cell r="I597">
            <v>8.3833333333333329</v>
          </cell>
          <cell r="N597">
            <v>8.6666666666666661</v>
          </cell>
          <cell r="S597">
            <v>8.4666666666666668</v>
          </cell>
        </row>
        <row r="598">
          <cell r="D598">
            <v>0</v>
          </cell>
          <cell r="I598">
            <v>7.7333333333333334</v>
          </cell>
          <cell r="N598">
            <v>7.7333333333333334</v>
          </cell>
          <cell r="S598">
            <v>7.7333333333333334</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heetViews>
  <sheetFormatPr defaultRowHeight="15.75"/>
  <cols>
    <col min="1" max="1" width="3.5546875" style="1" customWidth="1"/>
    <col min="2" max="2" width="11" style="1" customWidth="1"/>
    <col min="3" max="3" width="12" style="1" customWidth="1"/>
    <col min="4" max="4" width="67.33203125" style="1" customWidth="1"/>
    <col min="5" max="16384" width="8.88671875" style="1"/>
  </cols>
  <sheetData>
    <row r="2" spans="2:4" ht="28.5" customHeight="1">
      <c r="B2" s="84" t="s">
        <v>128</v>
      </c>
      <c r="C2" s="84" t="s">
        <v>129</v>
      </c>
      <c r="D2" s="84" t="s">
        <v>130</v>
      </c>
    </row>
    <row r="3" spans="2:4" ht="23.25" customHeight="1">
      <c r="B3" s="85">
        <v>0.3</v>
      </c>
      <c r="C3" s="86">
        <v>43482</v>
      </c>
      <c r="D3" s="85" t="s">
        <v>131</v>
      </c>
    </row>
    <row r="4" spans="2:4" ht="120" customHeight="1">
      <c r="B4" s="85">
        <v>0.4</v>
      </c>
      <c r="C4" s="86">
        <v>43497</v>
      </c>
      <c r="D4" s="87" t="s">
        <v>132</v>
      </c>
    </row>
    <row r="5" spans="2:4" ht="20.25" customHeight="1"/>
    <row r="6" spans="2:4" ht="20.25" customHeight="1"/>
    <row r="7" spans="2:4" ht="20.25" customHeight="1"/>
    <row r="8" spans="2:4" ht="20.25" customHeight="1"/>
    <row r="9" spans="2:4" ht="20.25" customHeight="1"/>
    <row r="10" spans="2:4" ht="20.25" customHeight="1"/>
    <row r="11" spans="2:4" ht="20.25" customHeight="1"/>
    <row r="12" spans="2:4" ht="20.25" customHeight="1"/>
    <row r="13" spans="2:4" ht="20.25" customHeight="1"/>
    <row r="14" spans="2:4" ht="20.25" customHeight="1"/>
    <row r="15" spans="2:4" ht="20.25" customHeight="1"/>
    <row r="16" spans="2:4" ht="20.2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CC"/>
  </sheetPr>
  <dimension ref="A1"/>
  <sheetViews>
    <sheetView showRowColHeaders="0" tabSelected="1" zoomScaleNormal="100" workbookViewId="0"/>
  </sheetViews>
  <sheetFormatPr defaultRowHeight="15"/>
  <cols>
    <col min="1" max="1" width="3.33203125" style="67" customWidth="1"/>
    <col min="2" max="16384" width="8.88671875" style="67"/>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B15:I29"/>
  <sheetViews>
    <sheetView workbookViewId="0"/>
  </sheetViews>
  <sheetFormatPr defaultRowHeight="15.75"/>
  <cols>
    <col min="1" max="1" width="2.6640625" style="19" customWidth="1"/>
    <col min="2" max="2" width="17.33203125" style="19" customWidth="1"/>
    <col min="3" max="3" width="48.109375" style="19" customWidth="1"/>
    <col min="4" max="4" width="25.109375" style="19" customWidth="1"/>
    <col min="5" max="16384" width="8.88671875" style="19"/>
  </cols>
  <sheetData>
    <row r="15" spans="2:9" ht="10.5" customHeight="1"/>
    <row r="16" spans="2:9" ht="22.5" customHeight="1">
      <c r="B16" s="56" t="s">
        <v>61</v>
      </c>
      <c r="C16" s="91"/>
      <c r="D16" s="91"/>
      <c r="E16" s="30"/>
      <c r="F16" s="30"/>
      <c r="G16" s="30"/>
      <c r="H16" s="30"/>
      <c r="I16" s="30"/>
    </row>
    <row r="17" spans="2:9" ht="22.5" customHeight="1">
      <c r="B17" s="56" t="s">
        <v>62</v>
      </c>
      <c r="C17" s="91"/>
      <c r="D17" s="91"/>
      <c r="E17" s="30"/>
      <c r="F17" s="30"/>
      <c r="G17" s="30"/>
      <c r="H17" s="30"/>
      <c r="I17" s="30"/>
    </row>
    <row r="18" spans="2:9" ht="12" customHeight="1">
      <c r="B18" s="30"/>
      <c r="C18" s="30"/>
      <c r="D18" s="30"/>
      <c r="E18" s="30"/>
      <c r="F18" s="30"/>
      <c r="G18" s="30"/>
      <c r="H18" s="30"/>
      <c r="I18" s="30"/>
    </row>
    <row r="19" spans="2:9">
      <c r="B19" s="57" t="s">
        <v>19</v>
      </c>
      <c r="C19" s="57" t="s">
        <v>26</v>
      </c>
      <c r="D19" s="57" t="s">
        <v>27</v>
      </c>
      <c r="E19" s="30"/>
      <c r="F19" s="30"/>
      <c r="G19" s="30"/>
      <c r="H19" s="30"/>
      <c r="I19" s="30"/>
    </row>
    <row r="20" spans="2:9" ht="30" customHeight="1">
      <c r="B20" s="29"/>
      <c r="C20" s="29"/>
      <c r="D20" s="8"/>
      <c r="E20" s="30"/>
      <c r="F20" s="30"/>
      <c r="G20" s="30"/>
      <c r="H20" s="30"/>
      <c r="I20" s="30"/>
    </row>
    <row r="21" spans="2:9" ht="30" customHeight="1">
      <c r="B21" s="29"/>
      <c r="C21" s="29"/>
      <c r="D21" s="10"/>
      <c r="E21" s="30"/>
      <c r="F21" s="30"/>
      <c r="G21" s="30"/>
      <c r="H21" s="30"/>
      <c r="I21" s="30"/>
    </row>
    <row r="22" spans="2:9" ht="30" customHeight="1">
      <c r="B22" s="29"/>
      <c r="C22" s="29"/>
      <c r="D22" s="31"/>
      <c r="E22" s="30"/>
      <c r="F22" s="30"/>
      <c r="G22" s="30"/>
      <c r="H22" s="30"/>
      <c r="I22" s="30"/>
    </row>
    <row r="23" spans="2:9" ht="30" customHeight="1">
      <c r="B23" s="29"/>
      <c r="C23" s="29"/>
      <c r="D23" s="8"/>
      <c r="E23" s="30"/>
      <c r="F23" s="30"/>
      <c r="G23" s="30"/>
      <c r="H23" s="30"/>
      <c r="I23" s="30"/>
    </row>
    <row r="24" spans="2:9">
      <c r="B24" s="92" t="s">
        <v>25</v>
      </c>
      <c r="C24" s="92"/>
      <c r="D24" s="92"/>
      <c r="E24" s="30"/>
      <c r="F24" s="30"/>
      <c r="G24" s="30"/>
      <c r="H24" s="30"/>
      <c r="I24" s="30"/>
    </row>
    <row r="25" spans="2:9" ht="34.5" customHeight="1">
      <c r="B25" s="89" t="s">
        <v>11</v>
      </c>
      <c r="C25" s="90"/>
      <c r="D25" s="8"/>
      <c r="E25" s="30"/>
      <c r="F25" s="30"/>
      <c r="G25" s="30"/>
      <c r="H25" s="30"/>
      <c r="I25" s="30"/>
    </row>
    <row r="26" spans="2:9" ht="34.5" customHeight="1">
      <c r="B26" s="89" t="s">
        <v>12</v>
      </c>
      <c r="C26" s="90"/>
      <c r="D26" s="8"/>
      <c r="E26" s="30"/>
      <c r="F26" s="30"/>
      <c r="G26" s="30"/>
      <c r="H26" s="30"/>
      <c r="I26" s="30"/>
    </row>
    <row r="27" spans="2:9" ht="34.5" customHeight="1">
      <c r="B27" s="89" t="s">
        <v>63</v>
      </c>
      <c r="C27" s="90"/>
      <c r="D27" s="8"/>
      <c r="E27" s="30"/>
      <c r="F27" s="30"/>
      <c r="G27" s="30"/>
      <c r="H27" s="30"/>
      <c r="I27" s="30"/>
    </row>
    <row r="28" spans="2:9" ht="34.5" customHeight="1">
      <c r="B28" s="89" t="s">
        <v>0</v>
      </c>
      <c r="C28" s="90"/>
      <c r="D28" s="32" t="e">
        <f>D27/D26</f>
        <v>#DIV/0!</v>
      </c>
      <c r="E28" s="30"/>
      <c r="F28" s="30"/>
      <c r="G28" s="30"/>
      <c r="H28" s="30"/>
      <c r="I28" s="30"/>
    </row>
    <row r="29" spans="2:9">
      <c r="B29" s="30"/>
      <c r="C29" s="30"/>
      <c r="D29" s="30"/>
      <c r="E29" s="30"/>
      <c r="F29" s="30"/>
      <c r="G29" s="30"/>
      <c r="H29" s="30"/>
      <c r="I29" s="30"/>
    </row>
  </sheetData>
  <mergeCells count="7">
    <mergeCell ref="B27:C27"/>
    <mergeCell ref="B28:C28"/>
    <mergeCell ref="C17:D17"/>
    <mergeCell ref="C16:D16"/>
    <mergeCell ref="B24:D24"/>
    <mergeCell ref="B25:C25"/>
    <mergeCell ref="B26:C2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B4:G100"/>
  <sheetViews>
    <sheetView zoomScaleNormal="100" workbookViewId="0"/>
  </sheetViews>
  <sheetFormatPr defaultRowHeight="15.75"/>
  <cols>
    <col min="1" max="1" width="1.77734375" style="1" customWidth="1"/>
    <col min="2" max="2" width="16.33203125" style="1" customWidth="1"/>
    <col min="3" max="3" width="12" style="1" customWidth="1"/>
    <col min="4" max="4" width="42.109375" style="1" customWidth="1"/>
    <col min="5" max="5" width="18.5546875" style="1" customWidth="1"/>
    <col min="6" max="6" width="8.88671875" style="1"/>
    <col min="7" max="7" width="11.88671875" style="1" bestFit="1" customWidth="1"/>
    <col min="8" max="16384" width="8.88671875" style="1"/>
  </cols>
  <sheetData>
    <row r="4" spans="2:5" s="21" customFormat="1" ht="7.5" customHeight="1"/>
    <row r="5" spans="2:5" ht="18" customHeight="1">
      <c r="B5" s="20"/>
    </row>
    <row r="12" spans="2:5" ht="27">
      <c r="B12" s="71" t="s">
        <v>15</v>
      </c>
      <c r="C12" s="71" t="s">
        <v>16</v>
      </c>
    </row>
    <row r="13" spans="2:5">
      <c r="B13" s="33" t="s">
        <v>18</v>
      </c>
      <c r="C13" s="34">
        <v>7.27</v>
      </c>
    </row>
    <row r="14" spans="2:5">
      <c r="B14" s="35" t="s">
        <v>17</v>
      </c>
      <c r="C14" s="36">
        <v>9.2200000000000006</v>
      </c>
      <c r="E14" s="88"/>
    </row>
    <row r="15" spans="2:5">
      <c r="B15" s="82" t="s">
        <v>111</v>
      </c>
      <c r="C15" s="83">
        <v>7.92</v>
      </c>
    </row>
    <row r="16" spans="2:5">
      <c r="B16" s="17" t="s">
        <v>109</v>
      </c>
      <c r="C16" s="37">
        <v>15.52</v>
      </c>
    </row>
    <row r="18" spans="2:7" s="21" customFormat="1" ht="6.75" customHeight="1"/>
    <row r="19" spans="2:7" ht="20.25">
      <c r="B19" s="14"/>
    </row>
    <row r="20" spans="2:7" ht="20.25">
      <c r="B20" s="14"/>
    </row>
    <row r="21" spans="2:7" ht="15" customHeight="1">
      <c r="B21" s="14"/>
    </row>
    <row r="22" spans="2:7" ht="23.25" customHeight="1">
      <c r="B22" s="99" t="s">
        <v>19</v>
      </c>
      <c r="C22" s="100"/>
      <c r="D22" s="78" t="s">
        <v>26</v>
      </c>
      <c r="E22" s="78" t="s">
        <v>31</v>
      </c>
    </row>
    <row r="23" spans="2:7" ht="48.75" customHeight="1">
      <c r="B23" s="104" t="s">
        <v>28</v>
      </c>
      <c r="C23" s="104"/>
      <c r="D23" s="29" t="s">
        <v>53</v>
      </c>
      <c r="E23" s="8">
        <v>5800000000</v>
      </c>
    </row>
    <row r="24" spans="2:7" ht="48" customHeight="1">
      <c r="B24" s="104" t="s">
        <v>29</v>
      </c>
      <c r="C24" s="104"/>
      <c r="D24" s="29" t="s">
        <v>54</v>
      </c>
      <c r="E24" s="8">
        <v>2290000000</v>
      </c>
    </row>
    <row r="25" spans="2:7" ht="53.25" customHeight="1">
      <c r="B25" s="104" t="s">
        <v>30</v>
      </c>
      <c r="C25" s="104"/>
      <c r="D25" s="29" t="s">
        <v>55</v>
      </c>
      <c r="E25" s="8">
        <v>1270000000</v>
      </c>
    </row>
    <row r="26" spans="2:7" s="18" customFormat="1" ht="12.75" customHeight="1">
      <c r="B26" s="22"/>
      <c r="C26" s="22"/>
      <c r="D26" s="22"/>
      <c r="E26" s="23"/>
    </row>
    <row r="27" spans="2:7" s="24" customFormat="1" ht="8.25" customHeight="1">
      <c r="B27" s="25"/>
      <c r="C27" s="25"/>
      <c r="D27" s="25"/>
      <c r="E27" s="26"/>
    </row>
    <row r="28" spans="2:7" s="18" customFormat="1" ht="48" customHeight="1">
      <c r="B28" s="22"/>
      <c r="C28" s="22"/>
      <c r="D28" s="22"/>
      <c r="E28" s="23"/>
    </row>
    <row r="29" spans="2:7" s="18" customFormat="1" ht="26.25" customHeight="1">
      <c r="B29" s="101" t="s">
        <v>19</v>
      </c>
      <c r="C29" s="102"/>
      <c r="D29" s="39" t="s">
        <v>26</v>
      </c>
      <c r="E29" s="39" t="s">
        <v>33</v>
      </c>
    </row>
    <row r="30" spans="2:7" ht="59.25" customHeight="1">
      <c r="B30" s="104" t="s">
        <v>34</v>
      </c>
      <c r="C30" s="104"/>
      <c r="D30" s="29" t="s">
        <v>14</v>
      </c>
      <c r="E30" s="10">
        <v>0.16</v>
      </c>
      <c r="F30" s="13"/>
    </row>
    <row r="31" spans="2:7" ht="59.25" customHeight="1">
      <c r="B31" s="105" t="s">
        <v>32</v>
      </c>
      <c r="C31" s="105"/>
      <c r="D31" s="28" t="s">
        <v>36</v>
      </c>
      <c r="E31" s="15">
        <v>419070000</v>
      </c>
      <c r="G31" s="27"/>
    </row>
    <row r="32" spans="2:7" ht="64.5" customHeight="1">
      <c r="B32" s="105" t="s">
        <v>13</v>
      </c>
      <c r="C32" s="105"/>
      <c r="D32" s="28" t="s">
        <v>35</v>
      </c>
      <c r="E32" s="15">
        <v>240450000</v>
      </c>
    </row>
    <row r="33" spans="2:5" ht="10.5" customHeight="1"/>
    <row r="34" spans="2:5" s="21" customFormat="1" ht="8.25" customHeight="1"/>
    <row r="35" spans="2:5" ht="24.75" customHeight="1"/>
    <row r="36" spans="2:5" ht="24.75" customHeight="1"/>
    <row r="37" spans="2:5" ht="27.75" customHeight="1">
      <c r="B37" s="93" t="s">
        <v>19</v>
      </c>
      <c r="C37" s="94"/>
      <c r="D37" s="41" t="s">
        <v>26</v>
      </c>
      <c r="E37" s="41" t="s">
        <v>39</v>
      </c>
    </row>
    <row r="38" spans="2:5" ht="45" customHeight="1">
      <c r="B38" s="95" t="s">
        <v>41</v>
      </c>
      <c r="C38" s="96"/>
      <c r="D38" s="69" t="s">
        <v>56</v>
      </c>
      <c r="E38" s="40">
        <v>4</v>
      </c>
    </row>
    <row r="39" spans="2:5" ht="45" customHeight="1">
      <c r="B39" s="95" t="s">
        <v>42</v>
      </c>
      <c r="C39" s="96"/>
      <c r="D39" s="69" t="s">
        <v>45</v>
      </c>
      <c r="E39" s="42">
        <v>7.27</v>
      </c>
    </row>
    <row r="40" spans="2:5" ht="45" customHeight="1">
      <c r="B40" s="95" t="s">
        <v>43</v>
      </c>
      <c r="C40" s="96"/>
      <c r="D40" s="69" t="s">
        <v>57</v>
      </c>
      <c r="E40" s="43">
        <v>0.2</v>
      </c>
    </row>
    <row r="41" spans="2:5" ht="45" customHeight="1">
      <c r="B41" s="95" t="s">
        <v>44</v>
      </c>
      <c r="C41" s="96"/>
      <c r="D41" s="69" t="s">
        <v>46</v>
      </c>
      <c r="E41" s="42">
        <f>(E40/E38)*E39</f>
        <v>0.36349999999999999</v>
      </c>
    </row>
    <row r="43" spans="2:5" s="21" customFormat="1" ht="8.25" customHeight="1"/>
    <row r="44" spans="2:5">
      <c r="B44" s="2"/>
      <c r="C44" s="2"/>
      <c r="D44" s="2"/>
      <c r="E44" s="2"/>
    </row>
    <row r="56" spans="2:5" ht="29.25" customHeight="1">
      <c r="B56" s="97" t="s">
        <v>19</v>
      </c>
      <c r="C56" s="98"/>
      <c r="D56" s="62" t="s">
        <v>26</v>
      </c>
      <c r="E56" s="65" t="s">
        <v>86</v>
      </c>
    </row>
    <row r="57" spans="2:5" ht="32.25" customHeight="1">
      <c r="B57" s="95" t="s">
        <v>83</v>
      </c>
      <c r="C57" s="96"/>
      <c r="D57" s="61" t="s">
        <v>84</v>
      </c>
      <c r="E57" s="40">
        <v>1788</v>
      </c>
    </row>
    <row r="58" spans="2:5" ht="32.25" customHeight="1">
      <c r="B58" s="95" t="s">
        <v>77</v>
      </c>
      <c r="C58" s="96"/>
      <c r="D58" s="61" t="s">
        <v>85</v>
      </c>
      <c r="E58" s="40">
        <v>3968</v>
      </c>
    </row>
    <row r="59" spans="2:5" ht="32.25" customHeight="1">
      <c r="B59" s="95" t="s">
        <v>81</v>
      </c>
      <c r="C59" s="96"/>
      <c r="D59" s="61" t="s">
        <v>87</v>
      </c>
      <c r="E59" s="40">
        <v>1902</v>
      </c>
    </row>
    <row r="60" spans="2:5" ht="32.25" customHeight="1">
      <c r="B60" s="95" t="s">
        <v>79</v>
      </c>
      <c r="C60" s="96"/>
      <c r="D60" s="61" t="s">
        <v>88</v>
      </c>
      <c r="E60" s="40">
        <v>4744</v>
      </c>
    </row>
    <row r="61" spans="2:5" ht="32.25" customHeight="1">
      <c r="B61" s="95" t="s">
        <v>78</v>
      </c>
      <c r="C61" s="96"/>
      <c r="D61" s="61" t="s">
        <v>89</v>
      </c>
      <c r="E61" s="40">
        <v>4376</v>
      </c>
    </row>
    <row r="62" spans="2:5" ht="32.25" customHeight="1">
      <c r="B62" s="95" t="s">
        <v>76</v>
      </c>
      <c r="C62" s="96"/>
      <c r="D62" s="61" t="s">
        <v>90</v>
      </c>
      <c r="E62" s="40">
        <v>5911</v>
      </c>
    </row>
    <row r="63" spans="2:5" ht="32.25" customHeight="1">
      <c r="B63" s="95" t="s">
        <v>80</v>
      </c>
      <c r="C63" s="96"/>
      <c r="D63" s="61" t="s">
        <v>91</v>
      </c>
      <c r="E63" s="40">
        <v>4141</v>
      </c>
    </row>
    <row r="64" spans="2:5" ht="32.25" customHeight="1">
      <c r="B64" s="95" t="s">
        <v>82</v>
      </c>
      <c r="C64" s="96"/>
      <c r="D64" s="61" t="s">
        <v>92</v>
      </c>
      <c r="E64" s="40">
        <v>3581</v>
      </c>
    </row>
    <row r="66" spans="2:5" s="21" customFormat="1" ht="8.25" customHeight="1"/>
    <row r="70" spans="2:5" ht="24.75" customHeight="1">
      <c r="B70" s="106" t="s">
        <v>19</v>
      </c>
      <c r="C70" s="107"/>
      <c r="D70" s="38" t="s">
        <v>26</v>
      </c>
      <c r="E70" s="38" t="s">
        <v>39</v>
      </c>
    </row>
    <row r="71" spans="2:5" ht="42.75" customHeight="1">
      <c r="B71" s="95" t="s">
        <v>69</v>
      </c>
      <c r="C71" s="96"/>
      <c r="D71" s="63" t="s">
        <v>75</v>
      </c>
      <c r="E71" s="64">
        <v>16</v>
      </c>
    </row>
    <row r="72" spans="2:5" ht="31.5" customHeight="1">
      <c r="B72" s="95" t="s">
        <v>70</v>
      </c>
      <c r="C72" s="96"/>
      <c r="D72" s="58" t="s">
        <v>71</v>
      </c>
      <c r="E72" s="42">
        <v>9.2200000000000006</v>
      </c>
    </row>
    <row r="73" spans="2:5" ht="60.75" customHeight="1">
      <c r="B73" s="95" t="s">
        <v>43</v>
      </c>
      <c r="C73" s="96"/>
      <c r="D73" s="58" t="s">
        <v>72</v>
      </c>
      <c r="E73" s="43">
        <v>0.5</v>
      </c>
    </row>
    <row r="74" spans="2:5" ht="60.75" customHeight="1">
      <c r="B74" s="95" t="s">
        <v>73</v>
      </c>
      <c r="C74" s="96"/>
      <c r="D74" s="58" t="s">
        <v>74</v>
      </c>
      <c r="E74" s="42">
        <f>(E73/E71)*E72</f>
        <v>0.28812500000000002</v>
      </c>
    </row>
    <row r="75" spans="2:5" ht="11.25" customHeight="1">
      <c r="B75" s="5"/>
      <c r="C75" s="5"/>
      <c r="D75" s="73"/>
      <c r="E75" s="74"/>
    </row>
    <row r="76" spans="2:5" s="21" customFormat="1" ht="7.5" customHeight="1">
      <c r="B76" s="75"/>
      <c r="C76" s="75"/>
      <c r="D76" s="76"/>
      <c r="E76" s="77"/>
    </row>
    <row r="77" spans="2:5" ht="15" customHeight="1">
      <c r="B77" s="5"/>
      <c r="C77" s="5"/>
      <c r="D77" s="73"/>
      <c r="E77" s="74"/>
    </row>
    <row r="78" spans="2:5" ht="33" customHeight="1">
      <c r="B78" s="5"/>
      <c r="C78" s="5"/>
      <c r="D78" s="73"/>
      <c r="E78" s="74"/>
    </row>
    <row r="79" spans="2:5" ht="26.25" customHeight="1">
      <c r="B79" s="110" t="s">
        <v>19</v>
      </c>
      <c r="C79" s="111"/>
      <c r="D79" s="81" t="s">
        <v>26</v>
      </c>
      <c r="E79" s="81" t="s">
        <v>39</v>
      </c>
    </row>
    <row r="80" spans="2:5" ht="99.75" customHeight="1">
      <c r="B80" s="95" t="s">
        <v>115</v>
      </c>
      <c r="C80" s="96"/>
      <c r="D80" s="70" t="s">
        <v>124</v>
      </c>
      <c r="E80" s="80" t="s">
        <v>123</v>
      </c>
    </row>
    <row r="81" spans="2:5" ht="167.25" customHeight="1">
      <c r="B81" s="95" t="s">
        <v>121</v>
      </c>
      <c r="C81" s="96"/>
      <c r="D81" s="70" t="s">
        <v>126</v>
      </c>
      <c r="E81" s="80">
        <v>9</v>
      </c>
    </row>
    <row r="82" spans="2:5" ht="112.5" customHeight="1">
      <c r="B82" s="95" t="s">
        <v>120</v>
      </c>
      <c r="C82" s="96"/>
      <c r="D82" s="70" t="s">
        <v>127</v>
      </c>
      <c r="E82" s="40">
        <v>13</v>
      </c>
    </row>
    <row r="83" spans="2:5" ht="38.25" customHeight="1">
      <c r="B83" s="95" t="s">
        <v>112</v>
      </c>
      <c r="C83" s="96"/>
      <c r="D83" s="70" t="s">
        <v>113</v>
      </c>
      <c r="E83" s="42">
        <v>7.92</v>
      </c>
    </row>
    <row r="84" spans="2:5" ht="60.75" customHeight="1">
      <c r="B84" s="95" t="s">
        <v>114</v>
      </c>
      <c r="C84" s="96"/>
      <c r="D84" s="70" t="s">
        <v>119</v>
      </c>
      <c r="E84" s="79">
        <v>0.25</v>
      </c>
    </row>
    <row r="85" spans="2:5" ht="60.75" customHeight="1">
      <c r="B85" s="95" t="s">
        <v>116</v>
      </c>
      <c r="C85" s="96"/>
      <c r="D85" s="70" t="s">
        <v>125</v>
      </c>
      <c r="E85" s="40">
        <v>24</v>
      </c>
    </row>
    <row r="86" spans="2:5" ht="60.75" customHeight="1">
      <c r="B86" s="95" t="s">
        <v>122</v>
      </c>
      <c r="C86" s="96"/>
      <c r="D86" s="70" t="s">
        <v>117</v>
      </c>
      <c r="E86" s="42">
        <f>(E83*E84*E82)*E81*E85</f>
        <v>5559.84</v>
      </c>
    </row>
    <row r="88" spans="2:5" s="21" customFormat="1" ht="8.25" customHeight="1"/>
    <row r="92" spans="2:5" ht="24.75" customHeight="1">
      <c r="B92" s="103"/>
      <c r="C92" s="103"/>
      <c r="D92" s="72"/>
      <c r="E92" s="72"/>
    </row>
    <row r="93" spans="2:5" ht="24.75" customHeight="1">
      <c r="B93" s="72"/>
      <c r="C93" s="72"/>
      <c r="D93" s="72"/>
      <c r="E93" s="72"/>
    </row>
    <row r="94" spans="2:5" ht="24.75" customHeight="1">
      <c r="B94" s="72"/>
      <c r="C94" s="72"/>
      <c r="D94" s="72"/>
      <c r="E94" s="72"/>
    </row>
    <row r="95" spans="2:5" ht="14.25" customHeight="1">
      <c r="B95" s="72"/>
      <c r="C95" s="72"/>
      <c r="D95" s="72"/>
      <c r="E95" s="72"/>
    </row>
    <row r="96" spans="2:5" ht="8.25" customHeight="1">
      <c r="B96" s="72"/>
      <c r="C96" s="72"/>
      <c r="D96" s="72"/>
      <c r="E96" s="72"/>
    </row>
    <row r="97" spans="2:5" ht="27.75" customHeight="1">
      <c r="B97" s="108" t="s">
        <v>19</v>
      </c>
      <c r="C97" s="109"/>
      <c r="D97" s="16" t="s">
        <v>26</v>
      </c>
      <c r="E97" s="16" t="s">
        <v>38</v>
      </c>
    </row>
    <row r="98" spans="2:5" ht="49.5" customHeight="1">
      <c r="B98" s="95" t="s">
        <v>37</v>
      </c>
      <c r="C98" s="96"/>
      <c r="D98" s="69" t="s">
        <v>40</v>
      </c>
      <c r="E98" s="40">
        <v>5484</v>
      </c>
    </row>
    <row r="100" spans="2:5" s="21" customFormat="1" ht="8.25" customHeight="1"/>
  </sheetData>
  <mergeCells count="38">
    <mergeCell ref="B97:C97"/>
    <mergeCell ref="B79:C79"/>
    <mergeCell ref="B80:C80"/>
    <mergeCell ref="B83:C83"/>
    <mergeCell ref="B84:C84"/>
    <mergeCell ref="B86:C86"/>
    <mergeCell ref="B82:C82"/>
    <mergeCell ref="B85:C85"/>
    <mergeCell ref="B81:C81"/>
    <mergeCell ref="B98:C98"/>
    <mergeCell ref="B22:C22"/>
    <mergeCell ref="B29:C29"/>
    <mergeCell ref="B92:C92"/>
    <mergeCell ref="B23:C23"/>
    <mergeCell ref="B30:C30"/>
    <mergeCell ref="B24:C24"/>
    <mergeCell ref="B31:C31"/>
    <mergeCell ref="B32:C32"/>
    <mergeCell ref="B25:C25"/>
    <mergeCell ref="B70:C70"/>
    <mergeCell ref="B64:C64"/>
    <mergeCell ref="B71:C71"/>
    <mergeCell ref="B72:C72"/>
    <mergeCell ref="B73:C73"/>
    <mergeCell ref="B74:C74"/>
    <mergeCell ref="B63:C63"/>
    <mergeCell ref="B56:C56"/>
    <mergeCell ref="B60:C60"/>
    <mergeCell ref="B58:C58"/>
    <mergeCell ref="B61:C61"/>
    <mergeCell ref="B62:C62"/>
    <mergeCell ref="B57:C57"/>
    <mergeCell ref="B59:C59"/>
    <mergeCell ref="B37:C37"/>
    <mergeCell ref="B38:C38"/>
    <mergeCell ref="B39:C39"/>
    <mergeCell ref="B40:C40"/>
    <mergeCell ref="B41:C4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1:K49"/>
  <sheetViews>
    <sheetView showRowColHeaders="0" workbookViewId="0"/>
  </sheetViews>
  <sheetFormatPr defaultRowHeight="13.5"/>
  <cols>
    <col min="1" max="1" width="2.77734375" style="2" customWidth="1"/>
    <col min="2" max="2" width="21.33203125" style="4" customWidth="1"/>
    <col min="3" max="3" width="54.5546875" style="4" customWidth="1"/>
    <col min="4" max="4" width="11.77734375" style="2" customWidth="1"/>
    <col min="5" max="5" width="8.88671875" style="2"/>
    <col min="6" max="6" width="9.88671875" style="2" bestFit="1" customWidth="1"/>
    <col min="7" max="7" width="8.88671875" style="2"/>
    <col min="8" max="8" width="12.33203125" style="2" bestFit="1" customWidth="1"/>
    <col min="9" max="16384" width="8.88671875" style="2"/>
  </cols>
  <sheetData>
    <row r="1" spans="2:9" ht="9.75" customHeight="1"/>
    <row r="6" spans="2:9">
      <c r="B6" s="112" t="s">
        <v>1</v>
      </c>
      <c r="C6" s="112"/>
      <c r="D6" s="112"/>
    </row>
    <row r="7" spans="2:9">
      <c r="B7" s="44" t="s">
        <v>19</v>
      </c>
      <c r="C7" s="44" t="s">
        <v>26</v>
      </c>
      <c r="D7" s="44" t="s">
        <v>47</v>
      </c>
    </row>
    <row r="8" spans="2:9" ht="45" customHeight="1">
      <c r="B8" s="28" t="s">
        <v>2</v>
      </c>
      <c r="C8" s="28" t="s">
        <v>64</v>
      </c>
      <c r="D8" s="40">
        <v>1000</v>
      </c>
      <c r="E8" s="59"/>
    </row>
    <row r="9" spans="2:9" ht="27">
      <c r="B9" s="28" t="s">
        <v>3</v>
      </c>
      <c r="C9" s="28" t="s">
        <v>67</v>
      </c>
      <c r="D9" s="3">
        <v>3</v>
      </c>
    </row>
    <row r="10" spans="2:9" ht="32.25" customHeight="1">
      <c r="B10" s="28" t="s">
        <v>4</v>
      </c>
      <c r="C10" s="28" t="s">
        <v>110</v>
      </c>
      <c r="D10" s="45">
        <v>15.52</v>
      </c>
    </row>
    <row r="11" spans="2:9" ht="41.25" customHeight="1">
      <c r="B11" s="28" t="s">
        <v>5</v>
      </c>
      <c r="C11" s="28" t="s">
        <v>133</v>
      </c>
      <c r="D11" s="46">
        <f>D8*(D9/60)*D10</f>
        <v>776</v>
      </c>
    </row>
    <row r="12" spans="2:9" ht="41.25" customHeight="1">
      <c r="B12" s="28" t="s">
        <v>48</v>
      </c>
      <c r="C12" s="28" t="s">
        <v>58</v>
      </c>
      <c r="D12" s="40">
        <v>2387</v>
      </c>
    </row>
    <row r="13" spans="2:9" ht="41.25" customHeight="1">
      <c r="B13" s="28" t="s">
        <v>6</v>
      </c>
      <c r="C13" s="28" t="s">
        <v>49</v>
      </c>
      <c r="D13" s="40">
        <f>D12*25%</f>
        <v>596.75</v>
      </c>
    </row>
    <row r="14" spans="2:9" ht="47.25" customHeight="1">
      <c r="B14" s="28" t="s">
        <v>7</v>
      </c>
      <c r="C14" s="15" t="s">
        <v>59</v>
      </c>
      <c r="D14" s="46">
        <f>D11*D13</f>
        <v>463078</v>
      </c>
    </row>
    <row r="15" spans="2:9">
      <c r="B15" s="113" t="s">
        <v>8</v>
      </c>
      <c r="C15" s="114"/>
      <c r="D15" s="115"/>
      <c r="H15" s="47"/>
      <c r="I15" s="48"/>
    </row>
    <row r="16" spans="2:9">
      <c r="B16" s="44" t="s">
        <v>19</v>
      </c>
      <c r="C16" s="44" t="s">
        <v>26</v>
      </c>
      <c r="D16" s="44" t="s">
        <v>47</v>
      </c>
    </row>
    <row r="17" spans="2:11" ht="47.25" customHeight="1">
      <c r="B17" s="28" t="s">
        <v>9</v>
      </c>
      <c r="C17" s="28" t="s">
        <v>65</v>
      </c>
      <c r="D17" s="40">
        <v>100</v>
      </c>
    </row>
    <row r="18" spans="2:11" ht="43.5" customHeight="1">
      <c r="B18" s="28" t="s">
        <v>3</v>
      </c>
      <c r="C18" s="28" t="s">
        <v>52</v>
      </c>
      <c r="D18" s="3">
        <v>1</v>
      </c>
      <c r="H18" s="49"/>
    </row>
    <row r="19" spans="2:11" ht="24.75" customHeight="1">
      <c r="B19" s="28" t="s">
        <v>4</v>
      </c>
      <c r="C19" s="28" t="s">
        <v>51</v>
      </c>
      <c r="D19" s="45">
        <v>7.27</v>
      </c>
    </row>
    <row r="20" spans="2:11" ht="44.25" customHeight="1">
      <c r="B20" s="28" t="s">
        <v>5</v>
      </c>
      <c r="C20" s="28" t="s">
        <v>68</v>
      </c>
      <c r="D20" s="46">
        <f>D17*(D18/60)*D19</f>
        <v>12.116666666666667</v>
      </c>
      <c r="H20" s="50"/>
    </row>
    <row r="21" spans="2:11" ht="39" customHeight="1">
      <c r="B21" s="28" t="s">
        <v>48</v>
      </c>
      <c r="C21" s="28" t="s">
        <v>50</v>
      </c>
      <c r="D21" s="40">
        <v>1077</v>
      </c>
      <c r="H21" s="51"/>
    </row>
    <row r="22" spans="2:11" ht="36" customHeight="1">
      <c r="B22" s="28" t="s">
        <v>6</v>
      </c>
      <c r="C22" s="28" t="s">
        <v>49</v>
      </c>
      <c r="D22" s="40">
        <f>D21*25%</f>
        <v>269.25</v>
      </c>
    </row>
    <row r="23" spans="2:11" ht="46.5" customHeight="1">
      <c r="B23" s="28" t="s">
        <v>10</v>
      </c>
      <c r="C23" s="15" t="s">
        <v>60</v>
      </c>
      <c r="D23" s="46">
        <f>D20*D22</f>
        <v>3262.4124999999999</v>
      </c>
      <c r="H23" s="52"/>
    </row>
    <row r="24" spans="2:11" ht="20.25" customHeight="1">
      <c r="B24" s="116" t="s">
        <v>25</v>
      </c>
      <c r="C24" s="116"/>
      <c r="D24" s="116"/>
    </row>
    <row r="25" spans="2:11" ht="26.25" customHeight="1">
      <c r="B25" s="89" t="s">
        <v>11</v>
      </c>
      <c r="C25" s="90"/>
      <c r="D25" s="53">
        <v>250000</v>
      </c>
      <c r="H25" s="52"/>
    </row>
    <row r="26" spans="2:11" ht="26.25" customHeight="1">
      <c r="B26" s="89" t="s">
        <v>12</v>
      </c>
      <c r="C26" s="90"/>
      <c r="D26" s="53">
        <v>250000</v>
      </c>
      <c r="H26" s="51"/>
    </row>
    <row r="27" spans="2:11" ht="26.25" customHeight="1">
      <c r="B27" s="89" t="s">
        <v>63</v>
      </c>
      <c r="C27" s="90"/>
      <c r="D27" s="46">
        <f>D23+D14</f>
        <v>466340.41249999998</v>
      </c>
    </row>
    <row r="28" spans="2:11" ht="26.25" customHeight="1">
      <c r="B28" s="89" t="s">
        <v>0</v>
      </c>
      <c r="C28" s="90"/>
      <c r="D28" s="54">
        <f>D27/D26</f>
        <v>1.8653616499999999</v>
      </c>
      <c r="H28" s="52"/>
    </row>
    <row r="29" spans="2:11">
      <c r="K29" s="52"/>
    </row>
    <row r="30" spans="2:11">
      <c r="H30" s="55"/>
    </row>
    <row r="34" spans="6:9">
      <c r="H34" s="47"/>
      <c r="I34" s="48"/>
    </row>
    <row r="36" spans="6:9">
      <c r="H36" s="49"/>
    </row>
    <row r="38" spans="6:9">
      <c r="H38" s="50"/>
    </row>
    <row r="39" spans="6:9">
      <c r="H39" s="51"/>
    </row>
    <row r="41" spans="6:9">
      <c r="H41" s="52"/>
    </row>
    <row r="43" spans="6:9">
      <c r="H43" s="52"/>
    </row>
    <row r="44" spans="6:9">
      <c r="H44" s="51"/>
    </row>
    <row r="46" spans="6:9">
      <c r="H46" s="52"/>
    </row>
    <row r="47" spans="6:9">
      <c r="F47" s="52"/>
    </row>
    <row r="49" spans="8:8">
      <c r="H49" s="55"/>
    </row>
  </sheetData>
  <mergeCells count="7">
    <mergeCell ref="B27:C27"/>
    <mergeCell ref="B28:C28"/>
    <mergeCell ref="B6:D6"/>
    <mergeCell ref="B15:D15"/>
    <mergeCell ref="B24:D24"/>
    <mergeCell ref="B25:C25"/>
    <mergeCell ref="B26:C2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6:H16"/>
  <sheetViews>
    <sheetView showRowColHeaders="0" zoomScaleNormal="100" workbookViewId="0"/>
  </sheetViews>
  <sheetFormatPr defaultRowHeight="18.75" customHeight="1"/>
  <cols>
    <col min="1" max="1" width="3.21875" style="7" customWidth="1"/>
    <col min="2" max="2" width="14.88671875" style="12" customWidth="1"/>
    <col min="3" max="3" width="61.5546875" style="12" customWidth="1"/>
    <col min="4" max="4" width="11.88671875" style="12" customWidth="1"/>
    <col min="5" max="5" width="8.88671875" style="11"/>
    <col min="6" max="16384" width="8.88671875" style="7"/>
  </cols>
  <sheetData>
    <row r="6" spans="2:8" ht="18.75" customHeight="1">
      <c r="B6" s="44" t="s">
        <v>19</v>
      </c>
      <c r="C6" s="44" t="s">
        <v>26</v>
      </c>
      <c r="D6" s="44" t="s">
        <v>47</v>
      </c>
    </row>
    <row r="7" spans="2:8" ht="78" customHeight="1">
      <c r="B7" s="29" t="s">
        <v>22</v>
      </c>
      <c r="C7" s="29" t="s">
        <v>118</v>
      </c>
      <c r="D7" s="8">
        <v>5800000000</v>
      </c>
      <c r="E7" s="9"/>
    </row>
    <row r="8" spans="2:8" ht="53.25" customHeight="1">
      <c r="B8" s="29" t="s">
        <v>23</v>
      </c>
      <c r="C8" s="29" t="s">
        <v>14</v>
      </c>
      <c r="D8" s="10">
        <v>0.16</v>
      </c>
      <c r="E8" s="9"/>
    </row>
    <row r="9" spans="2:8" ht="54.75" customHeight="1">
      <c r="B9" s="29" t="s">
        <v>20</v>
      </c>
      <c r="C9" s="29" t="s">
        <v>66</v>
      </c>
      <c r="D9" s="31">
        <v>2.5000000000000001E-3</v>
      </c>
      <c r="G9" s="6"/>
      <c r="H9" s="6"/>
    </row>
    <row r="10" spans="2:8" s="11" customFormat="1" ht="50.25" customHeight="1">
      <c r="B10" s="29" t="s">
        <v>24</v>
      </c>
      <c r="C10" s="29" t="s">
        <v>21</v>
      </c>
      <c r="D10" s="8">
        <f>D7*D8*D9</f>
        <v>2320000</v>
      </c>
      <c r="F10" s="7"/>
      <c r="G10" s="7"/>
      <c r="H10" s="7"/>
    </row>
    <row r="11" spans="2:8" s="11" customFormat="1" ht="17.25" customHeight="1">
      <c r="B11" s="116" t="s">
        <v>25</v>
      </c>
      <c r="C11" s="116"/>
      <c r="D11" s="116"/>
      <c r="F11" s="7"/>
      <c r="G11" s="7"/>
      <c r="H11" s="7"/>
    </row>
    <row r="12" spans="2:8" s="11" customFormat="1" ht="25.5" customHeight="1">
      <c r="B12" s="89" t="s">
        <v>11</v>
      </c>
      <c r="C12" s="90"/>
      <c r="D12" s="8">
        <v>210000</v>
      </c>
      <c r="F12" s="7"/>
      <c r="G12" s="7"/>
      <c r="H12" s="7"/>
    </row>
    <row r="13" spans="2:8" s="11" customFormat="1" ht="25.5" customHeight="1">
      <c r="B13" s="89" t="s">
        <v>12</v>
      </c>
      <c r="C13" s="90"/>
      <c r="D13" s="8">
        <v>500000</v>
      </c>
      <c r="F13" s="7"/>
      <c r="G13" s="7"/>
      <c r="H13" s="7"/>
    </row>
    <row r="14" spans="2:8" s="11" customFormat="1" ht="25.5" customHeight="1">
      <c r="B14" s="89" t="s">
        <v>63</v>
      </c>
      <c r="C14" s="90"/>
      <c r="D14" s="8">
        <f>D10</f>
        <v>2320000</v>
      </c>
      <c r="F14" s="7"/>
      <c r="G14" s="7"/>
      <c r="H14" s="7"/>
    </row>
    <row r="15" spans="2:8" s="11" customFormat="1" ht="25.5" customHeight="1">
      <c r="B15" s="89" t="s">
        <v>0</v>
      </c>
      <c r="C15" s="90"/>
      <c r="D15" s="32">
        <f>D14/D13</f>
        <v>4.6399999999999997</v>
      </c>
      <c r="F15" s="7"/>
      <c r="G15" s="7"/>
      <c r="H15" s="7"/>
    </row>
    <row r="16" spans="2:8" s="11" customFormat="1" ht="18.75" customHeight="1">
      <c r="B16" s="5"/>
      <c r="C16" s="5"/>
      <c r="D16" s="5"/>
      <c r="F16" s="7"/>
      <c r="G16" s="7"/>
      <c r="H16" s="7"/>
    </row>
  </sheetData>
  <mergeCells count="5">
    <mergeCell ref="B15:C15"/>
    <mergeCell ref="B11:D11"/>
    <mergeCell ref="B12:C12"/>
    <mergeCell ref="B13:C13"/>
    <mergeCell ref="B14:C14"/>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3:J26"/>
  <sheetViews>
    <sheetView showRowColHeaders="0" workbookViewId="0"/>
  </sheetViews>
  <sheetFormatPr defaultRowHeight="15"/>
  <cols>
    <col min="1" max="1" width="4.33203125" style="67" customWidth="1"/>
    <col min="2" max="2" width="23.21875" style="67" customWidth="1"/>
    <col min="3" max="3" width="50" style="67" customWidth="1"/>
    <col min="4" max="4" width="13.88671875" style="67" customWidth="1"/>
    <col min="5" max="16384" width="8.88671875" style="67"/>
  </cols>
  <sheetData>
    <row r="3" spans="2:10" ht="15.75">
      <c r="B3" s="12"/>
      <c r="C3" s="12"/>
      <c r="D3" s="12"/>
      <c r="E3" s="11"/>
      <c r="F3" s="7"/>
      <c r="G3" s="7"/>
      <c r="H3" s="7"/>
      <c r="I3" s="7"/>
      <c r="J3" s="7"/>
    </row>
    <row r="4" spans="2:10" ht="15.75">
      <c r="B4" s="12"/>
      <c r="C4" s="12"/>
      <c r="D4" s="12"/>
      <c r="E4" s="11"/>
      <c r="F4" s="7"/>
      <c r="G4" s="7"/>
      <c r="H4" s="7"/>
      <c r="I4" s="7"/>
      <c r="J4" s="7"/>
    </row>
    <row r="5" spans="2:10" ht="15.75">
      <c r="B5" s="12"/>
      <c r="C5" s="12"/>
      <c r="D5" s="12"/>
      <c r="E5" s="11"/>
      <c r="F5" s="7"/>
      <c r="G5" s="7"/>
      <c r="H5" s="7"/>
      <c r="I5" s="7"/>
      <c r="J5" s="7"/>
    </row>
    <row r="6" spans="2:10" ht="15.75">
      <c r="B6" s="12"/>
      <c r="C6" s="12"/>
      <c r="D6" s="12"/>
      <c r="E6" s="11"/>
      <c r="F6" s="7"/>
      <c r="G6" s="7"/>
      <c r="H6" s="7"/>
      <c r="I6" s="7"/>
      <c r="J6" s="7"/>
    </row>
    <row r="7" spans="2:10" ht="21.75" customHeight="1">
      <c r="B7" s="44" t="s">
        <v>19</v>
      </c>
      <c r="C7" s="44" t="s">
        <v>26</v>
      </c>
      <c r="D7" s="44" t="s">
        <v>47</v>
      </c>
      <c r="E7" s="11"/>
      <c r="F7" s="7"/>
      <c r="G7" s="7"/>
      <c r="H7" s="7"/>
      <c r="I7" s="7"/>
      <c r="J7" s="7"/>
    </row>
    <row r="8" spans="2:10" ht="50.25" customHeight="1">
      <c r="B8" s="61" t="s">
        <v>3</v>
      </c>
      <c r="C8" s="61" t="s">
        <v>105</v>
      </c>
      <c r="D8" s="3">
        <v>5</v>
      </c>
      <c r="E8" s="9"/>
      <c r="F8" s="7"/>
      <c r="G8" s="7"/>
      <c r="H8" s="7"/>
      <c r="I8" s="7"/>
      <c r="J8" s="7"/>
    </row>
    <row r="9" spans="2:10" ht="50.25" customHeight="1">
      <c r="B9" s="61" t="s">
        <v>4</v>
      </c>
      <c r="C9" s="61" t="s">
        <v>110</v>
      </c>
      <c r="D9" s="45">
        <v>15.52</v>
      </c>
      <c r="E9" s="11"/>
      <c r="F9" s="7"/>
      <c r="G9" s="6"/>
      <c r="H9" s="6"/>
      <c r="I9" s="7"/>
      <c r="J9" s="7"/>
    </row>
    <row r="10" spans="2:10" ht="50.25" customHeight="1">
      <c r="B10" s="61" t="s">
        <v>107</v>
      </c>
      <c r="C10" s="61" t="s">
        <v>106</v>
      </c>
      <c r="D10" s="45">
        <f>(D9/60)*D8</f>
        <v>1.2933333333333332</v>
      </c>
      <c r="E10" s="11"/>
      <c r="F10" s="7"/>
      <c r="G10" s="6"/>
      <c r="H10" s="6"/>
      <c r="I10" s="7"/>
      <c r="J10" s="7"/>
    </row>
    <row r="11" spans="2:10" ht="50.25" customHeight="1">
      <c r="B11" s="61" t="s">
        <v>93</v>
      </c>
      <c r="C11" s="61" t="s">
        <v>94</v>
      </c>
      <c r="D11" s="40">
        <v>10000</v>
      </c>
      <c r="E11" s="9"/>
      <c r="F11" s="7"/>
      <c r="G11" s="7"/>
      <c r="H11" s="7"/>
      <c r="I11" s="7"/>
      <c r="J11" s="7"/>
    </row>
    <row r="12" spans="2:10" ht="50.25" customHeight="1">
      <c r="B12" s="61" t="s">
        <v>95</v>
      </c>
      <c r="C12" s="61" t="s">
        <v>96</v>
      </c>
      <c r="D12" s="46">
        <f>D10*D11</f>
        <v>12933.333333333332</v>
      </c>
      <c r="E12" s="68"/>
      <c r="F12" s="7"/>
      <c r="G12" s="6"/>
      <c r="H12" s="6"/>
      <c r="I12" s="7"/>
      <c r="J12" s="7"/>
    </row>
    <row r="13" spans="2:10" ht="50.25" customHeight="1">
      <c r="B13" s="61" t="s">
        <v>97</v>
      </c>
      <c r="C13" s="61" t="s">
        <v>98</v>
      </c>
      <c r="D13" s="45">
        <f>D12*5</f>
        <v>64666.666666666657</v>
      </c>
      <c r="E13" s="11"/>
      <c r="F13" s="7"/>
      <c r="G13" s="6"/>
      <c r="H13" s="6"/>
      <c r="I13" s="7"/>
      <c r="J13" s="7"/>
    </row>
    <row r="14" spans="2:10" ht="50.25" customHeight="1">
      <c r="B14" s="61" t="s">
        <v>99</v>
      </c>
      <c r="C14" s="61" t="s">
        <v>100</v>
      </c>
      <c r="D14" s="46">
        <f>D12*2</f>
        <v>25866.666666666664</v>
      </c>
      <c r="E14" s="11"/>
      <c r="F14" s="7"/>
      <c r="G14" s="6"/>
      <c r="H14" s="6"/>
      <c r="I14" s="7"/>
      <c r="J14" s="7"/>
    </row>
    <row r="15" spans="2:10" ht="50.25" customHeight="1">
      <c r="B15" s="61" t="s">
        <v>101</v>
      </c>
      <c r="C15" s="61" t="s">
        <v>102</v>
      </c>
      <c r="D15" s="46">
        <f>D13-D14</f>
        <v>38799.999999999993</v>
      </c>
      <c r="E15" s="11"/>
      <c r="F15" s="7"/>
      <c r="G15" s="6"/>
      <c r="H15" s="6"/>
      <c r="I15" s="7"/>
      <c r="J15" s="7"/>
    </row>
    <row r="16" spans="2:10" ht="50.25" customHeight="1">
      <c r="B16" s="61" t="s">
        <v>103</v>
      </c>
      <c r="C16" s="61" t="s">
        <v>108</v>
      </c>
      <c r="D16" s="66">
        <v>50</v>
      </c>
      <c r="E16" s="11"/>
      <c r="F16" s="7"/>
      <c r="G16" s="6"/>
      <c r="H16" s="6"/>
      <c r="I16" s="7"/>
      <c r="J16" s="7"/>
    </row>
    <row r="17" spans="2:10" ht="50.25" customHeight="1">
      <c r="B17" s="60" t="s">
        <v>24</v>
      </c>
      <c r="C17" s="60" t="s">
        <v>104</v>
      </c>
      <c r="D17" s="8">
        <f>D15*D16</f>
        <v>1939999.9999999995</v>
      </c>
      <c r="E17" s="11"/>
      <c r="F17" s="7"/>
      <c r="G17" s="7"/>
      <c r="H17" s="7"/>
      <c r="I17" s="11"/>
      <c r="J17" s="11"/>
    </row>
    <row r="18" spans="2:10" ht="17.25" customHeight="1">
      <c r="B18" s="116" t="s">
        <v>25</v>
      </c>
      <c r="C18" s="116"/>
      <c r="D18" s="116"/>
      <c r="E18" s="11"/>
      <c r="F18" s="7"/>
      <c r="G18" s="7"/>
      <c r="H18" s="7"/>
      <c r="I18" s="11"/>
      <c r="J18" s="11"/>
    </row>
    <row r="19" spans="2:10" ht="27.75" customHeight="1">
      <c r="B19" s="89" t="s">
        <v>11</v>
      </c>
      <c r="C19" s="90"/>
      <c r="D19" s="8">
        <v>500000</v>
      </c>
      <c r="E19" s="11"/>
      <c r="F19" s="7"/>
      <c r="G19" s="7"/>
      <c r="H19" s="7"/>
      <c r="I19" s="11"/>
      <c r="J19" s="11"/>
    </row>
    <row r="20" spans="2:10" ht="27.75" customHeight="1">
      <c r="B20" s="89" t="s">
        <v>12</v>
      </c>
      <c r="C20" s="90"/>
      <c r="D20" s="8">
        <v>500000</v>
      </c>
      <c r="E20" s="11"/>
      <c r="F20" s="7"/>
      <c r="G20" s="7"/>
      <c r="H20" s="7"/>
      <c r="I20" s="11"/>
      <c r="J20" s="11"/>
    </row>
    <row r="21" spans="2:10" ht="27.75" customHeight="1">
      <c r="B21" s="89" t="s">
        <v>63</v>
      </c>
      <c r="C21" s="90"/>
      <c r="D21" s="8">
        <f>D17</f>
        <v>1939999.9999999995</v>
      </c>
      <c r="E21" s="11"/>
      <c r="F21" s="7"/>
      <c r="G21" s="7"/>
      <c r="H21" s="7"/>
      <c r="I21" s="11"/>
      <c r="J21" s="11"/>
    </row>
    <row r="22" spans="2:10" ht="27.75" customHeight="1">
      <c r="B22" s="89" t="s">
        <v>0</v>
      </c>
      <c r="C22" s="90"/>
      <c r="D22" s="32">
        <f>D21/D20</f>
        <v>3.879999999999999</v>
      </c>
      <c r="E22" s="11"/>
      <c r="F22" s="7"/>
      <c r="G22" s="7"/>
      <c r="H22" s="7"/>
      <c r="I22" s="11"/>
      <c r="J22" s="11"/>
    </row>
    <row r="23" spans="2:10" ht="15.75">
      <c r="B23" s="5"/>
      <c r="C23" s="5"/>
      <c r="D23" s="5"/>
      <c r="E23" s="11"/>
      <c r="F23" s="7"/>
      <c r="G23" s="7"/>
      <c r="H23" s="7"/>
      <c r="I23" s="11"/>
      <c r="J23" s="11"/>
    </row>
    <row r="24" spans="2:10" ht="15.75">
      <c r="B24" s="12"/>
      <c r="C24" s="12"/>
      <c r="D24" s="12"/>
      <c r="E24" s="11"/>
      <c r="F24" s="7"/>
      <c r="G24" s="7"/>
      <c r="H24" s="7"/>
      <c r="I24" s="7"/>
      <c r="J24" s="7"/>
    </row>
    <row r="25" spans="2:10" ht="15.75">
      <c r="B25" s="12"/>
      <c r="C25" s="12"/>
      <c r="D25" s="12"/>
      <c r="E25" s="11"/>
      <c r="F25" s="7"/>
      <c r="G25" s="7"/>
      <c r="H25" s="7"/>
      <c r="I25" s="7"/>
      <c r="J25" s="7"/>
    </row>
    <row r="26" spans="2:10" ht="15.75">
      <c r="B26" s="12"/>
      <c r="C26" s="12"/>
      <c r="D26" s="12"/>
      <c r="E26" s="11"/>
      <c r="F26" s="7"/>
      <c r="G26" s="7"/>
      <c r="H26" s="7"/>
      <c r="I26" s="7"/>
      <c r="J26" s="7"/>
    </row>
  </sheetData>
  <mergeCells count="5">
    <mergeCell ref="B18:D18"/>
    <mergeCell ref="B19:C19"/>
    <mergeCell ref="B20:C20"/>
    <mergeCell ref="B21:C21"/>
    <mergeCell ref="B22:C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Control</vt:lpstr>
      <vt:lpstr>Intro</vt:lpstr>
      <vt:lpstr>BCA</vt:lpstr>
      <vt:lpstr>Useful Figures</vt:lpstr>
      <vt:lpstr>BCA Example 1</vt:lpstr>
      <vt:lpstr>BCA Example 2</vt:lpstr>
      <vt:lpstr>BCA Example 3</vt:lpstr>
    </vt:vector>
  </TitlesOfParts>
  <Company>Transport For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jennifermacinnis</dc:creator>
  <cp:lastModifiedBy>jennifermacinnis</cp:lastModifiedBy>
  <dcterms:created xsi:type="dcterms:W3CDTF">2018-08-23T08:55:50Z</dcterms:created>
  <dcterms:modified xsi:type="dcterms:W3CDTF">2019-02-27T09:27:54Z</dcterms:modified>
</cp:coreProperties>
</file>