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500" windowWidth="24660" windowHeight="13460" firstSheet="0" activeTab="1"/>
  </bookViews>
  <sheets>
    <sheet name="Settings" sheetId="1" state="visible" r:id="rId1"/>
    <sheet name="Selection" sheetId="2" state="visible" r:id="rId2"/>
    <sheet name="Base Filters Reference" sheetId="3" state="visible" r:id="rId3"/>
    <sheet name="Comments" sheetId="4" state="visible" r:id="rId4"/>
    <sheet name="AddedSlides" sheetId="5" state="visible" r:id="rId5"/>
  </sheets>
  <calcPr calcId="0"/>
</workbook>
</file>

<file path=xl/sharedStrings.xml><?xml version="1.0" encoding="utf-8"?>
<sst xmlns="http://schemas.openxmlformats.org/spreadsheetml/2006/main" count="366" uniqueCount="365">
  <si>
    <t>TURAS Crosstab Configuration</t>
  </si>
  <si>
    <t>Configure all analysis settings below. Yellow cells are editable. Use dropdowns where available.</t>
  </si>
  <si>
    <t>Legend:</t>
  </si>
  <si>
    <t>Required</t>
  </si>
  <si>
    <t>Optional</t>
  </si>
  <si>
    <t>Your Input</t>
  </si>
  <si>
    <t>Read Only</t>
  </si>
  <si>
    <t>Setting</t>
  </si>
  <si>
    <t>Value</t>
  </si>
  <si>
    <t>Required?</t>
  </si>
  <si>
    <t>Description</t>
  </si>
  <si>
    <t>Valid Values / Notes</t>
  </si>
  <si>
    <t>FILE PATHS &amp; OUTPUT</t>
  </si>
  <si>
    <t>structure_file</t>
  </si>
  <si>
    <t>Survey_Structure.xlsx</t>
  </si>
  <si>
    <t>REQUIRED</t>
  </si>
  <si>
    <t>Path to Survey_Structure.xlsx (relative to this config file)</t>
  </si>
  <si>
    <t>File path ending in .xlsx</t>
  </si>
  <si>
    <t>output_subfolder</t>
  </si>
  <si>
    <t>Output</t>
  </si>
  <si>
    <t>Folder name for output files. Created automatically if it doesn't exist.</t>
  </si>
  <si>
    <t>Any folder name (no special chars)</t>
  </si>
  <si>
    <t>output_filename</t>
  </si>
  <si>
    <t>Crosstabs.xlsx</t>
  </si>
  <si>
    <t>Name of the output Excel workbook.</t>
  </si>
  <si>
    <t>Filename ending in .xlsx</t>
  </si>
  <si>
    <t>output_format</t>
  </si>
  <si>
    <t>xlsx</t>
  </si>
  <si>
    <t>Output file format: Excel workbook or separate CSV files.</t>
  </si>
  <si>
    <t>xlsx or csv</t>
  </si>
  <si>
    <t>WEIGHTING</t>
  </si>
  <si>
    <t>apply_weighting</t>
  </si>
  <si>
    <t>FALSE</t>
  </si>
  <si>
    <t>Apply sample weights to all calculations. Set to TRUE if your data has a weight column.</t>
  </si>
  <si>
    <t>TRUE or FALSE</t>
  </si>
  <si>
    <t>weight_variable</t>
  </si>
  <si>
    <t>NA</t>
  </si>
  <si>
    <t>Column name in your data that contains weights. Required if apply_weighting = TRUE.</t>
  </si>
  <si>
    <t>Exact column name from data file</t>
  </si>
  <si>
    <t>show_unweighted_n</t>
  </si>
  <si>
    <t>TRUE</t>
  </si>
  <si>
    <t>Show actual respondent count (unweighted N) alongside weighted results.</t>
  </si>
  <si>
    <t>show_effective_n</t>
  </si>
  <si>
    <t>Show effective sample size (accounts for weighting design effect).</t>
  </si>
  <si>
    <t>weight_label</t>
  </si>
  <si>
    <t>Weighted</t>
  </si>
  <si>
    <t>Label displayed for weighted count rows in output tables.</t>
  </si>
  <si>
    <t>Any descriptive text</t>
  </si>
  <si>
    <t>weight_na_threshold</t>
  </si>
  <si>
    <t>Maximum % of missing weight values before a warning is issued.</t>
  </si>
  <si>
    <t>0 to 100 (percentage)</t>
  </si>
  <si>
    <t>weight_zero_threshold</t>
  </si>
  <si>
    <t>Maximum % of zero weight values before a warning is issued.</t>
  </si>
  <si>
    <t>weight_deff_warning</t>
  </si>
  <si>
    <t>Design Effect threshold: warn if DEFF exceeds this value (high = low efficiency).</t>
  </si>
  <si>
    <t>1 to 10 (typical: 2-3)</t>
  </si>
  <si>
    <t>DISPLAY OPTIONS</t>
  </si>
  <si>
    <t>show_frequency</t>
  </si>
  <si>
    <t>Show raw counts (frequencies) in crosstab tables.</t>
  </si>
  <si>
    <t>show_percent_column</t>
  </si>
  <si>
    <t>Show column percentages (% within each banner group). This is the standard view.</t>
  </si>
  <si>
    <t>show_percent_row</t>
  </si>
  <si>
    <t>Show row percentages (% across banner groups for each option).</t>
  </si>
  <si>
    <t>zero_division_as_blank</t>
  </si>
  <si>
    <t>When base size is zero: show blank cell (TRUE) or display 0 (FALSE).</t>
  </si>
  <si>
    <t>show_net_positive</t>
  </si>
  <si>
    <t>Show NET POSITIVE row for Likert-type questions (top box minus bottom box).</t>
  </si>
  <si>
    <t>show_standard_deviation</t>
  </si>
  <si>
    <t>Show standard deviation for Rating/Likert mean scores.</t>
  </si>
  <si>
    <t>show_charts</t>
  </si>
  <si>
    <t>Include inline SVG charts in HTML report output.</t>
  </si>
  <si>
    <t>DECIMAL PLACES</t>
  </si>
  <si>
    <t>decimal_separator</t>
  </si>
  <si>
    <t>.</t>
  </si>
  <si>
    <t>Character used as decimal separator in output. Period (.) = 8.2, Comma (,) = 8,2.</t>
  </si>
  <si>
    <t>. or ,</t>
  </si>
  <si>
    <t>decimal_places_percent</t>
  </si>
  <si>
    <t>Number of decimal places for percentage values (e.g., 0 = 45%, 1 = 45.3%).</t>
  </si>
  <si>
    <t>0 to 4</t>
  </si>
  <si>
    <t>decimal_places_ratings</t>
  </si>
  <si>
    <t>Number of decimal places for Rating question means (e.g., 1 = 7.3).</t>
  </si>
  <si>
    <t>decimal_places_index</t>
  </si>
  <si>
    <t>Number of decimal places for Index/composite scores.</t>
  </si>
  <si>
    <t>decimal_places_numeric</t>
  </si>
  <si>
    <t>Number of decimal places for Numeric question statistics (mean, median).</t>
  </si>
  <si>
    <t>BOX CATEGORY DISPLAY</t>
  </si>
  <si>
    <t>boxcategory_frequency</t>
  </si>
  <si>
    <t>Show raw counts in BoxCategory summary rows (e.g., Top 2 Box count).</t>
  </si>
  <si>
    <t>boxcategory_percent_column</t>
  </si>
  <si>
    <t>Show column percentages in BoxCategory summary rows.</t>
  </si>
  <si>
    <t>boxcategory_percent_row</t>
  </si>
  <si>
    <t>Show row percentages in BoxCategory summary rows.</t>
  </si>
  <si>
    <t>SIGNIFICANCE TESTING</t>
  </si>
  <si>
    <t>enable_significance_testing</t>
  </si>
  <si>
    <t>Run statistical significance tests comparing banner groups. Results shown as letter codes.</t>
  </si>
  <si>
    <t>alpha</t>
  </si>
  <si>
    <t>Significance level: 0.05 = 95% confidence, 0.01 = 99% confidence, 0.10 = 90% confidence.</t>
  </si>
  <si>
    <t>0.001 to 0.50 (typical: 0.05)</t>
  </si>
  <si>
    <t>significance_min_base</t>
  </si>
  <si>
    <t>Minimum sample size (base) required for significance testing. Groups below this are skipped.</t>
  </si>
  <si>
    <t>1 to 1000 (typical: 30)</t>
  </si>
  <si>
    <t>bonferroni_correction</t>
  </si>
  <si>
    <t>Apply Bonferroni correction to adjust for multiple comparisons (reduces false positives).</t>
  </si>
  <si>
    <t>enable_chi_square</t>
  </si>
  <si>
    <t>Run chi-square test of independence for each crosstab table.</t>
  </si>
  <si>
    <t>test_net_differences</t>
  </si>
  <si>
    <t>Test significance of NET POSITIVE differences across banner groups.</t>
  </si>
  <si>
    <t>NUMERIC QUESTION SETTINGS</t>
  </si>
  <si>
    <t>show_numeric_median</t>
  </si>
  <si>
    <t>Show median for Numeric-type questions (unweighted data only).</t>
  </si>
  <si>
    <t>show_numeric_mode</t>
  </si>
  <si>
    <t>Show mode (most frequent value) for Numeric-type questions (unweighted only).</t>
  </si>
  <si>
    <t>show_numeric_outliers</t>
  </si>
  <si>
    <t>Report outlier counts for Numeric-type questions.</t>
  </si>
  <si>
    <t>exclude_outliers_from_stats</t>
  </si>
  <si>
    <t>Remove outliers before calculating mean/SD for Numeric questions.</t>
  </si>
  <si>
    <t>outlier_method</t>
  </si>
  <si>
    <t>IQR</t>
  </si>
  <si>
    <t>Method for detecting outliers. IQR = 1.5 x interquartile range (Tukey's method).</t>
  </si>
  <si>
    <t>INDEX SUMMARY SHEET</t>
  </si>
  <si>
    <t>create_index_summary</t>
  </si>
  <si>
    <t>Y</t>
  </si>
  <si>
    <t>Create an Index_Summary sheet showing all composite and index scores in one table.</t>
  </si>
  <si>
    <t>Y or N</t>
  </si>
  <si>
    <t>index_summary_show_sections</t>
  </si>
  <si>
    <t>Group composites by their SectionLabel in the Index Summary.</t>
  </si>
  <si>
    <t>index_summary_show_base_sizes</t>
  </si>
  <si>
    <t>Display base sizes (N) in the Index Summary sheet.</t>
  </si>
  <si>
    <t>index_summary_show_composites</t>
  </si>
  <si>
    <t>Include composite metric scores in the Index Summary.</t>
  </si>
  <si>
    <t>index_summary_decimal_places</t>
  </si>
  <si>
    <t>Number of decimal places in the Index Summary sheet.</t>
  </si>
  <si>
    <t>0 to 3</t>
  </si>
  <si>
    <t>SAMPLE COMPOSITION</t>
  </si>
  <si>
    <t>create_sample_composition</t>
  </si>
  <si>
    <t>Create a Sample_Composition sheet showing demographic breakdowns of the sample.</t>
  </si>
  <si>
    <t>PERFORMANCE</t>
  </si>
  <si>
    <t>enable_checkpointing</t>
  </si>
  <si>
    <t>Save progress during long analyses. Allows resuming if interrupted.</t>
  </si>
  <si>
    <t>SUMMARY DASHBOARD</t>
  </si>
  <si>
    <t>include_summary</t>
  </si>
  <si>
    <t>Include a visual summary dashboard in HTML report with gauge charts.</t>
  </si>
  <si>
    <t>fieldwork_dates</t>
  </si>
  <si>
    <t>Fieldwork dates for documentation (displayed on dashboard). Any text format.</t>
  </si>
  <si>
    <t>e.g. January - March 2025</t>
  </si>
  <si>
    <t>dashboard_metrics</t>
  </si>
  <si>
    <t>NET POSITIVE</t>
  </si>
  <si>
    <t>Metric types to display in dashboard gauges. Comma-separated for multiple: NET POSITIVE, MEAN, NPS, INDEX, or custom box-category label.</t>
  </si>
  <si>
    <t>NET POSITIVE, MEAN, NPS, INDEX, or custom label</t>
  </si>
  <si>
    <t>dashboard_sort_gauges</t>
  </si>
  <si>
    <t>desc</t>
  </si>
  <si>
    <t>Sort order for dashboard gauge charts.</t>
  </si>
  <si>
    <t>desc, asc, or alphabetic</t>
  </si>
  <si>
    <t>DASHBOARD COLOUR THRESHOLDS (RAG)</t>
  </si>
  <si>
    <t>dashboard_scale_mean</t>
  </si>
  <si>
    <t>Scale maximum for mean values in dashboard (e.g., 10 for a 1-10 scale).</t>
  </si>
  <si>
    <t>Positive integer</t>
  </si>
  <si>
    <t>dashboard_scale_index</t>
  </si>
  <si>
    <t>Scale maximum for index values in dashboard.</t>
  </si>
  <si>
    <t>dashboard_green_net</t>
  </si>
  <si>
    <t>NET POSITIVE &gt;= this value shows GREEN (good performance).</t>
  </si>
  <si>
    <t>0 to 100 (%)</t>
  </si>
  <si>
    <t>dashboard_amber_net</t>
  </si>
  <si>
    <t>NET POSITIVE &gt;= this value (but &lt; green) shows AMBER. Below = RED.</t>
  </si>
  <si>
    <t>dashboard_green_mean</t>
  </si>
  <si>
    <t>Mean score &gt;= this value shows GREEN.</t>
  </si>
  <si>
    <t>Positive number</t>
  </si>
  <si>
    <t>dashboard_amber_mean</t>
  </si>
  <si>
    <t>Mean score &gt;= this value (but &lt; green) shows AMBER. Below = RED.</t>
  </si>
  <si>
    <t>dashboard_green_index</t>
  </si>
  <si>
    <t>Index score &gt;= this value shows GREEN.</t>
  </si>
  <si>
    <t>dashboard_amber_index</t>
  </si>
  <si>
    <t>Index score &gt;= this value (but &lt; green) shows AMBER. Below = RED.</t>
  </si>
  <si>
    <t>dashboard_green_custom</t>
  </si>
  <si>
    <t>Custom metric &gt;= this value shows GREEN.</t>
  </si>
  <si>
    <t>dashboard_amber_custom</t>
  </si>
  <si>
    <t>Custom metric &gt;= this value (but &lt; green) shows AMBER. Below = RED.</t>
  </si>
  <si>
    <t>HTML REPORT</t>
  </si>
  <si>
    <t>html_report</t>
  </si>
  <si>
    <t>Generate an interactive HTML report in addition to the Excel output.</t>
  </si>
  <si>
    <t>brand_colour</t>
  </si>
  <si>
    <t>#323367</t>
  </si>
  <si>
    <t>Primary brand colour for HTML report (hex code). Used for headers and charts.</t>
  </si>
  <si>
    <t>Hex colour code (e.g. #323367)</t>
  </si>
  <si>
    <t>accent_colour</t>
  </si>
  <si>
    <t>#CC9900</t>
  </si>
  <si>
    <t>Accent colour for HTML report highlights and call-outs.</t>
  </si>
  <si>
    <t>Hex colour code (e.g. #CC9900)</t>
  </si>
  <si>
    <t>chart_bar_colour</t>
  </si>
  <si>
    <t>Colour for bar charts in the HTML report.</t>
  </si>
  <si>
    <t>chart_palette_preset</t>
  </si>
  <si>
    <t>warm</t>
  </si>
  <si>
    <t>Colour palette for stacked bar charts. warm = earth tones, cool = blue-anchored, research = purple-green diverging, teal = monochromatic teal gradient, red = Coca-Cola-inspired muted red gradient, brand = monochromatic gradient from brand_colour.</t>
  </si>
  <si>
    <t>warm, cool, research, teal, red, or brand</t>
  </si>
  <si>
    <t>chart_series_colour_1</t>
  </si>
  <si>
    <t>Custom colour for 1st banner series in bar charts (e.g., Total). Leave blank to auto-generate. You can define some colours and leave others blank — blanks are auto-filled with distinct hues.</t>
  </si>
  <si>
    <t>Hex colour code (e.g. #1B365D)</t>
  </si>
  <si>
    <t>chart_series_colour_2</t>
  </si>
  <si>
    <t>Custom colour for 2nd banner series in bar charts. Leave blank to auto-generate.</t>
  </si>
  <si>
    <t>Hex colour code (e.g. #3A6EA5)</t>
  </si>
  <si>
    <t>chart_series_colour_3</t>
  </si>
  <si>
    <t>Custom colour for 3rd banner series in bar charts. Leave blank to auto-generate.</t>
  </si>
  <si>
    <t>Hex colour code (e.g. #E87722)</t>
  </si>
  <si>
    <t>chart_series_colour_4</t>
  </si>
  <si>
    <t>Custom colour for 4th banner series in bar charts. Leave blank to auto-generate.</t>
  </si>
  <si>
    <t>Hex colour code (e.g. #5B9A7D)</t>
  </si>
  <si>
    <t>chart_series_colour_5</t>
  </si>
  <si>
    <t>Custom colour for 5th banner series in bar charts. Leave blank to auto-generate.</t>
  </si>
  <si>
    <t>Hex colour code (e.g. #8E4585)</t>
  </si>
  <si>
    <t>chart_series_colour_6</t>
  </si>
  <si>
    <t>Custom colour for 6th banner series in bar charts. Leave blank to auto-generate.</t>
  </si>
  <si>
    <t>Hex colour code (e.g. #C14D00)</t>
  </si>
  <si>
    <t>chart_series_colour_7</t>
  </si>
  <si>
    <t>Custom colour for 7th banner series in bar charts. Leave blank to auto-generate.</t>
  </si>
  <si>
    <t>Hex colour code (e.g. #4A7C6F)</t>
  </si>
  <si>
    <t>chart_series_colour_8</t>
  </si>
  <si>
    <t>Custom colour for 8th banner series in bar charts. Leave blank to auto-generate. If all 8 set and more than 8 series exist, colours cycle.</t>
  </si>
  <si>
    <t>Hex colour code (e.g. #D4918E)</t>
  </si>
  <si>
    <t>embed_frequencies</t>
  </si>
  <si>
    <t>Include frequency data (counts) in the HTML report tables.</t>
  </si>
  <si>
    <t>project_title</t>
  </si>
  <si>
    <t>Title displayed at the top of the HTML report.</t>
  </si>
  <si>
    <t>Any text</t>
  </si>
  <si>
    <t>company_name</t>
  </si>
  <si>
    <t>The Research Lamppost</t>
  </si>
  <si>
    <t>Research company name displayed in report footer.</t>
  </si>
  <si>
    <t>client_name</t>
  </si>
  <si>
    <t>Client organisation name displayed in the report.</t>
  </si>
  <si>
    <t>researcher_logo_path</t>
  </si>
  <si>
    <t>Path to researcher/company logo file (PNG, SVG, or JPG).</t>
  </si>
  <si>
    <t>File path (relative to config)</t>
  </si>
  <si>
    <t>client_logo_path</t>
  </si>
  <si>
    <t>Path to client logo file (PNG, SVG, or JPG).</t>
  </si>
  <si>
    <t>logo_path</t>
  </si>
  <si>
    <t>Legacy: single logo path. Use researcher_logo_path instead.</t>
  </si>
  <si>
    <t>File path (deprecated)</t>
  </si>
  <si>
    <t>ROW DESCRIPTORS (HTML Report)</t>
  </si>
  <si>
    <t>index_descriptor</t>
  </si>
  <si>
    <t>Explanatory label shown below Index score rows in HTML crosstabs.</t>
  </si>
  <si>
    <t>e.g. Weighted mean on 0-10 scale</t>
  </si>
  <si>
    <t>mean_descriptor</t>
  </si>
  <si>
    <t>Explanatory label shown below Mean score rows in HTML crosstabs.</t>
  </si>
  <si>
    <t>e.g. Average rating (1-5 scale)</t>
  </si>
  <si>
    <t>nps_descriptor</t>
  </si>
  <si>
    <t>Explanatory label shown below NPS score rows in HTML crosstabs.</t>
  </si>
  <si>
    <t>e.g. Promoters minus Detractors</t>
  </si>
  <si>
    <t>priority_metric</t>
  </si>
  <si>
    <t>Metric to highlight in the report (used for visual emphasis).</t>
  </si>
  <si>
    <t>ANALYST &amp; CLOSING SECTION</t>
  </si>
  <si>
    <t>analyst_name</t>
  </si>
  <si>
    <t>Analyst name shown in the closing section of HTML report.</t>
  </si>
  <si>
    <t>analyst_email</t>
  </si>
  <si>
    <t>Analyst email shown in the closing section.</t>
  </si>
  <si>
    <t>Email address</t>
  </si>
  <si>
    <t>analyst_phone</t>
  </si>
  <si>
    <t>Analyst phone number shown in the closing section.</t>
  </si>
  <si>
    <t>Phone number</t>
  </si>
  <si>
    <t>verbatim_filename</t>
  </si>
  <si>
    <t>Path to verbatim comments file for inclusion in report.</t>
  </si>
  <si>
    <t>closing_notes</t>
  </si>
  <si>
    <t>Custom text for the closing section of the HTML report.</t>
  </si>
  <si>
    <t>Any text (supports markdown)</t>
  </si>
  <si>
    <t>Generate_Stats_Pack</t>
  </si>
  <si>
    <t>N</t>
  </si>
  <si>
    <t>Generate a diagnostic stats pack workbook. NOTE: For tabs module, enable via R option: options(turas.generate_stats_pack = TRUE). Output file is named {output}_stats_pack.xlsx.</t>
  </si>
  <si>
    <t>Y or N (see description)</t>
  </si>
  <si>
    <t>STUDY IDENTIFICATION</t>
  </si>
  <si>
    <t>Project_Name</t>
  </si>
  <si>
    <t>Project name — appears in the stats pack Declaration sheet for identification and sign-off purposes. Leave blank if not using stats pack.</t>
  </si>
  <si>
    <t>Free text</t>
  </si>
  <si>
    <t>Analyst_Name</t>
  </si>
  <si>
    <t>Analyst name — appears in the stats pack Declaration sheet.</t>
  </si>
  <si>
    <t>Research_House</t>
  </si>
  <si>
    <t>Research organisation name — appears in the stats pack Declaration sheet. Use your company or white-label partner name.</t>
  </si>
  <si>
    <t>Question Selection</t>
  </si>
  <si>
    <t>Define which questions appear as stubs (rows) and banners (columns). Blue rows are examples - overwrite with your data.</t>
  </si>
  <si>
    <t>QuestionCode</t>
  </si>
  <si>
    <t>Include</t>
  </si>
  <si>
    <t>UseBanner</t>
  </si>
  <si>
    <t>BannerBoxCategory</t>
  </si>
  <si>
    <t>BannerLabel</t>
  </si>
  <si>
    <t>DisplayOrder</t>
  </si>
  <si>
    <t>CreateIndex</t>
  </si>
  <si>
    <t>BaseFilter</t>
  </si>
  <si>
    <t>QuestionText</t>
  </si>
  <si>
    <t>[REQUIRED] Question code from Survey_Structure. Must match exactly (case-sensitive). For Multi_Mention, use root code (e.g. Q01 not Q01_1).</t>
  </si>
  <si>
    <t>[REQUIRED] Include this question as a stub (row) in crosstab output.</t>
  </si>
  <si>
    <t>[REQUIRED] Use this question's response options as banner (column) breakout groups.</t>
  </si>
  <si>
    <t>[Optional] Use BoxCategory groupings instead of individual options for banner columns.</t>
  </si>
  <si>
    <t>[Optional] Header label for this banner group (e.g. 'Gender', 'Age Group'). Required if UseBanner = Y.</t>
  </si>
  <si>
    <t>[Optional] Order of banner columns left to right (1 = leftmost, typically Total).</t>
  </si>
  <si>
    <t>[Optional] Calculate mean/index score for this question (Rating, Likert, NPS only).</t>
  </si>
  <si>
    <t>[Optional] R expression to filter respondents (e.g. Q1 == "Male" or !is.na(Q20)). Leave blank for no filter.</t>
  </si>
  <si>
    <t>[Optional] Reference only - question wording for your convenience. Not used in processing.</t>
  </si>
  <si>
    <t>Total</t>
  </si>
  <si>
    <t>Total sample (always include as first banner)</t>
  </si>
  <si>
    <t>Q_Gender</t>
  </si>
  <si>
    <t>Gender</t>
  </si>
  <si>
    <t>Example: demographic banner question</t>
  </si>
  <si>
    <t>Q_Satisfaction</t>
  </si>
  <si>
    <t>Example: stub question with index score</t>
  </si>
  <si>
    <t>Base Filter Reference Guide</t>
  </si>
  <si>
    <t>Use these patterns in the BaseFilter column of the Selection sheet. This sheet is for reference only.</t>
  </si>
  <si>
    <t>Pattern</t>
  </si>
  <si>
    <t>Example</t>
  </si>
  <si>
    <t>Explanation</t>
  </si>
  <si>
    <t>Equal to a value</t>
  </si>
  <si>
    <t>Q1 == "Male"</t>
  </si>
  <si>
    <t>Only include respondents where Q1 equals 'Male'</t>
  </si>
  <si>
    <t>Not equal to a value</t>
  </si>
  <si>
    <t>Q1 != "Prefer not to say"</t>
  </si>
  <si>
    <t>Exclude respondents who selected 'Prefer not to say'</t>
  </si>
  <si>
    <t>Not missing (has answer)</t>
  </si>
  <si>
    <t>!is.na(Q20)</t>
  </si>
  <si>
    <t>Only include respondents who answered Q20</t>
  </si>
  <si>
    <t>Is missing</t>
  </si>
  <si>
    <t>is.na(Q20)</t>
  </si>
  <si>
    <t>Only include respondents who did NOT answer Q20</t>
  </si>
  <si>
    <t>Multiple conditions (AND)</t>
  </si>
  <si>
    <t>Q1 == "Male" &amp; Q2 == "18-24"</t>
  </si>
  <si>
    <t>Both conditions must be true</t>
  </si>
  <si>
    <t>Either condition (OR)</t>
  </si>
  <si>
    <t>Q1 == "Male" | Q1 == "Female"</t>
  </si>
  <si>
    <t>Either condition can be true</t>
  </si>
  <si>
    <t>Value in a list</t>
  </si>
  <si>
    <t>Q1 %in% c("18-24", "25-34")</t>
  </si>
  <si>
    <t>Q1 must be one of the listed values</t>
  </si>
  <si>
    <t>Numeric comparison</t>
  </si>
  <si>
    <t>Q_Age &gt;= 18</t>
  </si>
  <si>
    <t>Q_Age must be 18 or greater</t>
  </si>
  <si>
    <t>Text contains</t>
  </si>
  <si>
    <t>grepl("satisfied", Q10, ignore.case = TRUE)</t>
  </si>
  <si>
    <t>Q10 response contains the word 'satisfied'</t>
  </si>
  <si>
    <t>Question Comments &amp; Report Text</t>
  </si>
  <si>
    <t>Add question-specific comments and report narrative sections. Use _BACKGROUND and _EXECUTIVE_SUMMARY for report sections.</t>
  </si>
  <si>
    <t>Comment</t>
  </si>
  <si>
    <t>Banner</t>
  </si>
  <si>
    <t>[REQUIRED] Question code to attach comment to, or _BACKGROUND / _EXECUTIVE_SUMMARY for report sections.</t>
  </si>
  <si>
    <t>[REQUIRED] Comment text. Supports markdown for HTML reports (bold, bullets, links).</t>
  </si>
  <si>
    <t>[Optional] Optional: specific banner column this comment applies to. Leave blank for all banners.</t>
  </si>
  <si>
    <t>_BACKGROUND</t>
  </si>
  <si>
    <t>This survey was conducted among 500 adults nationally in Q1 2025.</t>
  </si>
  <si>
    <t>_EXECUTIVE_SUMMARY</t>
  </si>
  <si>
    <t>Key finding: Overall satisfaction increased by 5 points year-on-year.</t>
  </si>
  <si>
    <t>Note: Question wording changed from previous wave.</t>
  </si>
  <si>
    <t>Additional Report Slides</t>
  </si>
  <si>
    <t>Add custom narrative slides to the HTML report. Supports markdown formatting.</t>
  </si>
  <si>
    <t>slide_title</t>
  </si>
  <si>
    <t>content</t>
  </si>
  <si>
    <t>display_order</t>
  </si>
  <si>
    <t>[REQUIRED] Title for this additional report section/slide.</t>
  </si>
  <si>
    <t>[REQUIRED] Content for this section. Supports markdown: **bold**, *italic*, - bullets, [links](url).</t>
  </si>
  <si>
    <t>[Optional] Order in report (1 = first). Auto-numbered if left blank.</t>
  </si>
  <si>
    <t>Methodology</t>
  </si>
  <si>
    <t>A nationally representative online survey of n=500 adults aged 18+, conducted January-March 2025.</t>
  </si>
  <si>
    <t>Key Recommendations</t>
  </si>
  <si>
    <t>- Focus on improving customer service touchpoints
- Invest in digital channel experience
- Monitor competitor NPS quarterly</t>
  </si>
  <si>
    <t>FilterLabel</t>
  </si>
  <si>
    <t>Category</t>
  </si>
  <si>
    <t>CategoryOrder</t>
  </si>
  <si>
    <t>Give a text labelt o thefilter for reporting</t>
  </si>
  <si>
    <t>place question into catgories</t>
  </si>
  <si>
    <t>set the order of the category</t>
  </si>
  <si>
    <t xml:space="preserve">AI INSIGHTS</t>
  </si>
  <si>
    <t xml:space="preserve">enable_ai_insights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</si>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</sst>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rgb="FF000000"/>
      <name val="Calibri"/>
      <family val="2"/>
      <scheme val="minor"/>
    </font>
    <font>
      <sz val="9"/>
      <color rgb="FF000000"/>
      <name val="Calibri"/>
      <family val="2"/>
      <b/>
    </font>
    <font>
      <sz val="9"/>
      <color rgb="FF546E7A"/>
      <name val="Calibri"/>
      <family val="2"/>
      <i/>
    </font>
    <font>
      <sz val="10"/>
      <color rgb="FF546E7A"/>
      <name val="Calibri"/>
      <family val="2"/>
    </font>
    <font>
      <sz val="10"/>
      <color rgb="FF000000"/>
      <name val="Calibri"/>
      <family val="2"/>
    </font>
    <font>
      <sz val="9"/>
      <color rgb="FF388E3C"/>
      <name val="Calibri"/>
      <family val="2"/>
    </font>
    <font>
      <sz val="14"/>
      <color rgb="FF323367"/>
      <name val="Calibri"/>
      <family val="2"/>
      <b/>
    </font>
    <font>
      <sz val="11"/>
      <color rgb="FF000000"/>
      <name val="Calibri"/>
    </font>
    <font>
      <sz val="10"/>
      <color rgb="FF546E7A"/>
      <name val="Calibri"/>
      <family val="2"/>
      <i/>
    </font>
    <font>
      <sz val="11"/>
      <color rgb="FF323367"/>
      <name val="Calibri"/>
      <family val="2"/>
      <b/>
    </font>
    <font>
      <sz val="9"/>
      <color rgb="FF000000"/>
      <name val="Calibri"/>
      <family val="2"/>
    </font>
    <font>
      <sz val="11"/>
      <color rgb="FFFFFFFF"/>
      <name val="Calibri"/>
      <family val="2"/>
      <b/>
    </font>
    <font>
      <sz val="9"/>
      <color rgb="FFD32F2F"/>
      <name val="Calibri"/>
      <family val="2"/>
      <b/>
    </font>
    <font>
      <sz val="10"/>
      <color rgb="FF37474F"/>
      <name val="Calibri"/>
      <family val="2"/>
    </font>
    <font>
      <sz val="11"/>
      <color rgb="FF1A2744"/>
      <name val="Calibri"/>
      <b/>
    </font>
  </fonts>
  <fills count="11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323367"/>
      </patternFill>
    </fill>
    <fill>
      <patternFill patternType="solid">
        <fgColor rgb="FFE3F2FD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0" borderId="0" xfId="0" applyFont="1"/>
    <xf numFmtId="0" fontId="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ySplit="5" topLeftCell="A6" activePane="bottomLeft" state="frozen"/>
      <selection pane="bottomLeft" sqref="A1:E1"/>
    </sheetView>
  </sheetViews>
  <sheetFormatPr defaultRowHeight="15.0" baseColWidth="10"/>
  <cols>
    <col min="1" max="1" width="38.6640625" hidden="0" customWidth="1"/>
    <col min="2" max="2" width="28.6640625" hidden="0" customWidth="1"/>
    <col min="3" max="3" width="12.6640625" hidden="0" customWidth="1"/>
    <col min="4" max="4" width="55.6640625" hidden="0" customWidth="1"/>
    <col min="5" max="5" width="35.6640625" hidden="0" customWidth="1"/>
  </cols>
  <sheetData>
    <row r="1" ht="19" customHeight="1">
      <c r="A1" s="6" t="s">
        <v>0</v>
      </c>
      <c r="B1" s="7"/>
      <c r="C1" s="7"/>
      <c r="D1" s="7"/>
      <c r="E1" s="7"/>
    </row>
    <row r="2">
      <c r="A2" s="8" t="s">
        <v>1</v>
      </c>
      <c r="B2" s="7"/>
      <c r="C2" s="7"/>
      <c r="D2" s="7"/>
      <c r="E2" s="7"/>
    </row>
    <row r="3">
      <c r="A3" s="1" t="s">
        <v>2</v>
      </c>
      <c r="B3" s="10" t="s">
        <v>3</v>
      </c>
      <c r="C3" s="11" t="s">
        <v>4</v>
      </c>
      <c r="D3" s="12" t="s">
        <v>5</v>
      </c>
      <c r="E3" s="13" t="s">
        <v>6</v>
      </c>
    </row>
    <row r="5" ht="16" customHeight="1">
      <c r="A5" s="14" t="s">
        <v>7</v>
      </c>
      <c r="B5" s="14" t="s">
        <v>8</v>
      </c>
      <c r="C5" s="14" t="s">
        <v>9</v>
      </c>
      <c r="D5" s="14" t="s">
        <v>10</v>
      </c>
      <c r="E5" s="14" t="s">
        <v>11</v>
      </c>
    </row>
    <row r="6">
      <c r="A6" s="9" t="s">
        <v>12</v>
      </c>
      <c r="B6" s="9"/>
      <c r="C6" s="9"/>
      <c r="D6" s="9"/>
      <c r="E6" s="9"/>
    </row>
    <row r="7">
      <c r="A7" s="15" t="s">
        <v>13</v>
      </c>
      <c r="B7" s="16" t="s">
        <v>14</v>
      </c>
      <c r="C7" s="17" t="s">
        <v>15</v>
      </c>
      <c r="D7" s="2" t="s">
        <v>16</v>
      </c>
      <c r="E7" s="3" t="s">
        <v>17</v>
      </c>
    </row>
    <row r="8">
      <c r="A8" s="15" t="s">
        <v>18</v>
      </c>
      <c r="B8" s="16" t="s">
        <v>19</v>
      </c>
      <c r="C8" s="17" t="s">
        <v>15</v>
      </c>
      <c r="D8" s="2" t="s">
        <v>20</v>
      </c>
      <c r="E8" s="3" t="s">
        <v>21</v>
      </c>
    </row>
    <row r="9">
      <c r="A9" s="15" t="s">
        <v>22</v>
      </c>
      <c r="B9" s="16" t="s">
        <v>23</v>
      </c>
      <c r="C9" s="17" t="s">
        <v>15</v>
      </c>
      <c r="D9" s="2" t="s">
        <v>24</v>
      </c>
      <c r="E9" s="3" t="s">
        <v>25</v>
      </c>
    </row>
    <row r="10">
      <c r="A10" s="15" t="s">
        <v>26</v>
      </c>
      <c r="B10" s="16" t="s">
        <v>27</v>
      </c>
      <c r="C10" s="17" t="s">
        <v>15</v>
      </c>
      <c r="D10" s="2" t="s">
        <v>28</v>
      </c>
      <c r="E10" s="3" t="s">
        <v>29</v>
      </c>
    </row>
    <row r="11">
      <c r="A11" s="9" t="s">
        <v>30</v>
      </c>
      <c r="B11" s="9"/>
      <c r="C11" s="9"/>
      <c r="D11" s="9"/>
      <c r="E11" s="9"/>
    </row>
    <row r="12" ht="26" customHeight="1">
      <c r="A12" s="15" t="s">
        <v>31</v>
      </c>
      <c r="B12" s="16" t="s">
        <v>32</v>
      </c>
      <c r="C12" s="17" t="s">
        <v>15</v>
      </c>
      <c r="D12" s="2" t="s">
        <v>33</v>
      </c>
      <c r="E12" s="3" t="s">
        <v>34</v>
      </c>
    </row>
    <row r="13" ht="26" customHeight="1">
      <c r="A13" s="4" t="s">
        <v>35</v>
      </c>
      <c r="B13" s="16" t="s">
        <v>36</v>
      </c>
      <c r="C13" s="5" t="s">
        <v>4</v>
      </c>
      <c r="D13" s="2" t="s">
        <v>37</v>
      </c>
      <c r="E13" s="3" t="s">
        <v>38</v>
      </c>
    </row>
    <row r="14">
      <c r="A14" s="15" t="s">
        <v>39</v>
      </c>
      <c r="B14" s="16" t="s">
        <v>40</v>
      </c>
      <c r="C14" s="17" t="s">
        <v>15</v>
      </c>
      <c r="D14" s="2" t="s">
        <v>41</v>
      </c>
      <c r="E14" s="3" t="s">
        <v>34</v>
      </c>
    </row>
    <row r="15">
      <c r="A15" s="15" t="s">
        <v>42</v>
      </c>
      <c r="B15" s="16" t="s">
        <v>40</v>
      </c>
      <c r="C15" s="17" t="s">
        <v>15</v>
      </c>
      <c r="D15" s="2" t="s">
        <v>43</v>
      </c>
      <c r="E15" s="3" t="s">
        <v>34</v>
      </c>
    </row>
    <row r="16">
      <c r="A16" s="15" t="s">
        <v>44</v>
      </c>
      <c r="B16" s="16" t="s">
        <v>45</v>
      </c>
      <c r="C16" s="17" t="s">
        <v>15</v>
      </c>
      <c r="D16" s="2" t="s">
        <v>46</v>
      </c>
      <c r="E16" s="3" t="s">
        <v>47</v>
      </c>
    </row>
    <row r="17">
      <c r="A17" s="15" t="s">
        <v>48</v>
      </c>
      <c r="B17" s="16" t="n">
        <v>10</v>
      </c>
      <c r="C17" s="17" t="s">
        <v>15</v>
      </c>
      <c r="D17" s="2" t="s">
        <v>49</v>
      </c>
      <c r="E17" s="3" t="s">
        <v>50</v>
      </c>
    </row>
    <row r="18">
      <c r="A18" s="15" t="s">
        <v>51</v>
      </c>
      <c r="B18" s="16" t="n">
        <v>5</v>
      </c>
      <c r="C18" s="17" t="s">
        <v>15</v>
      </c>
      <c r="D18" s="2" t="s">
        <v>52</v>
      </c>
      <c r="E18" s="3" t="s">
        <v>50</v>
      </c>
    </row>
    <row r="19">
      <c r="A19" s="15" t="s">
        <v>53</v>
      </c>
      <c r="B19" s="16" t="n">
        <v>3</v>
      </c>
      <c r="C19" s="17" t="s">
        <v>15</v>
      </c>
      <c r="D19" s="2" t="s">
        <v>54</v>
      </c>
      <c r="E19" s="3" t="s">
        <v>55</v>
      </c>
    </row>
    <row r="20">
      <c r="A20" s="9" t="s">
        <v>56</v>
      </c>
      <c r="B20" s="9"/>
      <c r="C20" s="9"/>
      <c r="D20" s="9"/>
      <c r="E20" s="9"/>
    </row>
    <row r="21">
      <c r="A21" s="15" t="s">
        <v>57</v>
      </c>
      <c r="B21" s="16" t="s">
        <v>40</v>
      </c>
      <c r="C21" s="17" t="s">
        <v>15</v>
      </c>
      <c r="D21" s="2" t="s">
        <v>58</v>
      </c>
      <c r="E21" s="3" t="s">
        <v>34</v>
      </c>
    </row>
    <row r="22">
      <c r="A22" s="15" t="s">
        <v>59</v>
      </c>
      <c r="B22" s="16" t="s">
        <v>40</v>
      </c>
      <c r="C22" s="17" t="s">
        <v>15</v>
      </c>
      <c r="D22" s="2" t="s">
        <v>60</v>
      </c>
      <c r="E22" s="3" t="s">
        <v>34</v>
      </c>
    </row>
    <row r="23">
      <c r="A23" s="15" t="s">
        <v>61</v>
      </c>
      <c r="B23" s="16" t="s">
        <v>32</v>
      </c>
      <c r="C23" s="17" t="s">
        <v>15</v>
      </c>
      <c r="D23" s="2" t="s">
        <v>62</v>
      </c>
      <c r="E23" s="3" t="s">
        <v>34</v>
      </c>
    </row>
    <row r="24">
      <c r="A24" s="15" t="s">
        <v>63</v>
      </c>
      <c r="B24" s="16" t="s">
        <v>40</v>
      </c>
      <c r="C24" s="17" t="s">
        <v>15</v>
      </c>
      <c r="D24" s="2" t="s">
        <v>64</v>
      </c>
      <c r="E24" s="3" t="s">
        <v>34</v>
      </c>
    </row>
    <row r="25">
      <c r="A25" s="15" t="s">
        <v>65</v>
      </c>
      <c r="B25" s="16" t="s">
        <v>40</v>
      </c>
      <c r="C25" s="17" t="s">
        <v>15</v>
      </c>
      <c r="D25" s="2" t="s">
        <v>66</v>
      </c>
      <c r="E25" s="3" t="s">
        <v>34</v>
      </c>
    </row>
    <row r="26">
      <c r="A26" s="4" t="s">
        <v>67</v>
      </c>
      <c r="B26" s="16" t="s">
        <v>32</v>
      </c>
      <c r="C26" s="5" t="s">
        <v>4</v>
      </c>
      <c r="D26" s="2" t="s">
        <v>68</v>
      </c>
      <c r="E26" s="3" t="s">
        <v>34</v>
      </c>
    </row>
    <row r="27">
      <c r="A27" s="15" t="s">
        <v>69</v>
      </c>
      <c r="B27" s="16" t="s">
        <v>32</v>
      </c>
      <c r="C27" s="17" t="s">
        <v>15</v>
      </c>
      <c r="D27" s="2" t="s">
        <v>70</v>
      </c>
      <c r="E27" s="3" t="s">
        <v>34</v>
      </c>
    </row>
    <row r="28">
      <c r="A28" s="9" t="s">
        <v>71</v>
      </c>
      <c r="B28" s="9"/>
      <c r="C28" s="9"/>
      <c r="D28" s="9"/>
      <c r="E28" s="9"/>
    </row>
    <row r="29">
      <c r="A29" s="15" t="s">
        <v>72</v>
      </c>
      <c r="B29" s="16" t="s">
        <v>73</v>
      </c>
      <c r="C29" s="17" t="s">
        <v>15</v>
      </c>
      <c r="D29" s="2" t="s">
        <v>74</v>
      </c>
      <c r="E29" s="3" t="s">
        <v>75</v>
      </c>
    </row>
    <row r="30">
      <c r="A30" s="15" t="s">
        <v>76</v>
      </c>
      <c r="B30" s="16" t="n">
        <v>0</v>
      </c>
      <c r="C30" s="17" t="s">
        <v>15</v>
      </c>
      <c r="D30" s="2" t="s">
        <v>77</v>
      </c>
      <c r="E30" s="3" t="s">
        <v>78</v>
      </c>
    </row>
    <row r="31">
      <c r="A31" s="15" t="s">
        <v>79</v>
      </c>
      <c r="B31" s="16" t="n">
        <v>1</v>
      </c>
      <c r="C31" s="17" t="s">
        <v>15</v>
      </c>
      <c r="D31" s="2" t="s">
        <v>80</v>
      </c>
      <c r="E31" s="3" t="s">
        <v>78</v>
      </c>
    </row>
    <row r="32">
      <c r="A32" s="15" t="s">
        <v>81</v>
      </c>
      <c r="B32" s="16" t="n">
        <v>1</v>
      </c>
      <c r="C32" s="17" t="s">
        <v>15</v>
      </c>
      <c r="D32" s="2" t="s">
        <v>82</v>
      </c>
      <c r="E32" s="3" t="s">
        <v>78</v>
      </c>
    </row>
    <row r="33">
      <c r="A33" s="15" t="s">
        <v>83</v>
      </c>
      <c r="B33" s="16" t="n">
        <v>1</v>
      </c>
      <c r="C33" s="17" t="s">
        <v>15</v>
      </c>
      <c r="D33" s="2" t="s">
        <v>84</v>
      </c>
      <c r="E33" s="3" t="s">
        <v>78</v>
      </c>
    </row>
    <row r="34">
      <c r="A34" s="9" t="s">
        <v>85</v>
      </c>
      <c r="B34" s="9"/>
      <c r="C34" s="9"/>
      <c r="D34" s="9"/>
      <c r="E34" s="9"/>
    </row>
    <row r="35">
      <c r="A35" s="15" t="s">
        <v>86</v>
      </c>
      <c r="B35" s="16" t="s">
        <v>32</v>
      </c>
      <c r="C35" s="17" t="s">
        <v>15</v>
      </c>
      <c r="D35" s="2" t="s">
        <v>87</v>
      </c>
      <c r="E35" s="3" t="s">
        <v>34</v>
      </c>
    </row>
    <row r="36">
      <c r="A36" s="15" t="s">
        <v>88</v>
      </c>
      <c r="B36" s="16" t="s">
        <v>40</v>
      </c>
      <c r="C36" s="17" t="s">
        <v>15</v>
      </c>
      <c r="D36" s="2" t="s">
        <v>89</v>
      </c>
      <c r="E36" s="3" t="s">
        <v>34</v>
      </c>
    </row>
    <row r="37">
      <c r="A37" s="15" t="s">
        <v>90</v>
      </c>
      <c r="B37" s="16" t="s">
        <v>32</v>
      </c>
      <c r="C37" s="17" t="s">
        <v>15</v>
      </c>
      <c r="D37" s="2" t="s">
        <v>91</v>
      </c>
      <c r="E37" s="3" t="s">
        <v>34</v>
      </c>
    </row>
    <row r="38">
      <c r="A38" s="9" t="s">
        <v>92</v>
      </c>
      <c r="B38" s="9"/>
      <c r="C38" s="9"/>
      <c r="D38" s="9"/>
      <c r="E38" s="9"/>
    </row>
    <row r="39" ht="26" customHeight="1">
      <c r="A39" s="15" t="s">
        <v>93</v>
      </c>
      <c r="B39" s="16" t="s">
        <v>40</v>
      </c>
      <c r="C39" s="17" t="s">
        <v>15</v>
      </c>
      <c r="D39" s="2" t="s">
        <v>94</v>
      </c>
      <c r="E39" s="3" t="s">
        <v>34</v>
      </c>
    </row>
    <row r="40" ht="26" customHeight="1">
      <c r="A40" s="15" t="s">
        <v>95</v>
      </c>
      <c r="B40" s="16" t="n">
        <v>0.05</v>
      </c>
      <c r="C40" s="17" t="s">
        <v>15</v>
      </c>
      <c r="D40" s="2" t="s">
        <v>96</v>
      </c>
      <c r="E40" s="3" t="s">
        <v>97</v>
      </c>
    </row>
    <row r="41" ht="26" customHeight="1">
      <c r="A41" s="15" t="s">
        <v>98</v>
      </c>
      <c r="B41" s="16" t="n">
        <v>30</v>
      </c>
      <c r="C41" s="17" t="s">
        <v>15</v>
      </c>
      <c r="D41" s="2" t="s">
        <v>99</v>
      </c>
      <c r="E41" s="3" t="s">
        <v>100</v>
      </c>
    </row>
    <row r="42" ht="26" customHeight="1">
      <c r="A42" s="15" t="s">
        <v>101</v>
      </c>
      <c r="B42" s="16" t="s">
        <v>40</v>
      </c>
      <c r="C42" s="17" t="s">
        <v>15</v>
      </c>
      <c r="D42" s="2" t="s">
        <v>102</v>
      </c>
      <c r="E42" s="3" t="s">
        <v>34</v>
      </c>
    </row>
    <row r="43">
      <c r="A43" s="4" t="s">
        <v>103</v>
      </c>
      <c r="B43" s="16" t="s">
        <v>32</v>
      </c>
      <c r="C43" s="5" t="s">
        <v>4</v>
      </c>
      <c r="D43" s="2" t="s">
        <v>104</v>
      </c>
      <c r="E43" s="3" t="s">
        <v>34</v>
      </c>
    </row>
    <row r="44">
      <c r="A44" s="4" t="s">
        <v>105</v>
      </c>
      <c r="B44" s="16" t="s">
        <v>32</v>
      </c>
      <c r="C44" s="5" t="s">
        <v>4</v>
      </c>
      <c r="D44" s="2" t="s">
        <v>106</v>
      </c>
      <c r="E44" s="3" t="s">
        <v>34</v>
      </c>
    </row>
    <row r="45">
      <c r="A45" s="9" t="s">
        <v>107</v>
      </c>
      <c r="B45" s="9"/>
      <c r="C45" s="9"/>
      <c r="D45" s="9"/>
      <c r="E45" s="9"/>
    </row>
    <row r="46">
      <c r="A46" s="15" t="s">
        <v>108</v>
      </c>
      <c r="B46" s="16" t="s">
        <v>32</v>
      </c>
      <c r="C46" s="17" t="s">
        <v>15</v>
      </c>
      <c r="D46" s="2" t="s">
        <v>109</v>
      </c>
      <c r="E46" s="3" t="s">
        <v>34</v>
      </c>
    </row>
    <row r="47">
      <c r="A47" s="15" t="s">
        <v>110</v>
      </c>
      <c r="B47" s="16" t="s">
        <v>32</v>
      </c>
      <c r="C47" s="17" t="s">
        <v>15</v>
      </c>
      <c r="D47" s="2" t="s">
        <v>111</v>
      </c>
      <c r="E47" s="3" t="s">
        <v>34</v>
      </c>
    </row>
    <row r="48">
      <c r="A48" s="15" t="s">
        <v>112</v>
      </c>
      <c r="B48" s="16" t="s">
        <v>40</v>
      </c>
      <c r="C48" s="17" t="s">
        <v>15</v>
      </c>
      <c r="D48" s="2" t="s">
        <v>113</v>
      </c>
      <c r="E48" s="3" t="s">
        <v>34</v>
      </c>
    </row>
    <row r="49">
      <c r="A49" s="15" t="s">
        <v>114</v>
      </c>
      <c r="B49" s="16" t="s">
        <v>32</v>
      </c>
      <c r="C49" s="17" t="s">
        <v>15</v>
      </c>
      <c r="D49" s="2" t="s">
        <v>115</v>
      </c>
      <c r="E49" s="3" t="s">
        <v>34</v>
      </c>
    </row>
    <row r="50">
      <c r="A50" s="15" t="s">
        <v>116</v>
      </c>
      <c r="B50" s="16" t="s">
        <v>117</v>
      </c>
      <c r="C50" s="17" t="s">
        <v>15</v>
      </c>
      <c r="D50" s="2" t="s">
        <v>118</v>
      </c>
      <c r="E50" s="3" t="s">
        <v>117</v>
      </c>
    </row>
    <row r="51">
      <c r="A51" s="9" t="s">
        <v>119</v>
      </c>
      <c r="B51" s="9"/>
      <c r="C51" s="9"/>
      <c r="D51" s="9"/>
      <c r="E51" s="9"/>
    </row>
    <row r="52">
      <c r="A52" s="15" t="s">
        <v>120</v>
      </c>
      <c r="B52" s="16" t="s">
        <v>121</v>
      </c>
      <c r="C52" s="17" t="s">
        <v>15</v>
      </c>
      <c r="D52" s="2" t="s">
        <v>122</v>
      </c>
      <c r="E52" s="3" t="s">
        <v>123</v>
      </c>
    </row>
    <row r="53">
      <c r="A53" s="15" t="s">
        <v>124</v>
      </c>
      <c r="B53" s="16" t="s">
        <v>121</v>
      </c>
      <c r="C53" s="17" t="s">
        <v>15</v>
      </c>
      <c r="D53" s="2" t="s">
        <v>125</v>
      </c>
      <c r="E53" s="3" t="s">
        <v>123</v>
      </c>
    </row>
    <row r="54">
      <c r="A54" s="15" t="s">
        <v>126</v>
      </c>
      <c r="B54" s="16" t="s">
        <v>121</v>
      </c>
      <c r="C54" s="17" t="s">
        <v>15</v>
      </c>
      <c r="D54" s="2" t="s">
        <v>127</v>
      </c>
      <c r="E54" s="3" t="s">
        <v>123</v>
      </c>
    </row>
    <row r="55">
      <c r="A55" s="15" t="s">
        <v>128</v>
      </c>
      <c r="B55" s="16" t="s">
        <v>121</v>
      </c>
      <c r="C55" s="17" t="s">
        <v>15</v>
      </c>
      <c r="D55" s="2" t="s">
        <v>129</v>
      </c>
      <c r="E55" s="3" t="s">
        <v>123</v>
      </c>
    </row>
    <row r="56">
      <c r="A56" s="15" t="s">
        <v>130</v>
      </c>
      <c r="B56" s="16" t="n">
        <v>1</v>
      </c>
      <c r="C56" s="17" t="s">
        <v>15</v>
      </c>
      <c r="D56" s="2" t="s">
        <v>131</v>
      </c>
      <c r="E56" s="3" t="s">
        <v>132</v>
      </c>
    </row>
    <row r="57">
      <c r="A57" s="9" t="s">
        <v>133</v>
      </c>
      <c r="B57" s="9"/>
      <c r="C57" s="9"/>
      <c r="D57" s="9"/>
      <c r="E57" s="9"/>
    </row>
    <row r="58" ht="26" customHeight="1">
      <c r="A58" s="4" t="s">
        <v>134</v>
      </c>
      <c r="B58" s="16" t="s">
        <v>32</v>
      </c>
      <c r="C58" s="5" t="s">
        <v>4</v>
      </c>
      <c r="D58" s="2" t="s">
        <v>135</v>
      </c>
      <c r="E58" s="3" t="s">
        <v>34</v>
      </c>
    </row>
    <row r="59">
      <c r="A59" s="9" t="s">
        <v>136</v>
      </c>
      <c r="B59" s="9"/>
      <c r="C59" s="9"/>
      <c r="D59" s="9"/>
      <c r="E59" s="9"/>
    </row>
    <row r="60">
      <c r="A60" s="15" t="s">
        <v>137</v>
      </c>
      <c r="B60" s="16" t="s">
        <v>40</v>
      </c>
      <c r="C60" s="17" t="s">
        <v>15</v>
      </c>
      <c r="D60" s="2" t="s">
        <v>138</v>
      </c>
      <c r="E60" s="3" t="s">
        <v>34</v>
      </c>
    </row>
    <row r="61">
      <c r="A61" s="9" t="s">
        <v>139</v>
      </c>
      <c r="B61" s="9"/>
      <c r="C61" s="9"/>
      <c r="D61" s="9"/>
      <c r="E61" s="9"/>
    </row>
    <row r="62">
      <c r="A62" s="15" t="s">
        <v>140</v>
      </c>
      <c r="B62" s="16" t="s">
        <v>40</v>
      </c>
      <c r="C62" s="17" t="s">
        <v>15</v>
      </c>
      <c r="D62" s="2" t="s">
        <v>141</v>
      </c>
      <c r="E62" s="3" t="s">
        <v>34</v>
      </c>
    </row>
    <row r="63">
      <c r="A63" s="4" t="s">
        <v>142</v>
      </c>
      <c r="B63" s="16" t="s">
        <v>36</v>
      </c>
      <c r="C63" s="5" t="s">
        <v>4</v>
      </c>
      <c r="D63" s="2" t="s">
        <v>143</v>
      </c>
      <c r="E63" s="3" t="s">
        <v>144</v>
      </c>
    </row>
    <row r="64" ht="26" customHeight="1">
      <c r="A64" s="15" t="s">
        <v>145</v>
      </c>
      <c r="B64" s="16" t="s">
        <v>146</v>
      </c>
      <c r="C64" s="17" t="s">
        <v>15</v>
      </c>
      <c r="D64" s="2" t="s">
        <v>147</v>
      </c>
      <c r="E64" s="3" t="s">
        <v>148</v>
      </c>
    </row>
    <row r="65">
      <c r="A65" s="15" t="s">
        <v>149</v>
      </c>
      <c r="B65" s="16" t="s">
        <v>150</v>
      </c>
      <c r="C65" s="17" t="s">
        <v>15</v>
      </c>
      <c r="D65" s="2" t="s">
        <v>151</v>
      </c>
      <c r="E65" s="3" t="s">
        <v>152</v>
      </c>
    </row>
    <row r="66">
      <c r="A66" s="9" t="s">
        <v>153</v>
      </c>
      <c r="B66" s="9"/>
      <c r="C66" s="9"/>
      <c r="D66" s="9"/>
      <c r="E66" s="9"/>
    </row>
    <row r="67">
      <c r="A67" s="15" t="s">
        <v>154</v>
      </c>
      <c r="B67" s="16" t="n">
        <v>10</v>
      </c>
      <c r="C67" s="17" t="s">
        <v>15</v>
      </c>
      <c r="D67" s="2" t="s">
        <v>155</v>
      </c>
      <c r="E67" s="3" t="s">
        <v>156</v>
      </c>
    </row>
    <row r="68">
      <c r="A68" s="15" t="s">
        <v>157</v>
      </c>
      <c r="B68" s="16" t="n">
        <v>10</v>
      </c>
      <c r="C68" s="17" t="s">
        <v>15</v>
      </c>
      <c r="D68" s="2" t="s">
        <v>158</v>
      </c>
      <c r="E68" s="3" t="s">
        <v>156</v>
      </c>
    </row>
    <row r="69">
      <c r="A69" s="15" t="s">
        <v>159</v>
      </c>
      <c r="B69" s="16" t="n">
        <v>30</v>
      </c>
      <c r="C69" s="17" t="s">
        <v>15</v>
      </c>
      <c r="D69" s="2" t="s">
        <v>160</v>
      </c>
      <c r="E69" s="3" t="s">
        <v>161</v>
      </c>
    </row>
    <row r="70">
      <c r="A70" s="15" t="s">
        <v>162</v>
      </c>
      <c r="B70" s="16" t="n">
        <v>0</v>
      </c>
      <c r="C70" s="17" t="s">
        <v>15</v>
      </c>
      <c r="D70" s="2" t="s">
        <v>163</v>
      </c>
      <c r="E70" s="3" t="s">
        <v>161</v>
      </c>
    </row>
    <row r="71">
      <c r="A71" s="15" t="s">
        <v>164</v>
      </c>
      <c r="B71" s="16" t="n">
        <v>7</v>
      </c>
      <c r="C71" s="17" t="s">
        <v>15</v>
      </c>
      <c r="D71" s="2" t="s">
        <v>165</v>
      </c>
      <c r="E71" s="3" t="s">
        <v>166</v>
      </c>
    </row>
    <row r="72">
      <c r="A72" s="15" t="s">
        <v>167</v>
      </c>
      <c r="B72" s="16" t="n">
        <v>5</v>
      </c>
      <c r="C72" s="17" t="s">
        <v>15</v>
      </c>
      <c r="D72" s="2" t="s">
        <v>168</v>
      </c>
      <c r="E72" s="3" t="s">
        <v>166</v>
      </c>
    </row>
    <row r="73">
      <c r="A73" s="15" t="s">
        <v>169</v>
      </c>
      <c r="B73" s="16" t="n">
        <v>7</v>
      </c>
      <c r="C73" s="17" t="s">
        <v>15</v>
      </c>
      <c r="D73" s="2" t="s">
        <v>170</v>
      </c>
      <c r="E73" s="3" t="s">
        <v>166</v>
      </c>
    </row>
    <row r="74">
      <c r="A74" s="15" t="s">
        <v>171</v>
      </c>
      <c r="B74" s="16" t="n">
        <v>5</v>
      </c>
      <c r="C74" s="17" t="s">
        <v>15</v>
      </c>
      <c r="D74" s="2" t="s">
        <v>172</v>
      </c>
      <c r="E74" s="3" t="s">
        <v>166</v>
      </c>
    </row>
    <row r="75">
      <c r="A75" s="15" t="s">
        <v>173</v>
      </c>
      <c r="B75" s="16" t="n">
        <v>60</v>
      </c>
      <c r="C75" s="17" t="s">
        <v>15</v>
      </c>
      <c r="D75" s="2" t="s">
        <v>174</v>
      </c>
      <c r="E75" s="3" t="s">
        <v>161</v>
      </c>
    </row>
    <row r="76">
      <c r="A76" s="15" t="s">
        <v>175</v>
      </c>
      <c r="B76" s="16" t="n">
        <v>40</v>
      </c>
      <c r="C76" s="17" t="s">
        <v>15</v>
      </c>
      <c r="D76" s="2" t="s">
        <v>176</v>
      </c>
      <c r="E76" s="3" t="s">
        <v>161</v>
      </c>
    </row>
    <row r="77">
      <c r="A77" s="9" t="s">
        <v>177</v>
      </c>
      <c r="B77" s="9"/>
      <c r="C77" s="9"/>
      <c r="D77" s="9"/>
      <c r="E77" s="9"/>
    </row>
    <row r="78">
      <c r="A78" s="15" t="s">
        <v>178</v>
      </c>
      <c r="B78" s="16" t="s">
        <v>32</v>
      </c>
      <c r="C78" s="17" t="s">
        <v>15</v>
      </c>
      <c r="D78" s="2" t="s">
        <v>179</v>
      </c>
      <c r="E78" s="3" t="s">
        <v>34</v>
      </c>
    </row>
    <row r="79">
      <c r="A79" s="15" t="s">
        <v>180</v>
      </c>
      <c r="B79" s="16" t="s">
        <v>181</v>
      </c>
      <c r="C79" s="17" t="s">
        <v>15</v>
      </c>
      <c r="D79" s="2" t="s">
        <v>182</v>
      </c>
      <c r="E79" s="3" t="s">
        <v>183</v>
      </c>
    </row>
    <row r="80">
      <c r="A80" s="15" t="s">
        <v>184</v>
      </c>
      <c r="B80" s="16" t="s">
        <v>185</v>
      </c>
      <c r="C80" s="17" t="s">
        <v>15</v>
      </c>
      <c r="D80" s="2" t="s">
        <v>186</v>
      </c>
      <c r="E80" s="3" t="s">
        <v>187</v>
      </c>
    </row>
    <row r="81">
      <c r="A81" s="15" t="s">
        <v>188</v>
      </c>
      <c r="B81" s="16" t="s">
        <v>181</v>
      </c>
      <c r="C81" s="17" t="s">
        <v>15</v>
      </c>
      <c r="D81" s="2" t="s">
        <v>189</v>
      </c>
      <c r="E81" s="3" t="s">
        <v>183</v>
      </c>
    </row>
    <row r="82" ht="52" customHeight="1">
      <c r="A82" s="15" t="s">
        <v>190</v>
      </c>
      <c r="B82" s="16" t="s">
        <v>191</v>
      </c>
      <c r="C82" s="17" t="s">
        <v>15</v>
      </c>
      <c r="D82" s="2" t="s">
        <v>192</v>
      </c>
      <c r="E82" s="3" t="s">
        <v>193</v>
      </c>
    </row>
    <row r="83" ht="39" customHeight="1">
      <c r="A83" s="4" t="s">
        <v>194</v>
      </c>
      <c r="B83" s="16" t="s">
        <v>36</v>
      </c>
      <c r="C83" s="5" t="s">
        <v>4</v>
      </c>
      <c r="D83" s="2" t="s">
        <v>195</v>
      </c>
      <c r="E83" s="3" t="s">
        <v>196</v>
      </c>
    </row>
    <row r="84">
      <c r="A84" s="4" t="s">
        <v>197</v>
      </c>
      <c r="B84" s="16" t="s">
        <v>36</v>
      </c>
      <c r="C84" s="5" t="s">
        <v>4</v>
      </c>
      <c r="D84" s="2" t="s">
        <v>198</v>
      </c>
      <c r="E84" s="3" t="s">
        <v>199</v>
      </c>
    </row>
    <row r="85">
      <c r="A85" s="4" t="s">
        <v>200</v>
      </c>
      <c r="B85" s="16" t="s">
        <v>36</v>
      </c>
      <c r="C85" s="5" t="s">
        <v>4</v>
      </c>
      <c r="D85" s="2" t="s">
        <v>201</v>
      </c>
      <c r="E85" s="3" t="s">
        <v>202</v>
      </c>
    </row>
    <row r="86">
      <c r="A86" s="4" t="s">
        <v>203</v>
      </c>
      <c r="B86" s="16" t="s">
        <v>36</v>
      </c>
      <c r="C86" s="5" t="s">
        <v>4</v>
      </c>
      <c r="D86" s="2" t="s">
        <v>204</v>
      </c>
      <c r="E86" s="3" t="s">
        <v>205</v>
      </c>
    </row>
    <row r="87">
      <c r="A87" s="4" t="s">
        <v>206</v>
      </c>
      <c r="B87" s="16" t="s">
        <v>36</v>
      </c>
      <c r="C87" s="5" t="s">
        <v>4</v>
      </c>
      <c r="D87" s="2" t="s">
        <v>207</v>
      </c>
      <c r="E87" s="3" t="s">
        <v>208</v>
      </c>
    </row>
    <row r="88">
      <c r="A88" s="4" t="s">
        <v>209</v>
      </c>
      <c r="B88" s="16" t="s">
        <v>36</v>
      </c>
      <c r="C88" s="5" t="s">
        <v>4</v>
      </c>
      <c r="D88" s="2" t="s">
        <v>210</v>
      </c>
      <c r="E88" s="3" t="s">
        <v>211</v>
      </c>
    </row>
    <row r="89">
      <c r="A89" s="4" t="s">
        <v>212</v>
      </c>
      <c r="B89" s="16" t="s">
        <v>36</v>
      </c>
      <c r="C89" s="5" t="s">
        <v>4</v>
      </c>
      <c r="D89" s="2" t="s">
        <v>213</v>
      </c>
      <c r="E89" s="3" t="s">
        <v>214</v>
      </c>
    </row>
    <row r="90" ht="26" customHeight="1">
      <c r="A90" s="4" t="s">
        <v>215</v>
      </c>
      <c r="B90" s="16" t="s">
        <v>36</v>
      </c>
      <c r="C90" s="5" t="s">
        <v>4</v>
      </c>
      <c r="D90" s="2" t="s">
        <v>216</v>
      </c>
      <c r="E90" s="3" t="s">
        <v>217</v>
      </c>
    </row>
    <row r="91">
      <c r="A91" s="15" t="s">
        <v>218</v>
      </c>
      <c r="B91" s="16" t="s">
        <v>40</v>
      </c>
      <c r="C91" s="17" t="s">
        <v>15</v>
      </c>
      <c r="D91" s="2" t="s">
        <v>219</v>
      </c>
      <c r="E91" s="3" t="s">
        <v>34</v>
      </c>
    </row>
    <row r="92">
      <c r="A92" s="4" t="s">
        <v>220</v>
      </c>
      <c r="B92" s="16" t="s">
        <v>36</v>
      </c>
      <c r="C92" s="5" t="s">
        <v>4</v>
      </c>
      <c r="D92" s="2" t="s">
        <v>221</v>
      </c>
      <c r="E92" s="3" t="s">
        <v>222</v>
      </c>
    </row>
    <row r="93">
      <c r="A93" s="15" t="s">
        <v>223</v>
      </c>
      <c r="B93" s="16" t="s">
        <v>224</v>
      </c>
      <c r="C93" s="17" t="s">
        <v>15</v>
      </c>
      <c r="D93" s="2" t="s">
        <v>225</v>
      </c>
      <c r="E93" s="3" t="s">
        <v>222</v>
      </c>
    </row>
    <row r="94">
      <c r="A94" s="4" t="s">
        <v>226</v>
      </c>
      <c r="B94" s="16" t="s">
        <v>36</v>
      </c>
      <c r="C94" s="5" t="s">
        <v>4</v>
      </c>
      <c r="D94" s="2" t="s">
        <v>227</v>
      </c>
      <c r="E94" s="3" t="s">
        <v>222</v>
      </c>
    </row>
    <row r="95">
      <c r="A95" s="4" t="s">
        <v>228</v>
      </c>
      <c r="B95" s="16" t="s">
        <v>36</v>
      </c>
      <c r="C95" s="5" t="s">
        <v>4</v>
      </c>
      <c r="D95" s="2" t="s">
        <v>229</v>
      </c>
      <c r="E95" s="3" t="s">
        <v>230</v>
      </c>
    </row>
    <row r="96">
      <c r="A96" s="4" t="s">
        <v>231</v>
      </c>
      <c r="B96" s="16" t="s">
        <v>36</v>
      </c>
      <c r="C96" s="5" t="s">
        <v>4</v>
      </c>
      <c r="D96" s="2" t="s">
        <v>232</v>
      </c>
      <c r="E96" s="3" t="s">
        <v>230</v>
      </c>
    </row>
    <row r="97">
      <c r="A97" s="4" t="s">
        <v>233</v>
      </c>
      <c r="B97" s="16" t="s">
        <v>36</v>
      </c>
      <c r="C97" s="5" t="s">
        <v>4</v>
      </c>
      <c r="D97" s="2" t="s">
        <v>234</v>
      </c>
      <c r="E97" s="3" t="s">
        <v>235</v>
      </c>
    </row>
    <row r="98">
      <c r="A98" s="9" t="s">
        <v>236</v>
      </c>
      <c r="B98" s="9"/>
      <c r="C98" s="9"/>
      <c r="D98" s="9"/>
      <c r="E98" s="9"/>
    </row>
    <row r="99">
      <c r="A99" s="4" t="s">
        <v>237</v>
      </c>
      <c r="B99" s="16" t="s">
        <v>36</v>
      </c>
      <c r="C99" s="5" t="s">
        <v>4</v>
      </c>
      <c r="D99" s="2" t="s">
        <v>238</v>
      </c>
      <c r="E99" s="3" t="s">
        <v>239</v>
      </c>
    </row>
    <row r="100">
      <c r="A100" s="4" t="s">
        <v>240</v>
      </c>
      <c r="B100" s="16" t="s">
        <v>36</v>
      </c>
      <c r="C100" s="5" t="s">
        <v>4</v>
      </c>
      <c r="D100" s="2" t="s">
        <v>241</v>
      </c>
      <c r="E100" s="3" t="s">
        <v>242</v>
      </c>
    </row>
    <row r="101">
      <c r="A101" s="4" t="s">
        <v>243</v>
      </c>
      <c r="B101" s="16" t="s">
        <v>36</v>
      </c>
      <c r="C101" s="5" t="s">
        <v>4</v>
      </c>
      <c r="D101" s="2" t="s">
        <v>244</v>
      </c>
      <c r="E101" s="3" t="s">
        <v>245</v>
      </c>
    </row>
    <row r="102">
      <c r="A102" s="4" t="s">
        <v>246</v>
      </c>
      <c r="B102" s="16" t="s">
        <v>36</v>
      </c>
      <c r="C102" s="5" t="s">
        <v>4</v>
      </c>
      <c r="D102" s="2" t="s">
        <v>247</v>
      </c>
      <c r="E102" s="3" t="s">
        <v>222</v>
      </c>
    </row>
    <row r="103">
      <c r="A103" s="9" t="s">
        <v>248</v>
      </c>
      <c r="B103" s="9"/>
      <c r="C103" s="9"/>
      <c r="D103" s="9"/>
      <c r="E103" s="9"/>
    </row>
    <row r="104">
      <c r="A104" s="4" t="s">
        <v>249</v>
      </c>
      <c r="B104" s="16" t="s">
        <v>36</v>
      </c>
      <c r="C104" s="5" t="s">
        <v>4</v>
      </c>
      <c r="D104" s="2" t="s">
        <v>250</v>
      </c>
      <c r="E104" s="3" t="s">
        <v>222</v>
      </c>
    </row>
    <row r="105">
      <c r="A105" s="4" t="s">
        <v>251</v>
      </c>
      <c r="B105" s="16" t="s">
        <v>36</v>
      </c>
      <c r="C105" s="5" t="s">
        <v>4</v>
      </c>
      <c r="D105" s="2" t="s">
        <v>252</v>
      </c>
      <c r="E105" s="3" t="s">
        <v>253</v>
      </c>
    </row>
    <row r="106">
      <c r="A106" s="4" t="s">
        <v>254</v>
      </c>
      <c r="B106" s="16" t="s">
        <v>36</v>
      </c>
      <c r="C106" s="5" t="s">
        <v>4</v>
      </c>
      <c r="D106" s="2" t="s">
        <v>255</v>
      </c>
      <c r="E106" s="3" t="s">
        <v>256</v>
      </c>
    </row>
    <row r="107">
      <c r="A107" s="4" t="s">
        <v>257</v>
      </c>
      <c r="B107" s="16" t="s">
        <v>36</v>
      </c>
      <c r="C107" s="5" t="s">
        <v>4</v>
      </c>
      <c r="D107" s="2" t="s">
        <v>258</v>
      </c>
      <c r="E107" s="3" t="s">
        <v>230</v>
      </c>
    </row>
    <row r="108">
      <c r="A108" s="4" t="s">
        <v>259</v>
      </c>
      <c r="B108" s="16" t="s">
        <v>36</v>
      </c>
      <c r="C108" s="5" t="s">
        <v>4</v>
      </c>
      <c r="D108" s="2" t="s">
        <v>260</v>
      </c>
      <c r="E108" s="3" t="s">
        <v>261</v>
      </c>
    </row>
    <row r="109" ht="39" customHeight="1">
      <c r="A109" s="4" t="s">
        <v>262</v>
      </c>
      <c r="B109" s="16" t="s">
        <v>263</v>
      </c>
      <c r="C109" s="5" t="s">
        <v>4</v>
      </c>
      <c r="D109" s="2" t="s">
        <v>264</v>
      </c>
      <c r="E109" s="3" t="s">
        <v>265</v>
      </c>
    </row>
    <row r="110">
      <c r="A110" s="9" t="s">
        <v>266</v>
      </c>
      <c r="B110" s="9"/>
      <c r="C110" s="9"/>
      <c r="D110" s="9"/>
      <c r="E110" s="9"/>
    </row>
    <row r="111" ht="26" customHeight="1">
      <c r="A111" s="4" t="s">
        <v>267</v>
      </c>
      <c r="B111" s="16" t="s">
        <v>36</v>
      </c>
      <c r="C111" s="5" t="s">
        <v>4</v>
      </c>
      <c r="D111" s="2" t="s">
        <v>268</v>
      </c>
      <c r="E111" s="3" t="s">
        <v>269</v>
      </c>
    </row>
    <row r="112">
      <c r="A112" s="4" t="s">
        <v>270</v>
      </c>
      <c r="B112" s="16" t="s">
        <v>36</v>
      </c>
      <c r="C112" s="5" t="s">
        <v>4</v>
      </c>
      <c r="D112" s="2" t="s">
        <v>271</v>
      </c>
      <c r="E112" s="3" t="s">
        <v>269</v>
      </c>
    </row>
    <row r="113" ht="26" customHeight="1">
      <c r="A113" s="4" t="s">
        <v>272</v>
      </c>
      <c r="B113" s="16" t="s">
        <v>36</v>
      </c>
      <c r="C113" s="5" t="s">
        <v>4</v>
      </c>
      <c r="D113" s="2" t="s">
        <v>273</v>
      </c>
      <c r="E113" s="3" t="s">
        <v>269</v>
      </c>
    </row>
    <row r="115">
      <c r="A115" s="19" t="s">
        <v>363</v>
      </c>
    </row>
    <row r="116">
      <c r="A116" t="s">
        <v>364</v>
      </c>
      <c r="B116" s="20" t="s">
        <v>365</v>
      </c>
    </row>
  </sheetData>
  <mergeCells count="18">
    <mergeCell ref="A98:E98"/>
    <mergeCell ref="A103:E103"/>
    <mergeCell ref="A110:E110"/>
    <mergeCell ref="A57:E57"/>
    <mergeCell ref="A59:E59"/>
    <mergeCell ref="A61:E61"/>
    <mergeCell ref="A66:E66"/>
    <mergeCell ref="A77:E77"/>
    <mergeCell ref="A28:E28"/>
    <mergeCell ref="A34:E34"/>
    <mergeCell ref="A38:E38"/>
    <mergeCell ref="A45:E45"/>
    <mergeCell ref="A51:E51"/>
    <mergeCell ref="A1:E1"/>
    <mergeCell ref="A2:E2"/>
    <mergeCell ref="A6:E6"/>
    <mergeCell ref="A11:E11"/>
    <mergeCell ref="A20:E20"/>
  </mergeCells>
  <dataValidations count="17">
    <dataValidation type="whole" showInputMessage="1" showErrorMessage="1" sqref="B75:B76 B69:B70 B17:B18" xr:uid="{00000000-0002-0000-0000-000000000000}">
      <formula1>0</formula1>
      <formula2>100</formula2>
    </dataValidation>
    <dataValidation type="whole" showInputMessage="1" showErrorMessage="1" sqref="B19" xr:uid="{00000000-0002-0000-0000-000002000000}">
      <formula1>1</formula1>
      <formula2>10</formula2>
    </dataValidation>
    <dataValidation type="whole" showInputMessage="1" showErrorMessage="1" sqref="B30:B33" xr:uid="{00000000-0002-0000-0000-000003000000}">
      <formula1>0</formula1>
      <formula2>4</formula2>
    </dataValidation>
    <dataValidation type="decimal" showInputMessage="1" showErrorMessage="1" sqref="B40" xr:uid="{00000000-0002-0000-0000-000007000000}">
      <formula1>0.001</formula1>
      <formula2>0.5</formula2>
    </dataValidation>
    <dataValidation type="whole" showInputMessage="1" showErrorMessage="1" sqref="B41" xr:uid="{00000000-0002-0000-0000-000008000000}">
      <formula1>1</formula1>
      <formula2>1000</formula2>
    </dataValidation>
    <dataValidation type="whole" showInputMessage="1" showErrorMessage="1" sqref="B56" xr:uid="{00000000-0002-0000-0000-000009000000}">
      <formula1>0</formula1>
      <formula2>3</formula2>
    </dataValidation>
    <dataValidation type="whole" showInputMessage="1" showErrorMessage="1" sqref="B67:B68" xr:uid="{00000000-0002-0000-0000-00000A000000}">
      <formula1>1</formula1>
      <formula2>100</formula2>
    </dataValidation>
    <dataValidation type="decimal" showInputMessage="1" showErrorMessage="1" sqref="B71:B74" xr:uid="{00000000-0002-0000-0000-00000E000000}">
      <formula1>0</formula1>
      <formula2>100</formula2>
    </dataValidation>
    <dataValidation type="list" showInputMessage="1" showErrorMessage="1" sqref="B10" xr:uid="{00000000-0002-0000-0000-000014000000}">
      <formula1>"xlsx,csv"</formula1>
    </dataValidation>
    <dataValidation type="list" showInputMessage="1" showErrorMessage="1" sqref="B12 B91 B78 B62 B60 B46:B49 B42 B39 B35:B37 B27 B21:B25 B14:B15" xr:uid="{00000000-0002-0000-0000-000015000000}">
      <formula1>"TRUE,FALSE"</formula1>
    </dataValidation>
    <dataValidation type="list" allowBlank="1" showInputMessage="1" showErrorMessage="1" sqref="B26 B58 B43:B44" xr:uid="{00000000-0002-0000-0000-00001D000000}">
      <formula1>"TRUE,FALSE"</formula1>
    </dataValidation>
    <dataValidation type="list" showInputMessage="1" showErrorMessage="1" sqref="B29" xr:uid="{00000000-0002-0000-0000-00001F000000}">
      <formula1>".,,"</formula1>
    </dataValidation>
    <dataValidation type="list" showInputMessage="1" showErrorMessage="1" sqref="B50" xr:uid="{00000000-0002-0000-0000-00002B000000}">
      <formula1>"IQR"</formula1>
    </dataValidation>
    <dataValidation type="list" showInputMessage="1" showErrorMessage="1" sqref="B52:B55" xr:uid="{00000000-0002-0000-0000-00002C000000}">
      <formula1>"Y,N"</formula1>
    </dataValidation>
    <dataValidation type="list" showInputMessage="1" showErrorMessage="1" sqref="B65" xr:uid="{00000000-0002-0000-0000-000033000000}">
      <formula1>"desc,asc,alphabetic"</formula1>
    </dataValidation>
    <dataValidation type="list" showInputMessage="1" showErrorMessage="1" sqref="B82" xr:uid="{00000000-0002-0000-0000-000035000000}">
      <formula1>"warm,cool,research,teal,red,brand"</formula1>
    </dataValidation>
    <dataValidation type="list" allowBlank="1" showInputMessage="1" showErrorMessage="1" sqref="B109" xr:uid="{00000000-0002-0000-0000-000037000000}">
      <formula1>"Y,N"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topLeftCell="E1" workbookViewId="0">
      <pane ySplit="4" topLeftCell="A5" activePane="bottomLeft" state="frozen"/>
      <selection pane="bottomLeft" activeCell="K5" sqref="K5"/>
    </sheetView>
  </sheetViews>
  <sheetFormatPr defaultRowHeight="15.0" baseColWidth="10"/>
  <cols>
    <col min="1" max="1" width="20.6640625" hidden="0" customWidth="1"/>
    <col min="2" max="2" width="10.6640625" hidden="0" customWidth="1"/>
    <col min="3" max="3" width="12.6640625" hidden="0" customWidth="1"/>
    <col min="4" max="4" width="18.6640625" hidden="0" customWidth="1"/>
    <col min="5" max="5" width="20.6640625" hidden="0" customWidth="1"/>
    <col min="6" max="6" width="14.6640625" hidden="0" customWidth="1"/>
    <col min="7" max="7" width="13.6640625" hidden="0" customWidth="1"/>
    <col min="8" max="8" width="35.6640625" hidden="0" customWidth="1"/>
    <col min="9" max="9" width="35.6640625" hidden="0" customWidth="1"/>
    <col min="10" max="10" width="35.6640625" hidden="0" customWidth="1"/>
    <col min="11" max="11" width="35.6640625" hidden="0" customWidth="1"/>
    <col min="12" max="12" width="40.6640625" hidden="0" customWidth="1"/>
  </cols>
  <sheetData>
    <row r="1" ht="19" customHeight="1">
      <c r="A1" s="6" t="s">
        <v>274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>
      <c r="A2" s="8" t="s">
        <v>275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6" customHeight="1">
      <c r="A3" s="14" t="s">
        <v>276</v>
      </c>
      <c r="B3" s="14" t="s">
        <v>277</v>
      </c>
      <c r="C3" s="14" t="s">
        <v>278</v>
      </c>
      <c r="D3" s="14" t="s">
        <v>279</v>
      </c>
      <c r="E3" s="14" t="s">
        <v>280</v>
      </c>
      <c r="F3" s="14" t="s">
        <v>281</v>
      </c>
      <c r="G3" s="14" t="s">
        <v>282</v>
      </c>
      <c r="H3" s="14" t="s">
        <v>283</v>
      </c>
      <c r="I3" s="14" t="s">
        <v>357</v>
      </c>
      <c r="J3" s="14" t="s">
        <v>358</v>
      </c>
      <c r="K3" s="14" t="s">
        <v>359</v>
      </c>
      <c r="L3" s="14" t="s">
        <v>284</v>
      </c>
    </row>
    <row r="4" ht="45" customHeight="1">
      <c r="A4" s="2" t="s">
        <v>285</v>
      </c>
      <c r="B4" s="2" t="s">
        <v>286</v>
      </c>
      <c r="C4" s="2" t="s">
        <v>287</v>
      </c>
      <c r="D4" s="2" t="s">
        <v>288</v>
      </c>
      <c r="E4" s="2" t="s">
        <v>289</v>
      </c>
      <c r="F4" s="2" t="s">
        <v>290</v>
      </c>
      <c r="G4" s="2" t="s">
        <v>291</v>
      </c>
      <c r="H4" s="2" t="s">
        <v>292</v>
      </c>
      <c r="I4" s="2" t="s">
        <v>360</v>
      </c>
      <c r="J4" s="2" t="s">
        <v>361</v>
      </c>
      <c r="K4" s="2" t="s">
        <v>362</v>
      </c>
      <c r="L4" s="2" t="s">
        <v>293</v>
      </c>
    </row>
    <row r="5">
      <c r="A5" s="18" t="s">
        <v>294</v>
      </c>
      <c r="B5" s="18" t="s">
        <v>263</v>
      </c>
      <c r="C5" s="18" t="s">
        <v>121</v>
      </c>
      <c r="D5" s="18" t="s">
        <v>263</v>
      </c>
      <c r="E5" s="18" t="s">
        <v>294</v>
      </c>
      <c r="F5" s="18" t="n">
        <v>1</v>
      </c>
      <c r="G5" s="18" t="s">
        <v>263</v>
      </c>
      <c r="H5" s="18" t="s">
        <v>36</v>
      </c>
      <c r="I5" s="18"/>
      <c r="J5" s="18"/>
      <c r="K5" s="18"/>
      <c r="L5" s="18" t="s">
        <v>295</v>
      </c>
    </row>
    <row r="6">
      <c r="A6" s="18" t="s">
        <v>296</v>
      </c>
      <c r="B6" s="18" t="s">
        <v>263</v>
      </c>
      <c r="C6" s="18" t="s">
        <v>121</v>
      </c>
      <c r="D6" s="18" t="s">
        <v>263</v>
      </c>
      <c r="E6" s="18" t="s">
        <v>297</v>
      </c>
      <c r="F6" s="18" t="n">
        <v>2</v>
      </c>
      <c r="G6" s="18" t="s">
        <v>263</v>
      </c>
      <c r="H6" s="18" t="s">
        <v>36</v>
      </c>
      <c r="I6" s="18"/>
      <c r="J6" s="18"/>
      <c r="K6" s="18"/>
      <c r="L6" s="18" t="s">
        <v>298</v>
      </c>
    </row>
    <row r="7">
      <c r="A7" s="18" t="s">
        <v>299</v>
      </c>
      <c r="B7" s="18" t="s">
        <v>121</v>
      </c>
      <c r="C7" s="18" t="s">
        <v>263</v>
      </c>
      <c r="D7" s="18" t="s">
        <v>36</v>
      </c>
      <c r="E7" s="18" t="s">
        <v>36</v>
      </c>
      <c r="F7" s="18" t="s">
        <v>36</v>
      </c>
      <c r="G7" s="18" t="s">
        <v>121</v>
      </c>
      <c r="H7" s="18" t="s">
        <v>36</v>
      </c>
      <c r="I7" s="18"/>
      <c r="J7" s="18"/>
      <c r="K7" s="18"/>
      <c r="L7" s="18" t="s">
        <v>300</v>
      </c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</sheetData>
  <mergeCells count="2">
    <mergeCell ref="A1:L1"/>
    <mergeCell ref="A2:L2"/>
  </mergeCells>
  <dataValidations count="3">
    <dataValidation type="whole" allowBlank="1" showInputMessage="1" showErrorMessage="1" sqref="F5:F57" xr:uid="{00000000-0002-0000-0100-000000000000}">
      <formula1>1</formula1>
      <formula2>100</formula2>
    </dataValidation>
    <dataValidation type="list" showInputMessage="1" showErrorMessage="1" sqref="B5:C57" xr:uid="{00000000-0002-0000-0100-000001000000}">
      <formula1>"Y,N"</formula1>
    </dataValidation>
    <dataValidation type="list" allowBlank="1" showInputMessage="1" showErrorMessage="1" sqref="D5:D57 G5:G57" xr:uid="{00000000-0002-0000-0100-000003000000}">
      <formula1>"Y,N"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C1"/>
    </sheetView>
  </sheetViews>
  <sheetFormatPr defaultRowHeight="15.0" baseColWidth="10"/>
  <cols>
    <col min="1" max="1" width="30.6640625" hidden="0" customWidth="1"/>
    <col min="2" max="2" width="45.6640625" hidden="0" customWidth="1"/>
    <col min="3" max="3" width="40.6640625" hidden="0" customWidth="1"/>
  </cols>
  <sheetData>
    <row r="1" ht="19" customHeight="1">
      <c r="A1" s="6" t="s">
        <v>301</v>
      </c>
      <c r="B1" s="7"/>
      <c r="C1" s="7"/>
    </row>
    <row r="2">
      <c r="A2" s="8" t="s">
        <v>302</v>
      </c>
      <c r="B2" s="7"/>
      <c r="C2" s="7"/>
    </row>
    <row r="4" ht="16" customHeight="1">
      <c r="A4" s="14" t="s">
        <v>303</v>
      </c>
      <c r="B4" s="14" t="s">
        <v>304</v>
      </c>
      <c r="C4" s="14" t="s">
        <v>305</v>
      </c>
    </row>
    <row r="5">
      <c r="A5" s="3" t="s">
        <v>306</v>
      </c>
      <c r="B5" s="3" t="s">
        <v>307</v>
      </c>
      <c r="C5" s="3" t="s">
        <v>308</v>
      </c>
    </row>
    <row r="6">
      <c r="A6" s="3" t="s">
        <v>309</v>
      </c>
      <c r="B6" s="3" t="s">
        <v>310</v>
      </c>
      <c r="C6" s="3" t="s">
        <v>311</v>
      </c>
    </row>
    <row r="7">
      <c r="A7" s="3" t="s">
        <v>312</v>
      </c>
      <c r="B7" s="3" t="s">
        <v>313</v>
      </c>
      <c r="C7" s="3" t="s">
        <v>314</v>
      </c>
    </row>
    <row r="8">
      <c r="A8" s="3" t="s">
        <v>315</v>
      </c>
      <c r="B8" s="3" t="s">
        <v>316</v>
      </c>
      <c r="C8" s="3" t="s">
        <v>317</v>
      </c>
    </row>
    <row r="9">
      <c r="A9" s="3" t="s">
        <v>318</v>
      </c>
      <c r="B9" s="3" t="s">
        <v>319</v>
      </c>
      <c r="C9" s="3" t="s">
        <v>320</v>
      </c>
    </row>
    <row r="10">
      <c r="A10" s="3" t="s">
        <v>321</v>
      </c>
      <c r="B10" s="3" t="s">
        <v>322</v>
      </c>
      <c r="C10" s="3" t="s">
        <v>323</v>
      </c>
    </row>
    <row r="11">
      <c r="A11" s="3" t="s">
        <v>324</v>
      </c>
      <c r="B11" s="3" t="s">
        <v>325</v>
      </c>
      <c r="C11" s="3" t="s">
        <v>326</v>
      </c>
    </row>
    <row r="12">
      <c r="A12" s="3" t="s">
        <v>327</v>
      </c>
      <c r="B12" s="3" t="s">
        <v>328</v>
      </c>
      <c r="C12" s="3" t="s">
        <v>329</v>
      </c>
    </row>
    <row r="13">
      <c r="A13" s="3" t="s">
        <v>330</v>
      </c>
      <c r="B13" s="3" t="s">
        <v>331</v>
      </c>
      <c r="C13" s="3" t="s">
        <v>332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ySplit="4" topLeftCell="A5" activePane="bottomLeft" state="frozen"/>
      <selection pane="bottomLeft"/>
    </sheetView>
  </sheetViews>
  <sheetFormatPr defaultRowHeight="15.0" baseColWidth="10"/>
  <cols>
    <col min="1" max="1" width="20.6640625" hidden="0" customWidth="1"/>
    <col min="2" max="2" width="60.6640625" hidden="0" customWidth="1"/>
    <col min="3" max="3" width="20.6640625" hidden="0" customWidth="1"/>
  </cols>
  <sheetData>
    <row r="1" ht="19" customHeight="1">
      <c r="A1" s="6" t="s">
        <v>333</v>
      </c>
      <c r="B1" s="7"/>
      <c r="C1" s="7"/>
    </row>
    <row r="2">
      <c r="A2" s="8" t="s">
        <v>334</v>
      </c>
      <c r="B2" s="7"/>
      <c r="C2" s="7"/>
    </row>
    <row r="3" ht="16" customHeight="1">
      <c r="A3" s="14" t="s">
        <v>276</v>
      </c>
      <c r="B3" s="14" t="s">
        <v>335</v>
      </c>
      <c r="C3" s="14" t="s">
        <v>336</v>
      </c>
    </row>
    <row r="4" ht="45" customHeight="1">
      <c r="A4" s="2" t="s">
        <v>337</v>
      </c>
      <c r="B4" s="2" t="s">
        <v>338</v>
      </c>
      <c r="C4" s="2" t="s">
        <v>339</v>
      </c>
    </row>
    <row r="5">
      <c r="A5" s="18" t="s">
        <v>340</v>
      </c>
      <c r="B5" s="18" t="s">
        <v>341</v>
      </c>
      <c r="C5" s="18" t="s">
        <v>36</v>
      </c>
    </row>
    <row r="6">
      <c r="A6" s="18" t="s">
        <v>342</v>
      </c>
      <c r="B6" s="18" t="s">
        <v>343</v>
      </c>
      <c r="C6" s="18" t="s">
        <v>36</v>
      </c>
    </row>
    <row r="7">
      <c r="A7" s="18" t="s">
        <v>299</v>
      </c>
      <c r="B7" s="18" t="s">
        <v>344</v>
      </c>
      <c r="C7" s="18" t="s">
        <v>36</v>
      </c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ySplit="4" topLeftCell="A5" activePane="bottomLeft" state="frozen"/>
      <selection pane="bottomLeft"/>
    </sheetView>
  </sheetViews>
  <sheetFormatPr defaultRowHeight="15.0" baseColWidth="10"/>
  <cols>
    <col min="1" max="1" width="30.6640625" hidden="0" customWidth="1"/>
    <col min="2" max="2" width="70.6640625" hidden="0" customWidth="1"/>
    <col min="3" max="3" width="14.6640625" hidden="0" customWidth="1"/>
  </cols>
  <sheetData>
    <row r="1" ht="19" customHeight="1">
      <c r="A1" s="6" t="s">
        <v>345</v>
      </c>
      <c r="B1" s="7"/>
      <c r="C1" s="7"/>
    </row>
    <row r="2">
      <c r="A2" s="8" t="s">
        <v>346</v>
      </c>
      <c r="B2" s="7"/>
      <c r="C2" s="7"/>
    </row>
    <row r="3" ht="16" customHeight="1">
      <c r="A3" s="14" t="s">
        <v>347</v>
      </c>
      <c r="B3" s="14" t="s">
        <v>348</v>
      </c>
      <c r="C3" s="14" t="s">
        <v>349</v>
      </c>
    </row>
    <row r="4" ht="45" customHeight="1">
      <c r="A4" s="2" t="s">
        <v>350</v>
      </c>
      <c r="B4" s="2" t="s">
        <v>351</v>
      </c>
      <c r="C4" s="2" t="s">
        <v>352</v>
      </c>
    </row>
    <row r="5">
      <c r="A5" s="18" t="s">
        <v>353</v>
      </c>
      <c r="B5" s="18" t="s">
        <v>354</v>
      </c>
      <c r="C5" s="18" t="n">
        <v>1</v>
      </c>
    </row>
    <row r="6">
      <c r="A6" s="18" t="s">
        <v>355</v>
      </c>
      <c r="B6" s="18" t="s">
        <v>356</v>
      </c>
      <c r="C6" s="18" t="n">
        <v>2</v>
      </c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</sheetData>
  <mergeCells count="2">
    <mergeCell ref="A1:C1"/>
    <mergeCell ref="A2:C2"/>
  </mergeCells>
  <dataValidations count="1">
    <dataValidation type="whole" allowBlank="1" showInputMessage="1" showErrorMessage="1" sqref="C5:C26" xr:uid="{00000000-0002-0000-0400-000000000000}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2026-03-21T19:33:05Z</dcterms:created>
  <dcterms:modified xsi:type="dcterms:W3CDTF">2026-03-27T08:32:23Z</dcterms:modified>
</cp:coreProperties>
</file>