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uncan/Dev/Turas/modules/tabs/templates/"/>
    </mc:Choice>
  </mc:AlternateContent>
  <xr:revisionPtr revIDLastSave="0" documentId="13_ncr:1_{EAAAA661-30B4-8248-AD87-317274ED18C9}" xr6:coauthVersionLast="47" xr6:coauthVersionMax="47" xr10:uidLastSave="{00000000-0000-0000-0000-000000000000}"/>
  <bookViews>
    <workbookView xWindow="0" yWindow="600" windowWidth="19480" windowHeight="11520" activeTab="1" xr2:uid="{00000000-000D-0000-FFFF-FFFF00000000}"/>
  </bookViews>
  <sheets>
    <sheet name="Settings" sheetId="1" r:id="rId1"/>
    <sheet name="Selection" sheetId="2" r:id="rId2"/>
    <sheet name="Base Filters Reference" sheetId="3" r:id="rId3"/>
    <sheet name="Comments" sheetId="4" r:id="rId4"/>
    <sheet name="AddedSlides" sheetId="5" r:id="rId5"/>
    <sheet name="Population" sheetId="6" r:id="rId6"/>
  </sheets>
  <calcPr calcId="0"/>
</workbook>
</file>

<file path=xl/sharedStrings.xml><?xml version="1.0" encoding="utf-8"?>
<sst xmlns="http://schemas.openxmlformats.org/spreadsheetml/2006/main" count="666" uniqueCount="418">
  <si>
    <t>TURAS Crosstab Configuration</t>
  </si>
  <si>
    <t>Configure all analysis settings below. Yellow cells are editable. Use dropdowns where available.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</si>
  <si>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</si>
  <si>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</si>
  <si>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</si>
  <si>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</si>
  <si>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</si>
  <si>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</si>
  <si>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</si>
  <si>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</si>
  <si>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</si>
  <si>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</si>
  <si>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 &amp; OUTPUT</t>
  </si>
  <si>
    <t>structure_file</t>
  </si>
  <si>
    <t>Survey_Structure.xlsx</t>
  </si>
  <si>
    <t>REQUIRED</t>
  </si>
  <si>
    <t>Path to Survey_Structure.xlsx (relative to this config file)</t>
  </si>
  <si>
    <t>File path ending in .xlsx</t>
  </si>
  <si>
    <t>output_subfolder</t>
  </si>
  <si>
    <t>Output</t>
  </si>
  <si>
    <t>Folder name for output files. Created automatically if it doesn't exist.</t>
  </si>
  <si>
    <t>Any folder name (no special chars)</t>
  </si>
  <si>
    <t>output_filename</t>
  </si>
  <si>
    <t>Crosstabs.xlsx</t>
  </si>
  <si>
    <t>Name of the output Excel workbook.</t>
  </si>
  <si>
    <t>Filename ending in .xlsx</t>
  </si>
  <si>
    <t>output_format</t>
  </si>
  <si>
    <t>xlsx</t>
  </si>
  <si>
    <t>Output file format: Excel workbook or separate CSV files.</t>
  </si>
  <si>
    <t>xlsx or csv</t>
  </si>
  <si>
    <t>WEIGHTING</t>
  </si>
  <si>
    <t>apply_weighting</t>
  </si>
  <si>
    <t>FALSE</t>
  </si>
  <si>
    <t>Apply sample weights to all calculations. Set to TRUE if your data has a weight column.</t>
  </si>
  <si>
    <t>TRUE or FALSE</t>
  </si>
  <si>
    <t>weight_variable</t>
  </si>
  <si>
    <t/>
  </si>
  <si>
    <t>Column name in your data that contains weights. Required if apply_weighting = TRUE.</t>
  </si>
  <si>
    <t>Exact column name from data file</t>
  </si>
  <si>
    <t>show_unweighted_n</t>
  </si>
  <si>
    <t>TRUE</t>
  </si>
  <si>
    <t>Show actual respondent count (unweighted N) alongside weighted results.</t>
  </si>
  <si>
    <t>show_effective_n</t>
  </si>
  <si>
    <t>Show effective sample size (accounts for weighting design effect).</t>
  </si>
  <si>
    <t>weight_label</t>
  </si>
  <si>
    <t>Weighted</t>
  </si>
  <si>
    <t>Label displayed for weighted count rows in output tables.</t>
  </si>
  <si>
    <t>Any descriptive text</t>
  </si>
  <si>
    <t>weight_na_threshold</t>
  </si>
  <si>
    <t>Maximum % of missing weight values before a warning is issued.</t>
  </si>
  <si>
    <t>0 to 100 (percentage)</t>
  </si>
  <si>
    <t>weight_zero_threshold</t>
  </si>
  <si>
    <t>Maximum % of zero weight values before a warning is issued.</t>
  </si>
  <si>
    <t>weight_deff_warning</t>
  </si>
  <si>
    <t>Design Effect threshold: warn if DEFF exceeds this value (high = low efficiency).</t>
  </si>
  <si>
    <t>1 to 10 (typical: 2-3)</t>
  </si>
  <si>
    <t>DISPLAY OPTIONS</t>
  </si>
  <si>
    <t>show_frequency</t>
  </si>
  <si>
    <t>Show raw counts (frequencies) in crosstab tables.</t>
  </si>
  <si>
    <t>show_percent_column</t>
  </si>
  <si>
    <t>Show column percentages (% within each banner group). This is the standard view.</t>
  </si>
  <si>
    <t>show_percent_row</t>
  </si>
  <si>
    <t>Show row percentages (% across banner groups for each option).</t>
  </si>
  <si>
    <t>zero_division_as_blank</t>
  </si>
  <si>
    <t>When base size is zero: show blank cell (TRUE) or display 0 (FALSE).</t>
  </si>
  <si>
    <t>show_net_positive</t>
  </si>
  <si>
    <t>Show NET POSITIVE row for Likert-type questions (top box minus bottom box).</t>
  </si>
  <si>
    <t>show_standard_deviation</t>
  </si>
  <si>
    <t>Show standard deviation for Rating/Likert mean scores.</t>
  </si>
  <si>
    <t>show_charts</t>
  </si>
  <si>
    <t>Include inline SVG charts in HTML report output.</t>
  </si>
  <si>
    <t>DECIMAL PLACES</t>
  </si>
  <si>
    <t>decimal_separator</t>
  </si>
  <si>
    <t>.</t>
  </si>
  <si>
    <t>Character used as decimal separator in output. Period (.) = 8.2, Comma (,) = 8,2.</t>
  </si>
  <si>
    <t>. or ,</t>
  </si>
  <si>
    <t>decimal_places_percent</t>
  </si>
  <si>
    <t>Number of decimal places for percentage values (e.g., 0 = 45%, 1 = 45.3%).</t>
  </si>
  <si>
    <t>0 to 4</t>
  </si>
  <si>
    <t>decimal_places_ratings</t>
  </si>
  <si>
    <t>Number of decimal places for Rating question means (e.g., 1 = 7.3).</t>
  </si>
  <si>
    <t>decimal_places_index</t>
  </si>
  <si>
    <t>Number of decimal places for Index/composite scores.</t>
  </si>
  <si>
    <t>decimal_places_numeric</t>
  </si>
  <si>
    <t>Number of decimal places for Numeric question statistics (mean, median).</t>
  </si>
  <si>
    <t>BOX CATEGORY DISPLAY</t>
  </si>
  <si>
    <t>boxcategory_frequency</t>
  </si>
  <si>
    <t>Show raw counts in BoxCategory summary rows (e.g., Top 2 Box count).</t>
  </si>
  <si>
    <t>boxcategory_percent_column</t>
  </si>
  <si>
    <t>Show column percentages in BoxCategory summary rows.</t>
  </si>
  <si>
    <t>boxcategory_percent_row</t>
  </si>
  <si>
    <t>Show row percentages in BoxCategory summary rows.</t>
  </si>
  <si>
    <t>SIGNIFICANCE TESTING</t>
  </si>
  <si>
    <t>enable_significance_testing</t>
  </si>
  <si>
    <t>Run statistical significance tests comparing banner groups. Results shown as letter codes.</t>
  </si>
  <si>
    <t>alpha</t>
  </si>
  <si>
    <t>Significance level: 0.05 = 95% confidence, 0.01 = 99% confidence, 0.10 = 90% confidence.</t>
  </si>
  <si>
    <t>0.001 to 0.50 (typical: 0.05)</t>
  </si>
  <si>
    <t>significance_min_base</t>
  </si>
  <si>
    <t>Minimum sample size (base) required for significance testing. Groups below this are skipped.</t>
  </si>
  <si>
    <t>1 to 1000 (typical: 30)</t>
  </si>
  <si>
    <t>bonferroni_correction</t>
  </si>
  <si>
    <t>Apply Bonferroni correction to adjust for multiple comparisons (reduces false positives).</t>
  </si>
  <si>
    <t>enable_chi_square</t>
  </si>
  <si>
    <t>Run chi-square test of independence for each crosstab table.</t>
  </si>
  <si>
    <t>test_net_differences</t>
  </si>
  <si>
    <t>Test significance of NET POSITIVE differences across banner groups.</t>
  </si>
  <si>
    <t>alpha_secondary</t>
  </si>
  <si>
    <t>Second significance level for HTML report toggle. Leave blank to disable. Must differ from alpha. E.g. set to 0.10 to add a 90% confidence toggle alongside the primary level.</t>
  </si>
  <si>
    <t>0.001 to 0.50, or leave blank to disable</t>
  </si>
  <si>
    <t>alpha_default</t>
  </si>
  <si>
    <t>primary</t>
  </si>
  <si>
    <t>Which significance level the HTML report opens on when alpha_secondary is set. 'primary' shows the main alpha level first; 'secondary' shows the secondary level first.</t>
  </si>
  <si>
    <t>primary or secondary</t>
  </si>
  <si>
    <t>NUMERIC QUESTION SETTINGS</t>
  </si>
  <si>
    <t>show_numeric_median</t>
  </si>
  <si>
    <t>Show median for Numeric-type questions (unweighted data only).</t>
  </si>
  <si>
    <t>show_numeric_mode</t>
  </si>
  <si>
    <t>Show mode (most frequent value) for Numeric-type questions (unweighted only).</t>
  </si>
  <si>
    <t>show_numeric_outliers</t>
  </si>
  <si>
    <t>Report outlier counts for Numeric-type questions.</t>
  </si>
  <si>
    <t>exclude_outliers_from_stats</t>
  </si>
  <si>
    <t>Remove outliers before calculating mean/SD for Numeric questions.</t>
  </si>
  <si>
    <t>outlier_method</t>
  </si>
  <si>
    <t>IQR</t>
  </si>
  <si>
    <t>Method for detecting outliers. IQR = 1.5 x interquartile range (Tukey's method).</t>
  </si>
  <si>
    <t>INDEX SUMMARY SHEET</t>
  </si>
  <si>
    <t>create_index_summary</t>
  </si>
  <si>
    <t>Y</t>
  </si>
  <si>
    <t>Create an Index_Summary sheet showing all composite and index scores in one table.</t>
  </si>
  <si>
    <t>Y or N</t>
  </si>
  <si>
    <t>index_summary_show_sections</t>
  </si>
  <si>
    <t>Group composites by their SectionLabel in the Index Summary.</t>
  </si>
  <si>
    <t>index_summary_show_base_sizes</t>
  </si>
  <si>
    <t>Display base sizes (N) in the Index Summary sheet.</t>
  </si>
  <si>
    <t>index_summary_show_composites</t>
  </si>
  <si>
    <t>Include composite metric scores in the Index Summary.</t>
  </si>
  <si>
    <t>index_summary_decimal_places</t>
  </si>
  <si>
    <t>Number of decimal places in the Index Summary sheet.</t>
  </si>
  <si>
    <t>0 to 3</t>
  </si>
  <si>
    <t>SAMPLE COMPOSITION</t>
  </si>
  <si>
    <t>create_sample_composition</t>
  </si>
  <si>
    <t>Create a Sample_Composition sheet showing demographic breakdowns of the sample.</t>
  </si>
  <si>
    <t>PERFORMANCE</t>
  </si>
  <si>
    <t>enable_checkpointing</t>
  </si>
  <si>
    <t>Save progress during long analyses. Allows resuming if interrupted.</t>
  </si>
  <si>
    <t>SUMMARY DASHBOARD</t>
  </si>
  <si>
    <t>include_summary</t>
  </si>
  <si>
    <t>Include a visual summary dashboard in HTML report with gauge charts.</t>
  </si>
  <si>
    <t>fieldwork_dates</t>
  </si>
  <si>
    <t>Fieldwork dates for documentation (displayed on dashboard). Any text format.</t>
  </si>
  <si>
    <t>e.g. January - March 2025</t>
  </si>
  <si>
    <t>dashboard_metrics</t>
  </si>
  <si>
    <t>NET POSITIVE</t>
  </si>
  <si>
    <t>Metric types to display in dashboard gauges. Comma-separated for multiple: NET POSITIVE, MEAN, NPS, INDEX, or custom box-category label.</t>
  </si>
  <si>
    <t>NET POSITIVE, MEAN, NPS, INDEX, or custom label</t>
  </si>
  <si>
    <t>dashboard_sort_gauges</t>
  </si>
  <si>
    <t>desc</t>
  </si>
  <si>
    <t>Sort order for dashboard gauge charts.</t>
  </si>
  <si>
    <t>desc, asc, or alphabetic</t>
  </si>
  <si>
    <t>DASHBOARD COLOUR THRESHOLDS (RAG)</t>
  </si>
  <si>
    <t>dashboard_scale_mean</t>
  </si>
  <si>
    <t>Scale maximum for mean values in dashboard (e.g., 10 for a 1-10 scale).</t>
  </si>
  <si>
    <t>Positive integer</t>
  </si>
  <si>
    <t>dashboard_scale_index</t>
  </si>
  <si>
    <t>Scale maximum for index values in dashboard.</t>
  </si>
  <si>
    <t>dashboard_green_net</t>
  </si>
  <si>
    <t>NET POSITIVE &gt;= this value shows GREEN (good performance).</t>
  </si>
  <si>
    <t>0 to 100 (%)</t>
  </si>
  <si>
    <t>dashboard_amber_net</t>
  </si>
  <si>
    <t>NET POSITIVE &gt;= this value (but &lt; green) shows AMBER. Below = RED.</t>
  </si>
  <si>
    <t>dashboard_green_mean</t>
  </si>
  <si>
    <t>Mean score &gt;= this value shows GREEN.</t>
  </si>
  <si>
    <t>Positive number</t>
  </si>
  <si>
    <t>dashboard_amber_mean</t>
  </si>
  <si>
    <t>Mean score &gt;= this value (but &lt; green) shows AMBER. Below = RED.</t>
  </si>
  <si>
    <t>dashboard_green_index</t>
  </si>
  <si>
    <t>Index score &gt;= this value shows GREEN.</t>
  </si>
  <si>
    <t>dashboard_amber_index</t>
  </si>
  <si>
    <t>Index score &gt;= this value (but &lt; green) shows AMBER. Below = RED.</t>
  </si>
  <si>
    <t>dashboard_green_custom</t>
  </si>
  <si>
    <t>Custom metric &gt;= this value shows GREEN.</t>
  </si>
  <si>
    <t>dashboard_amber_custom</t>
  </si>
  <si>
    <t>Custom metric &gt;= this value (but &lt; green) shows AMBER. Below = RED.</t>
  </si>
  <si>
    <t>HTML REPORT</t>
  </si>
  <si>
    <t>html_report</t>
  </si>
  <si>
    <t>Generate an interactive HTML report in addition to the Excel output.</t>
  </si>
  <si>
    <t>brand_colour</t>
  </si>
  <si>
    <t>#323367</t>
  </si>
  <si>
    <t>Primary brand colour for HTML report (hex code). Used for headers and charts.</t>
  </si>
  <si>
    <t>Hex colour code (e.g. #323367)</t>
  </si>
  <si>
    <t>accent_colour</t>
  </si>
  <si>
    <t>#CC9900</t>
  </si>
  <si>
    <t>Accent colour for HTML report highlights and call-outs. Also used as the default crosstab heatmap tint colour.</t>
  </si>
  <si>
    <t>Hex colour code (e.g. #CC9900)</t>
  </si>
  <si>
    <t>heatmap_colour</t>
  </si>
  <si>
    <t>Crosstab heatmap cell tint colour. Defaults to accent_colour (warm cream for standard #CC9900). Set explicitly to override without affecting other colours (e.g. #323367 for cool blue).</t>
  </si>
  <si>
    <t>Hex colour code, or leave blank to use accent_colour</t>
  </si>
  <si>
    <t>chart_bar_colour</t>
  </si>
  <si>
    <t>Colour for bar charts in the HTML report.</t>
  </si>
  <si>
    <t>chart_palette_preset</t>
  </si>
  <si>
    <t>warm</t>
  </si>
  <si>
    <t>Colour palette for stacked bar charts. warm = earth tones, cool = blue-anchored, research = purple-green diverging, teal = monochromatic teal gradient, red = Coca-Cola-inspired muted red gradient, brand = monochromatic gradient from brand_colour.</t>
  </si>
  <si>
    <t>warm, cool, research, teal, red, or brand</t>
  </si>
  <si>
    <t>chart_series_colour_1</t>
  </si>
  <si>
    <t>Custom colour for 1st banner series in bar charts (e.g., Total). Leave blank to auto-generate. You can define some colours and leave others blank — blanks are auto-filled with distinct hues.</t>
  </si>
  <si>
    <t>Hex colour code (e.g. #1B365D)</t>
  </si>
  <si>
    <t>chart_series_colour_2</t>
  </si>
  <si>
    <t>Custom colour for 2nd banner series in bar charts. Leave blank to auto-generate.</t>
  </si>
  <si>
    <t>Hex colour code (e.g. #3A6EA5)</t>
  </si>
  <si>
    <t>chart_series_colour_3</t>
  </si>
  <si>
    <t>Custom colour for 3rd banner series in bar charts. Leave blank to auto-generate.</t>
  </si>
  <si>
    <t>Hex colour code (e.g. #E87722)</t>
  </si>
  <si>
    <t>chart_series_colour_4</t>
  </si>
  <si>
    <t>Custom colour for 4th banner series in bar charts. Leave blank to auto-generate.</t>
  </si>
  <si>
    <t>Hex colour code (e.g. #5B9A7D)</t>
  </si>
  <si>
    <t>chart_series_colour_5</t>
  </si>
  <si>
    <t>Custom colour for 5th banner series in bar charts. Leave blank to auto-generate.</t>
  </si>
  <si>
    <t>Hex colour code (e.g. #8E4585)</t>
  </si>
  <si>
    <t>chart_series_colour_6</t>
  </si>
  <si>
    <t>Custom colour for 6th banner series in bar charts. Leave blank to auto-generate.</t>
  </si>
  <si>
    <t>Hex colour code (e.g. #C14D00)</t>
  </si>
  <si>
    <t>chart_series_colour_7</t>
  </si>
  <si>
    <t>Custom colour for 7th banner series in bar charts. Leave blank to auto-generate.</t>
  </si>
  <si>
    <t>Hex colour code (e.g. #4A7C6F)</t>
  </si>
  <si>
    <t>chart_series_colour_8</t>
  </si>
  <si>
    <t>Custom colour for 8th banner series in bar charts. Leave blank to auto-generate. If all 8 set and more than 8 series exist, colours cycle.</t>
  </si>
  <si>
    <t>Hex colour code (e.g. #D4918E)</t>
  </si>
  <si>
    <t>embed_frequencies</t>
  </si>
  <si>
    <t>Include frequency data (counts) in the HTML report tables.</t>
  </si>
  <si>
    <t>project_title</t>
  </si>
  <si>
    <t>Title displayed at the top of the HTML report.</t>
  </si>
  <si>
    <t>Any text</t>
  </si>
  <si>
    <t>company_name</t>
  </si>
  <si>
    <t>The Research Lamppost</t>
  </si>
  <si>
    <t>Research company name displayed in report footer.</t>
  </si>
  <si>
    <t>client_name</t>
  </si>
  <si>
    <t>Client organisation name displayed in the report.</t>
  </si>
  <si>
    <t>researcher_logo_path</t>
  </si>
  <si>
    <t>Path to researcher/company logo file (PNG, SVG, or JPG).</t>
  </si>
  <si>
    <t>File path (relative to config)</t>
  </si>
  <si>
    <t>client_logo_path</t>
  </si>
  <si>
    <t>Path to client logo file (PNG, SVG, or JPG).</t>
  </si>
  <si>
    <t>logo_path</t>
  </si>
  <si>
    <t>Legacy: single logo path. Use researcher_logo_path instead.</t>
  </si>
  <si>
    <t>File path (deprecated)</t>
  </si>
  <si>
    <t>DATA-CENTRIC REPORT V2 (OPTIONAL)</t>
  </si>
  <si>
    <t>html_report_v2</t>
  </si>
  <si>
    <t>Also build the interactive, self-contained data-centric report v2 (live audience filter, custom banners, confidence intervals). Additive: the classic Excel/HTML outputs are unchanged. See docs/11_DATA_CENTRIC_REPORT_V2.md.</t>
  </si>
  <si>
    <t>sampling_method</t>
  </si>
  <si>
    <t>Not_Specified</t>
  </si>
  <si>
    <t>Sample design — drives honest confidence vocabulary in the v2 report (probability designs speak confidence intervals / margin of error; otherwise stability intervals / point estimates).</t>
  </si>
  <si>
    <t>Not_Specified, Random, Stratified, Cluster, Census, Quota, Online_Panel, Convenience</t>
  </si>
  <si>
    <t>population_size</t>
  </si>
  <si>
    <t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</si>
  <si>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>Whole number greater than 1, or leave blank</t>
  </si>
  <si>
    <t>wave</t>
  </si>
  <si>
    <t>Wave label shown in the v2 report header and used as the tracking trend label (e.g. Wave 25 - May 2026).</t>
  </si>
  <si>
    <t>Free text, or leave blank</t>
  </si>
  <si>
    <t>html_report_v2_tracking</t>
  </si>
  <si>
    <t>Add a Tracking tab to the v2 report, built from anonymised per-wave microdata. Requires html_report_v2=TRUE and a waves_source with prior waves' contributions. The standalone tracker module is unaffected.</t>
  </si>
  <si>
    <t>waves_source</t>
  </si>
  <si>
    <t>Folder holding prior waves' *_wave.json tracking contributions (each wave's own tabs run writes one). Blank -&gt; no history, Tracking tab stays hidden.</t>
  </si>
  <si>
    <t>Folder path, or leave blank</t>
  </si>
  <si>
    <t>wave_order</t>
  </si>
  <si>
    <t>Numeric x-axis order key for this wave (e.g. 2025.5 so two same-year waves never collide). Blank -&gt; a 4-digit year is parsed from the wave label.</t>
  </si>
  <si>
    <t>Number (e.g. 2026 or 2025.5), or leave blank</t>
  </si>
  <si>
    <t>question_mapping</t>
  </si>
  <si>
    <t>Path to the classic tracker's Question_Mapping.xlsx. Links waves by a canonical key (robust to question renames) + curates which metrics track. Blank -&gt; auto-detected in waves_source, else metrics match by question title.</t>
  </si>
  <si>
    <t>File path, or leave blank to auto-detect</t>
  </si>
  <si>
    <t>ROW DESCRIPTORS (HTML Report)</t>
  </si>
  <si>
    <t>index_descriptor</t>
  </si>
  <si>
    <t>Explanatory label shown below Index score rows in HTML crosstabs.</t>
  </si>
  <si>
    <t>e.g. Weighted mean on 0-10 scale</t>
  </si>
  <si>
    <t>mean_descriptor</t>
  </si>
  <si>
    <t>Explanatory label shown below Mean score rows in HTML crosstabs.</t>
  </si>
  <si>
    <t>e.g. Average rating (1-5 scale)</t>
  </si>
  <si>
    <t>nps_descriptor</t>
  </si>
  <si>
    <t>Explanatory label shown below NPS score rows in HTML crosstabs.</t>
  </si>
  <si>
    <t>e.g. Promoters minus Detractors</t>
  </si>
  <si>
    <t>priority_metric</t>
  </si>
  <si>
    <t>Metric to highlight in the report (used for visual emphasis).</t>
  </si>
  <si>
    <t>ANALYST &amp; CLOSING SECTION</t>
  </si>
  <si>
    <t>analyst_name</t>
  </si>
  <si>
    <t>Analyst name shown in the closing section of HTML report.</t>
  </si>
  <si>
    <t>analyst_email</t>
  </si>
  <si>
    <t>Analyst email shown in the closing section.</t>
  </si>
  <si>
    <t>Email address</t>
  </si>
  <si>
    <t>analyst_phone</t>
  </si>
  <si>
    <t>Analyst phone number shown in the closing section.</t>
  </si>
  <si>
    <t>Phone number</t>
  </si>
  <si>
    <t>verbatim_filename</t>
  </si>
  <si>
    <t>Path to verbatim comments file for inclusion in report.</t>
  </si>
  <si>
    <t>closing_notes</t>
  </si>
  <si>
    <t>Custom text for the closing section of the HTML report.</t>
  </si>
  <si>
    <t>Any text (supports markdown)</t>
  </si>
  <si>
    <t>Generate_Stats_Pack</t>
  </si>
  <si>
    <t>Generate a diagnostic stats pack workbook alongside main output. Stats packs are contractual deliverables. Output file is named {output}_stats_pack.xlsx.</t>
  </si>
  <si>
    <t>Y or N (see description)</t>
  </si>
  <si>
    <t>AI INSIGHTS</t>
  </si>
  <si>
    <t>enable_ai_insights</t>
  </si>
  <si>
    <t>Generate AI-powered callout insights alongside crosstab tables in the HTML report. Requires an Anthropic API key set in the ANTHROPIC_API_KEY environment variable. Leave FALSE if you do not have an API key or do not need AI commentary.</t>
  </si>
  <si>
    <t>ai_model</t>
  </si>
  <si>
    <t>Sonnet 4.6</t>
  </si>
  <si>
    <t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</si>
  <si>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>Sonnet 4.6, Opus 4.8, or an exact model ID</t>
  </si>
  <si>
    <t>STUDY IDENTIFICATION</t>
  </si>
  <si>
    <t>Project_Name</t>
  </si>
  <si>
    <t>Project name — appears in the stats pack Declaration sheet for identification and sign-off purposes. Leave blank if not using stats pack.</t>
  </si>
  <si>
    <t>Free text</t>
  </si>
  <si>
    <t>Analyst_Name</t>
  </si>
  <si>
    <t>Analyst name — appears in the stats pack Declaration sheet.</t>
  </si>
  <si>
    <t>Research_House</t>
  </si>
  <si>
    <t>Research organisation name — appears in the stats pack Declaration sheet. Use your company or white-label partner name.</t>
  </si>
  <si>
    <t>Question Selection</t>
  </si>
  <si>
    <t>Define which questions appear as stubs (rows) and banners (columns). Blue rows are examples - overwrite with your data.</t>
  </si>
  <si>
    <t>QuestionCode</t>
  </si>
  <si>
    <t>Include</t>
  </si>
  <si>
    <t>UseBanner</t>
  </si>
  <si>
    <t>BannerBoxCategory</t>
  </si>
  <si>
    <t>BannerLabel</t>
  </si>
  <si>
    <t>DisplayOrder</t>
  </si>
  <si>
    <t>CreateIndex</t>
  </si>
  <si>
    <t>BaseFilter</t>
  </si>
  <si>
    <t>FilterLabel</t>
  </si>
  <si>
    <t>QuestionText</t>
  </si>
  <si>
    <t>[REQUIRED] Question code from Survey_Structure. Must match exactly (case-sensitive). For Multi_Mention, use root code (e.g. Q01 not Q01_1).</t>
  </si>
  <si>
    <t>[REQUIRED] Include this question as a stub (row) in crosstab output.</t>
  </si>
  <si>
    <t>[REQUIRED] Use this question's response options as banner (column) breakout groups.</t>
  </si>
  <si>
    <t>[Optional] Use BoxCategory groupings instead of individual options for banner columns.</t>
  </si>
  <si>
    <t>[Optional] Header label for this banner group (e.g. 'Gender', 'Age Group'). Required if UseBanner = Y.</t>
  </si>
  <si>
    <t>[Optional] Order of banner columns left to right (1 = leftmost, typically Total).</t>
  </si>
  <si>
    <t>[Optional] Calculate mean/index score for this question (Rating, Likert, NPS only).</t>
  </si>
  <si>
    <t>[Optional] R expression to filter respondents (e.g. Q1 == "Male" or !is.na(Q20)). Leave blank for no filter.</t>
  </si>
  <si>
    <t>[Optional] Human-readable label shown in reports instead of the filter expression. Leave blank to show the raw filter.</t>
  </si>
  <si>
    <t>[Optional] Reference only - question wording for your convenience. Not used in processing.</t>
  </si>
  <si>
    <t>Total</t>
  </si>
  <si>
    <t>N</t>
  </si>
  <si>
    <t>Total sample (always include as first banner)</t>
  </si>
  <si>
    <t>Q_Gender</t>
  </si>
  <si>
    <t>Gender</t>
  </si>
  <si>
    <t>Example: demographic banner question</t>
  </si>
  <si>
    <t>Q_Satisfaction</t>
  </si>
  <si>
    <t>Example: stub question with index score</t>
  </si>
  <si>
    <t>Base Filter Reference Guide</t>
  </si>
  <si>
    <t>Use these patterns in the BaseFilter column of the Selection sheet. This sheet is for reference only.</t>
  </si>
  <si>
    <t>Pattern</t>
  </si>
  <si>
    <t>Example</t>
  </si>
  <si>
    <t>Explanation</t>
  </si>
  <si>
    <t>Equal to a value</t>
  </si>
  <si>
    <t>Q1 == "Male"</t>
  </si>
  <si>
    <t>Only include respondents where Q1 equals 'Male'</t>
  </si>
  <si>
    <t>Not equal to a value</t>
  </si>
  <si>
    <t>Q1 != "Prefer not to say"</t>
  </si>
  <si>
    <t>Exclude respondents who selected 'Prefer not to say'</t>
  </si>
  <si>
    <t>Not missing (has answer)</t>
  </si>
  <si>
    <t>!is.na(Q20)</t>
  </si>
  <si>
    <t>Only include respondents who answered Q20</t>
  </si>
  <si>
    <t>Is missing</t>
  </si>
  <si>
    <t>is.na(Q20)</t>
  </si>
  <si>
    <t>Only include respondents who did NOT answer Q20</t>
  </si>
  <si>
    <t>Multiple conditions (AND)</t>
  </si>
  <si>
    <t>Q1 == "Male" &amp; Q2 == "18-24"</t>
  </si>
  <si>
    <t>Both conditions must be true</t>
  </si>
  <si>
    <t>Either condition (OR)</t>
  </si>
  <si>
    <t>Q1 == "Male" | Q1 == "Female"</t>
  </si>
  <si>
    <t>Either condition can be true</t>
  </si>
  <si>
    <t>Value in a list</t>
  </si>
  <si>
    <t>Q1 %in% c("18-24", "25-34")</t>
  </si>
  <si>
    <t>Q1 must be one of the listed values</t>
  </si>
  <si>
    <t>Numeric comparison</t>
  </si>
  <si>
    <t>Q_Age &gt;= 18</t>
  </si>
  <si>
    <t>Q_Age must be 18 or greater</t>
  </si>
  <si>
    <t>Text contains</t>
  </si>
  <si>
    <t>grepl("satisfied", Q10, ignore.case = TRUE)</t>
  </si>
  <si>
    <t>Q10 response contains the word 'satisfied'</t>
  </si>
  <si>
    <t>Question Comments &amp; Report Text</t>
  </si>
  <si>
    <t>Add question-specific comments and report narrative sections. Use _BACKGROUND and _EXECUTIVE_SUMMARY for report sections.</t>
  </si>
  <si>
    <t>Comment</t>
  </si>
  <si>
    <t>Banner</t>
  </si>
  <si>
    <t>[REQUIRED] Question code to attach comment to, or _BACKGROUND / _EXECUTIVE_SUMMARY for report sections.</t>
  </si>
  <si>
    <t>[REQUIRED] Comment text. Supports markdown for HTML reports (bold, bullets, links).</t>
  </si>
  <si>
    <t>[Optional] Optional: specific banner column this comment applies to. Leave blank for all banners.</t>
  </si>
  <si>
    <t>_BACKGROUND</t>
  </si>
  <si>
    <t>This survey was conducted among 500 adults nationally in Q1 2025.</t>
  </si>
  <si>
    <t>_EXECUTIVE_SUMMARY</t>
  </si>
  <si>
    <t>Key finding: Overall satisfaction increased by 5 points year-on-year.</t>
  </si>
  <si>
    <t>Note: Question wording changed from previous wave.</t>
  </si>
  <si>
    <t>Additional Report Slides</t>
  </si>
  <si>
    <t>Add custom narrative slides to the HTML report. Supports markdown formatting.</t>
  </si>
  <si>
    <t>slide_title</t>
  </si>
  <si>
    <t>content</t>
  </si>
  <si>
    <t>display_order</t>
  </si>
  <si>
    <t>[REQUIRED] Title for this additional report section/slide.</t>
  </si>
  <si>
    <t>[REQUIRED] Content for this section. Supports markdown: **bold**, *italic*, - bullets, [links](url).</t>
  </si>
  <si>
    <t>[Optional] Order in report (1 = first). Auto-numbered if left blank.</t>
  </si>
  <si>
    <t>Methodology</t>
  </si>
  <si>
    <t>A nationally representative online survey of n=500 adults aged 18+, conducted January-March 2025.</t>
  </si>
  <si>
    <t>Key Recommendations</t>
  </si>
  <si>
    <t>- Focus on improving customer service touchpoints
- Invest in digital channel experience
- Monitor competitor NPS quarterly</t>
  </si>
  <si>
    <t>Known Group Sizes (Finite Population Correction)</t>
  </si>
  <si>
    <t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</si>
  <si>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>Group</t>
  </si>
  <si>
    <t>Population</t>
  </si>
  <si>
    <t>[REQUIRED] Banner column / subgroup label EXACTLY as it appears in the report (e.g. Masters, Honours, Cape Town).</t>
  </si>
  <si>
    <t>[REQUIRED] Total number of people in that group's universe (e.g. the cohort enrolment). Whole number greater than 1.</t>
  </si>
  <si>
    <t>[Optional] Optional: the banner question this group belongs to (e.g. Year). Leave blank to match the Group label across any banner.</t>
  </si>
  <si>
    <t>Masters</t>
  </si>
  <si>
    <t>Year</t>
  </si>
  <si>
    <t>Honours</t>
  </si>
  <si>
    <t>Category</t>
  </si>
  <si>
    <t>CategoryOrder</t>
  </si>
  <si>
    <t>place question into catgories</t>
  </si>
  <si>
    <t>set the order of the category</t>
  </si>
  <si>
    <t>CommentSheet</t>
  </si>
  <si>
    <t>CommentLink</t>
  </si>
  <si>
    <t>The sheet containing open ended comments</t>
  </si>
  <si>
    <t>The close ended question the comments link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</si>
</sst>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8"/>
  <sheetViews>
    <sheetView showGridLines="0" workbookViewId="0">
      <pane ySplit="5" topLeftCell="A6" activePane="bottomLeft" state="frozen"/>
      <selection pane="bottomLeft" sqref="A1:E1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19</v>
      </c>
      <c r="C8" s="9" t="s">
        <v>15</v>
      </c>
      <c r="D8" s="10" t="s">
        <v>20</v>
      </c>
      <c r="E8" s="11" t="s">
        <v>21</v>
      </c>
    </row>
    <row r="9" spans="1:5" x14ac:dyDescent="0.2">
      <c r="A9" s="7" t="s">
        <v>22</v>
      </c>
      <c r="B9" s="8" t="s">
        <v>23</v>
      </c>
      <c r="C9" s="9" t="s">
        <v>15</v>
      </c>
      <c r="D9" s="10" t="s">
        <v>24</v>
      </c>
      <c r="E9" s="11" t="s">
        <v>25</v>
      </c>
    </row>
    <row r="10" spans="1:5" x14ac:dyDescent="0.2">
      <c r="A10" s="7" t="s">
        <v>26</v>
      </c>
      <c r="B10" s="8" t="s">
        <v>27</v>
      </c>
      <c r="C10" s="9" t="s">
        <v>15</v>
      </c>
      <c r="D10" s="10" t="s">
        <v>28</v>
      </c>
      <c r="E10" s="11" t="s">
        <v>29</v>
      </c>
    </row>
    <row r="11" spans="1:5" x14ac:dyDescent="0.2">
      <c r="A11" s="18" t="s">
        <v>30</v>
      </c>
      <c r="B11" s="18"/>
      <c r="C11" s="18"/>
      <c r="D11" s="18"/>
      <c r="E11" s="18"/>
    </row>
    <row r="12" spans="1:5" ht="26" x14ac:dyDescent="0.2">
      <c r="A12" s="7" t="s">
        <v>31</v>
      </c>
      <c r="B12" s="8" t="s">
        <v>32</v>
      </c>
      <c r="C12" s="9" t="s">
        <v>15</v>
      </c>
      <c r="D12" s="10" t="s">
        <v>33</v>
      </c>
      <c r="E12" s="11" t="s">
        <v>34</v>
      </c>
    </row>
    <row r="13" spans="1:5" ht="26" x14ac:dyDescent="0.2">
      <c r="A13" s="12" t="s">
        <v>35</v>
      </c>
      <c r="B13" s="8" t="s">
        <v>36</v>
      </c>
      <c r="C13" s="13" t="s">
        <v>4</v>
      </c>
      <c r="D13" s="10" t="s">
        <v>37</v>
      </c>
      <c r="E13" s="11" t="s">
        <v>38</v>
      </c>
    </row>
    <row r="14" spans="1:5" x14ac:dyDescent="0.2">
      <c r="A14" s="7" t="s">
        <v>39</v>
      </c>
      <c r="B14" s="8" t="s">
        <v>40</v>
      </c>
      <c r="C14" s="9" t="s">
        <v>15</v>
      </c>
      <c r="D14" s="10" t="s">
        <v>41</v>
      </c>
      <c r="E14" s="11" t="s">
        <v>34</v>
      </c>
    </row>
    <row r="15" spans="1:5" x14ac:dyDescent="0.2">
      <c r="A15" s="7" t="s">
        <v>42</v>
      </c>
      <c r="B15" s="8" t="s">
        <v>40</v>
      </c>
      <c r="C15" s="9" t="s">
        <v>15</v>
      </c>
      <c r="D15" s="10" t="s">
        <v>43</v>
      </c>
      <c r="E15" s="11" t="s">
        <v>34</v>
      </c>
    </row>
    <row r="16" spans="1:5" x14ac:dyDescent="0.2">
      <c r="A16" s="7" t="s">
        <v>44</v>
      </c>
      <c r="B16" s="8" t="s">
        <v>45</v>
      </c>
      <c r="C16" s="9" t="s">
        <v>15</v>
      </c>
      <c r="D16" s="10" t="s">
        <v>46</v>
      </c>
      <c r="E16" s="11" t="s">
        <v>47</v>
      </c>
    </row>
    <row r="17" spans="1:5" x14ac:dyDescent="0.2">
      <c r="A17" s="7" t="s">
        <v>48</v>
      </c>
      <c r="B17" s="8">
        <v>10</v>
      </c>
      <c r="C17" s="9" t="s">
        <v>15</v>
      </c>
      <c r="D17" s="10" t="s">
        <v>49</v>
      </c>
      <c r="E17" s="11" t="s">
        <v>50</v>
      </c>
    </row>
    <row r="18" spans="1:5" x14ac:dyDescent="0.2">
      <c r="A18" s="7" t="s">
        <v>51</v>
      </c>
      <c r="B18" s="8">
        <v>5</v>
      </c>
      <c r="C18" s="9" t="s">
        <v>15</v>
      </c>
      <c r="D18" s="10" t="s">
        <v>52</v>
      </c>
      <c r="E18" s="11" t="s">
        <v>50</v>
      </c>
    </row>
    <row r="19" spans="1:5" x14ac:dyDescent="0.2">
      <c r="A19" s="7" t="s">
        <v>53</v>
      </c>
      <c r="B19" s="8">
        <v>3</v>
      </c>
      <c r="C19" s="9" t="s">
        <v>15</v>
      </c>
      <c r="D19" s="10" t="s">
        <v>54</v>
      </c>
      <c r="E19" s="11" t="s">
        <v>55</v>
      </c>
    </row>
    <row r="20" spans="1:5" x14ac:dyDescent="0.2">
      <c r="A20" s="18" t="s">
        <v>56</v>
      </c>
      <c r="B20" s="18"/>
      <c r="C20" s="18"/>
      <c r="D20" s="18"/>
      <c r="E20" s="18"/>
    </row>
    <row r="21" spans="1:5" x14ac:dyDescent="0.2">
      <c r="A21" s="7" t="s">
        <v>57</v>
      </c>
      <c r="B21" s="8" t="s">
        <v>40</v>
      </c>
      <c r="C21" s="9" t="s">
        <v>15</v>
      </c>
      <c r="D21" s="10" t="s">
        <v>58</v>
      </c>
      <c r="E21" s="11" t="s">
        <v>34</v>
      </c>
    </row>
    <row r="22" spans="1:5" x14ac:dyDescent="0.2">
      <c r="A22" s="7" t="s">
        <v>59</v>
      </c>
      <c r="B22" s="8" t="s">
        <v>40</v>
      </c>
      <c r="C22" s="9" t="s">
        <v>15</v>
      </c>
      <c r="D22" s="10" t="s">
        <v>60</v>
      </c>
      <c r="E22" s="11" t="s">
        <v>34</v>
      </c>
    </row>
    <row r="23" spans="1:5" x14ac:dyDescent="0.2">
      <c r="A23" s="7" t="s">
        <v>61</v>
      </c>
      <c r="B23" s="8" t="s">
        <v>32</v>
      </c>
      <c r="C23" s="9" t="s">
        <v>15</v>
      </c>
      <c r="D23" s="10" t="s">
        <v>62</v>
      </c>
      <c r="E23" s="11" t="s">
        <v>34</v>
      </c>
    </row>
    <row r="24" spans="1:5" x14ac:dyDescent="0.2">
      <c r="A24" s="7" t="s">
        <v>63</v>
      </c>
      <c r="B24" s="8" t="s">
        <v>40</v>
      </c>
      <c r="C24" s="9" t="s">
        <v>15</v>
      </c>
      <c r="D24" s="10" t="s">
        <v>64</v>
      </c>
      <c r="E24" s="11" t="s">
        <v>34</v>
      </c>
    </row>
    <row r="25" spans="1:5" x14ac:dyDescent="0.2">
      <c r="A25" s="7" t="s">
        <v>65</v>
      </c>
      <c r="B25" s="8" t="s">
        <v>40</v>
      </c>
      <c r="C25" s="9" t="s">
        <v>15</v>
      </c>
      <c r="D25" s="10" t="s">
        <v>66</v>
      </c>
      <c r="E25" s="11" t="s">
        <v>34</v>
      </c>
    </row>
    <row r="26" spans="1:5" x14ac:dyDescent="0.2">
      <c r="A26" s="12" t="s">
        <v>67</v>
      </c>
      <c r="B26" s="8" t="s">
        <v>32</v>
      </c>
      <c r="C26" s="13" t="s">
        <v>4</v>
      </c>
      <c r="D26" s="10" t="s">
        <v>68</v>
      </c>
      <c r="E26" s="11" t="s">
        <v>34</v>
      </c>
    </row>
    <row r="27" spans="1:5" x14ac:dyDescent="0.2">
      <c r="A27" s="7" t="s">
        <v>69</v>
      </c>
      <c r="B27" s="8" t="s">
        <v>32</v>
      </c>
      <c r="C27" s="9" t="s">
        <v>15</v>
      </c>
      <c r="D27" s="10" t="s">
        <v>70</v>
      </c>
      <c r="E27" s="11" t="s">
        <v>34</v>
      </c>
    </row>
    <row r="28" spans="1:5" x14ac:dyDescent="0.2">
      <c r="A28" s="18" t="s">
        <v>71</v>
      </c>
      <c r="B28" s="18"/>
      <c r="C28" s="18"/>
      <c r="D28" s="18"/>
      <c r="E28" s="18"/>
    </row>
    <row r="29" spans="1:5" x14ac:dyDescent="0.2">
      <c r="A29" s="7" t="s">
        <v>72</v>
      </c>
      <c r="B29" s="8" t="s">
        <v>73</v>
      </c>
      <c r="C29" s="9" t="s">
        <v>15</v>
      </c>
      <c r="D29" s="10" t="s">
        <v>74</v>
      </c>
      <c r="E29" s="11" t="s">
        <v>75</v>
      </c>
    </row>
    <row r="30" spans="1:5" x14ac:dyDescent="0.2">
      <c r="A30" s="7" t="s">
        <v>76</v>
      </c>
      <c r="B30" s="8">
        <v>0</v>
      </c>
      <c r="C30" s="9" t="s">
        <v>15</v>
      </c>
      <c r="D30" s="10" t="s">
        <v>77</v>
      </c>
      <c r="E30" s="11" t="s">
        <v>78</v>
      </c>
    </row>
    <row r="31" spans="1:5" x14ac:dyDescent="0.2">
      <c r="A31" s="7" t="s">
        <v>79</v>
      </c>
      <c r="B31" s="8">
        <v>1</v>
      </c>
      <c r="C31" s="9" t="s">
        <v>15</v>
      </c>
      <c r="D31" s="10" t="s">
        <v>80</v>
      </c>
      <c r="E31" s="11" t="s">
        <v>78</v>
      </c>
    </row>
    <row r="32" spans="1:5" x14ac:dyDescent="0.2">
      <c r="A32" s="7" t="s">
        <v>81</v>
      </c>
      <c r="B32" s="8">
        <v>1</v>
      </c>
      <c r="C32" s="9" t="s">
        <v>15</v>
      </c>
      <c r="D32" s="10" t="s">
        <v>82</v>
      </c>
      <c r="E32" s="11" t="s">
        <v>78</v>
      </c>
    </row>
    <row r="33" spans="1:5" x14ac:dyDescent="0.2">
      <c r="A33" s="7" t="s">
        <v>83</v>
      </c>
      <c r="B33" s="8">
        <v>1</v>
      </c>
      <c r="C33" s="9" t="s">
        <v>15</v>
      </c>
      <c r="D33" s="10" t="s">
        <v>84</v>
      </c>
      <c r="E33" s="11" t="s">
        <v>78</v>
      </c>
    </row>
    <row r="34" spans="1:5" x14ac:dyDescent="0.2">
      <c r="A34" s="18" t="s">
        <v>85</v>
      </c>
      <c r="B34" s="18"/>
      <c r="C34" s="18"/>
      <c r="D34" s="18"/>
      <c r="E34" s="18"/>
    </row>
    <row r="35" spans="1:5" x14ac:dyDescent="0.2">
      <c r="A35" s="7" t="s">
        <v>86</v>
      </c>
      <c r="B35" s="8" t="s">
        <v>32</v>
      </c>
      <c r="C35" s="9" t="s">
        <v>15</v>
      </c>
      <c r="D35" s="10" t="s">
        <v>87</v>
      </c>
      <c r="E35" s="11" t="s">
        <v>34</v>
      </c>
    </row>
    <row r="36" spans="1:5" x14ac:dyDescent="0.2">
      <c r="A36" s="7" t="s">
        <v>88</v>
      </c>
      <c r="B36" s="8" t="s">
        <v>40</v>
      </c>
      <c r="C36" s="9" t="s">
        <v>15</v>
      </c>
      <c r="D36" s="10" t="s">
        <v>89</v>
      </c>
      <c r="E36" s="11" t="s">
        <v>34</v>
      </c>
    </row>
    <row r="37" spans="1:5" x14ac:dyDescent="0.2">
      <c r="A37" s="7" t="s">
        <v>90</v>
      </c>
      <c r="B37" s="8" t="s">
        <v>32</v>
      </c>
      <c r="C37" s="9" t="s">
        <v>15</v>
      </c>
      <c r="D37" s="10" t="s">
        <v>91</v>
      </c>
      <c r="E37" s="11" t="s">
        <v>34</v>
      </c>
    </row>
    <row r="38" spans="1:5" x14ac:dyDescent="0.2">
      <c r="A38" s="18" t="s">
        <v>92</v>
      </c>
      <c r="B38" s="18"/>
      <c r="C38" s="18"/>
      <c r="D38" s="18"/>
      <c r="E38" s="18"/>
    </row>
    <row r="39" spans="1:5" ht="26" x14ac:dyDescent="0.2">
      <c r="A39" s="7" t="s">
        <v>93</v>
      </c>
      <c r="B39" s="8" t="s">
        <v>40</v>
      </c>
      <c r="C39" s="9" t="s">
        <v>15</v>
      </c>
      <c r="D39" s="10" t="s">
        <v>94</v>
      </c>
      <c r="E39" s="11" t="s">
        <v>34</v>
      </c>
    </row>
    <row r="40" spans="1:5" ht="26" x14ac:dyDescent="0.2">
      <c r="A40" s="7" t="s">
        <v>95</v>
      </c>
      <c r="B40" s="8">
        <v>0.05</v>
      </c>
      <c r="C40" s="9" t="s">
        <v>15</v>
      </c>
      <c r="D40" s="10" t="s">
        <v>96</v>
      </c>
      <c r="E40" s="11" t="s">
        <v>97</v>
      </c>
    </row>
    <row r="41" spans="1:5" ht="26" x14ac:dyDescent="0.2">
      <c r="A41" s="7" t="s">
        <v>98</v>
      </c>
      <c r="B41" s="8">
        <v>30</v>
      </c>
      <c r="C41" s="9" t="s">
        <v>15</v>
      </c>
      <c r="D41" s="10" t="s">
        <v>99</v>
      </c>
      <c r="E41" s="11" t="s">
        <v>100</v>
      </c>
    </row>
    <row r="42" spans="1:5" ht="26" x14ac:dyDescent="0.2">
      <c r="A42" s="7" t="s">
        <v>101</v>
      </c>
      <c r="B42" s="8" t="s">
        <v>40</v>
      </c>
      <c r="C42" s="9" t="s">
        <v>15</v>
      </c>
      <c r="D42" s="10" t="s">
        <v>102</v>
      </c>
      <c r="E42" s="11" t="s">
        <v>34</v>
      </c>
    </row>
    <row r="43" spans="1:5" x14ac:dyDescent="0.2">
      <c r="A43" s="12" t="s">
        <v>103</v>
      </c>
      <c r="B43" s="8" t="s">
        <v>32</v>
      </c>
      <c r="C43" s="13" t="s">
        <v>4</v>
      </c>
      <c r="D43" s="10" t="s">
        <v>104</v>
      </c>
      <c r="E43" s="11" t="s">
        <v>34</v>
      </c>
    </row>
    <row r="44" spans="1:5" x14ac:dyDescent="0.2">
      <c r="A44" s="12" t="s">
        <v>105</v>
      </c>
      <c r="B44" s="8" t="s">
        <v>32</v>
      </c>
      <c r="C44" s="13" t="s">
        <v>4</v>
      </c>
      <c r="D44" s="10" t="s">
        <v>106</v>
      </c>
      <c r="E44" s="11" t="s">
        <v>34</v>
      </c>
    </row>
    <row r="45" spans="1:5" ht="39" x14ac:dyDescent="0.2">
      <c r="A45" s="12" t="s">
        <v>107</v>
      </c>
      <c r="B45" s="8" t="s">
        <v>36</v>
      </c>
      <c r="C45" s="13" t="s">
        <v>4</v>
      </c>
      <c r="D45" s="10" t="s">
        <v>108</v>
      </c>
      <c r="E45" s="11" t="s">
        <v>109</v>
      </c>
    </row>
    <row r="46" spans="1:5" ht="26" x14ac:dyDescent="0.2">
      <c r="A46" s="12" t="s">
        <v>110</v>
      </c>
      <c r="B46" s="8" t="s">
        <v>111</v>
      </c>
      <c r="C46" s="13" t="s">
        <v>4</v>
      </c>
      <c r="D46" s="10" t="s">
        <v>112</v>
      </c>
      <c r="E46" s="11" t="s">
        <v>113</v>
      </c>
    </row>
    <row r="47" spans="1:5" x14ac:dyDescent="0.2">
      <c r="A47" s="18" t="s">
        <v>114</v>
      </c>
      <c r="B47" s="18"/>
      <c r="C47" s="18"/>
      <c r="D47" s="18"/>
      <c r="E47" s="18"/>
    </row>
    <row r="48" spans="1:5" x14ac:dyDescent="0.2">
      <c r="A48" s="7" t="s">
        <v>115</v>
      </c>
      <c r="B48" s="8" t="s">
        <v>32</v>
      </c>
      <c r="C48" s="9" t="s">
        <v>15</v>
      </c>
      <c r="D48" s="10" t="s">
        <v>116</v>
      </c>
      <c r="E48" s="11" t="s">
        <v>34</v>
      </c>
    </row>
    <row r="49" spans="1:5" x14ac:dyDescent="0.2">
      <c r="A49" s="7" t="s">
        <v>117</v>
      </c>
      <c r="B49" s="8" t="s">
        <v>32</v>
      </c>
      <c r="C49" s="9" t="s">
        <v>15</v>
      </c>
      <c r="D49" s="10" t="s">
        <v>118</v>
      </c>
      <c r="E49" s="11" t="s">
        <v>34</v>
      </c>
    </row>
    <row r="50" spans="1:5" x14ac:dyDescent="0.2">
      <c r="A50" s="7" t="s">
        <v>119</v>
      </c>
      <c r="B50" s="8" t="s">
        <v>40</v>
      </c>
      <c r="C50" s="9" t="s">
        <v>15</v>
      </c>
      <c r="D50" s="10" t="s">
        <v>120</v>
      </c>
      <c r="E50" s="11" t="s">
        <v>34</v>
      </c>
    </row>
    <row r="51" spans="1:5" x14ac:dyDescent="0.2">
      <c r="A51" s="7" t="s">
        <v>121</v>
      </c>
      <c r="B51" s="8" t="s">
        <v>32</v>
      </c>
      <c r="C51" s="9" t="s">
        <v>15</v>
      </c>
      <c r="D51" s="10" t="s">
        <v>122</v>
      </c>
      <c r="E51" s="11" t="s">
        <v>34</v>
      </c>
    </row>
    <row r="52" spans="1:5" x14ac:dyDescent="0.2">
      <c r="A52" s="7" t="s">
        <v>123</v>
      </c>
      <c r="B52" s="8" t="s">
        <v>124</v>
      </c>
      <c r="C52" s="9" t="s">
        <v>15</v>
      </c>
      <c r="D52" s="10" t="s">
        <v>125</v>
      </c>
      <c r="E52" s="11" t="s">
        <v>124</v>
      </c>
    </row>
    <row r="53" spans="1:5" x14ac:dyDescent="0.2">
      <c r="A53" s="18" t="s">
        <v>126</v>
      </c>
      <c r="B53" s="18"/>
      <c r="C53" s="18"/>
      <c r="D53" s="18"/>
      <c r="E53" s="18"/>
    </row>
    <row r="54" spans="1:5" x14ac:dyDescent="0.2">
      <c r="A54" s="7" t="s">
        <v>127</v>
      </c>
      <c r="B54" s="8" t="s">
        <v>128</v>
      </c>
      <c r="C54" s="9" t="s">
        <v>15</v>
      </c>
      <c r="D54" s="10" t="s">
        <v>129</v>
      </c>
      <c r="E54" s="11" t="s">
        <v>130</v>
      </c>
    </row>
    <row r="55" spans="1:5" x14ac:dyDescent="0.2">
      <c r="A55" s="7" t="s">
        <v>131</v>
      </c>
      <c r="B55" s="8" t="s">
        <v>128</v>
      </c>
      <c r="C55" s="9" t="s">
        <v>15</v>
      </c>
      <c r="D55" s="10" t="s">
        <v>132</v>
      </c>
      <c r="E55" s="11" t="s">
        <v>130</v>
      </c>
    </row>
    <row r="56" spans="1:5" x14ac:dyDescent="0.2">
      <c r="A56" s="7" t="s">
        <v>133</v>
      </c>
      <c r="B56" s="8" t="s">
        <v>128</v>
      </c>
      <c r="C56" s="9" t="s">
        <v>15</v>
      </c>
      <c r="D56" s="10" t="s">
        <v>134</v>
      </c>
      <c r="E56" s="11" t="s">
        <v>130</v>
      </c>
    </row>
    <row r="57" spans="1:5" x14ac:dyDescent="0.2">
      <c r="A57" s="7" t="s">
        <v>135</v>
      </c>
      <c r="B57" s="8" t="s">
        <v>128</v>
      </c>
      <c r="C57" s="9" t="s">
        <v>15</v>
      </c>
      <c r="D57" s="10" t="s">
        <v>136</v>
      </c>
      <c r="E57" s="11" t="s">
        <v>130</v>
      </c>
    </row>
    <row r="58" spans="1:5" x14ac:dyDescent="0.2">
      <c r="A58" s="7" t="s">
        <v>137</v>
      </c>
      <c r="B58" s="8">
        <v>1</v>
      </c>
      <c r="C58" s="9" t="s">
        <v>15</v>
      </c>
      <c r="D58" s="10" t="s">
        <v>138</v>
      </c>
      <c r="E58" s="11" t="s">
        <v>139</v>
      </c>
    </row>
    <row r="59" spans="1:5" x14ac:dyDescent="0.2">
      <c r="A59" s="18" t="s">
        <v>140</v>
      </c>
      <c r="B59" s="18"/>
      <c r="C59" s="18"/>
      <c r="D59" s="18"/>
      <c r="E59" s="18"/>
    </row>
    <row r="60" spans="1:5" ht="26" x14ac:dyDescent="0.2">
      <c r="A60" s="12" t="s">
        <v>141</v>
      </c>
      <c r="B60" s="8" t="s">
        <v>32</v>
      </c>
      <c r="C60" s="13" t="s">
        <v>4</v>
      </c>
      <c r="D60" s="10" t="s">
        <v>142</v>
      </c>
      <c r="E60" s="11" t="s">
        <v>34</v>
      </c>
    </row>
    <row r="61" spans="1:5" x14ac:dyDescent="0.2">
      <c r="A61" s="18" t="s">
        <v>143</v>
      </c>
      <c r="B61" s="18"/>
      <c r="C61" s="18"/>
      <c r="D61" s="18"/>
      <c r="E61" s="18"/>
    </row>
    <row r="62" spans="1:5" x14ac:dyDescent="0.2">
      <c r="A62" s="7" t="s">
        <v>144</v>
      </c>
      <c r="B62" s="8" t="s">
        <v>40</v>
      </c>
      <c r="C62" s="9" t="s">
        <v>15</v>
      </c>
      <c r="D62" s="10" t="s">
        <v>145</v>
      </c>
      <c r="E62" s="11" t="s">
        <v>34</v>
      </c>
    </row>
    <row r="63" spans="1:5" x14ac:dyDescent="0.2">
      <c r="A63" s="18" t="s">
        <v>146</v>
      </c>
      <c r="B63" s="18"/>
      <c r="C63" s="18"/>
      <c r="D63" s="18"/>
      <c r="E63" s="18"/>
    </row>
    <row r="64" spans="1:5" x14ac:dyDescent="0.2">
      <c r="A64" s="7" t="s">
        <v>147</v>
      </c>
      <c r="B64" s="8" t="s">
        <v>40</v>
      </c>
      <c r="C64" s="9" t="s">
        <v>15</v>
      </c>
      <c r="D64" s="10" t="s">
        <v>148</v>
      </c>
      <c r="E64" s="11" t="s">
        <v>34</v>
      </c>
    </row>
    <row r="65" spans="1:5" x14ac:dyDescent="0.2">
      <c r="A65" s="12" t="s">
        <v>149</v>
      </c>
      <c r="B65" s="8" t="s">
        <v>36</v>
      </c>
      <c r="C65" s="13" t="s">
        <v>4</v>
      </c>
      <c r="D65" s="10" t="s">
        <v>150</v>
      </c>
      <c r="E65" s="11" t="s">
        <v>151</v>
      </c>
    </row>
    <row r="66" spans="1:5" ht="26" x14ac:dyDescent="0.2">
      <c r="A66" s="7" t="s">
        <v>152</v>
      </c>
      <c r="B66" s="8" t="s">
        <v>153</v>
      </c>
      <c r="C66" s="9" t="s">
        <v>15</v>
      </c>
      <c r="D66" s="10" t="s">
        <v>154</v>
      </c>
      <c r="E66" s="11" t="s">
        <v>155</v>
      </c>
    </row>
    <row r="67" spans="1:5" x14ac:dyDescent="0.2">
      <c r="A67" s="7" t="s">
        <v>156</v>
      </c>
      <c r="B67" s="8" t="s">
        <v>157</v>
      </c>
      <c r="C67" s="9" t="s">
        <v>15</v>
      </c>
      <c r="D67" s="10" t="s">
        <v>158</v>
      </c>
      <c r="E67" s="11" t="s">
        <v>159</v>
      </c>
    </row>
    <row r="68" spans="1:5" x14ac:dyDescent="0.2">
      <c r="A68" s="18" t="s">
        <v>160</v>
      </c>
      <c r="B68" s="18"/>
      <c r="C68" s="18"/>
      <c r="D68" s="18"/>
      <c r="E68" s="18"/>
    </row>
    <row r="69" spans="1:5" x14ac:dyDescent="0.2">
      <c r="A69" s="7" t="s">
        <v>161</v>
      </c>
      <c r="B69" s="8">
        <v>10</v>
      </c>
      <c r="C69" s="9" t="s">
        <v>15</v>
      </c>
      <c r="D69" s="10" t="s">
        <v>162</v>
      </c>
      <c r="E69" s="11" t="s">
        <v>163</v>
      </c>
    </row>
    <row r="70" spans="1:5" x14ac:dyDescent="0.2">
      <c r="A70" s="7" t="s">
        <v>164</v>
      </c>
      <c r="B70" s="8">
        <v>10</v>
      </c>
      <c r="C70" s="9" t="s">
        <v>15</v>
      </c>
      <c r="D70" s="10" t="s">
        <v>165</v>
      </c>
      <c r="E70" s="11" t="s">
        <v>163</v>
      </c>
    </row>
    <row r="71" spans="1:5" x14ac:dyDescent="0.2">
      <c r="A71" s="7" t="s">
        <v>166</v>
      </c>
      <c r="B71" s="8">
        <v>30</v>
      </c>
      <c r="C71" s="9" t="s">
        <v>15</v>
      </c>
      <c r="D71" s="10" t="s">
        <v>167</v>
      </c>
      <c r="E71" s="11" t="s">
        <v>168</v>
      </c>
    </row>
    <row r="72" spans="1:5" x14ac:dyDescent="0.2">
      <c r="A72" s="7" t="s">
        <v>169</v>
      </c>
      <c r="B72" s="8">
        <v>0</v>
      </c>
      <c r="C72" s="9" t="s">
        <v>15</v>
      </c>
      <c r="D72" s="10" t="s">
        <v>170</v>
      </c>
      <c r="E72" s="11" t="s">
        <v>168</v>
      </c>
    </row>
    <row r="73" spans="1:5" x14ac:dyDescent="0.2">
      <c r="A73" s="7" t="s">
        <v>171</v>
      </c>
      <c r="B73" s="8">
        <v>7</v>
      </c>
      <c r="C73" s="9" t="s">
        <v>15</v>
      </c>
      <c r="D73" s="10" t="s">
        <v>172</v>
      </c>
      <c r="E73" s="11" t="s">
        <v>173</v>
      </c>
    </row>
    <row r="74" spans="1:5" x14ac:dyDescent="0.2">
      <c r="A74" s="7" t="s">
        <v>174</v>
      </c>
      <c r="B74" s="8">
        <v>5</v>
      </c>
      <c r="C74" s="9" t="s">
        <v>15</v>
      </c>
      <c r="D74" s="10" t="s">
        <v>175</v>
      </c>
      <c r="E74" s="11" t="s">
        <v>173</v>
      </c>
    </row>
    <row r="75" spans="1:5" x14ac:dyDescent="0.2">
      <c r="A75" s="7" t="s">
        <v>176</v>
      </c>
      <c r="B75" s="8">
        <v>7</v>
      </c>
      <c r="C75" s="9" t="s">
        <v>15</v>
      </c>
      <c r="D75" s="10" t="s">
        <v>177</v>
      </c>
      <c r="E75" s="11" t="s">
        <v>173</v>
      </c>
    </row>
    <row r="76" spans="1:5" x14ac:dyDescent="0.2">
      <c r="A76" s="7" t="s">
        <v>178</v>
      </c>
      <c r="B76" s="8">
        <v>5</v>
      </c>
      <c r="C76" s="9" t="s">
        <v>15</v>
      </c>
      <c r="D76" s="10" t="s">
        <v>179</v>
      </c>
      <c r="E76" s="11" t="s">
        <v>173</v>
      </c>
    </row>
    <row r="77" spans="1:5" x14ac:dyDescent="0.2">
      <c r="A77" s="7" t="s">
        <v>180</v>
      </c>
      <c r="B77" s="8">
        <v>60</v>
      </c>
      <c r="C77" s="9" t="s">
        <v>15</v>
      </c>
      <c r="D77" s="10" t="s">
        <v>181</v>
      </c>
      <c r="E77" s="11" t="s">
        <v>168</v>
      </c>
    </row>
    <row r="78" spans="1:5" x14ac:dyDescent="0.2">
      <c r="A78" s="7" t="s">
        <v>182</v>
      </c>
      <c r="B78" s="8">
        <v>40</v>
      </c>
      <c r="C78" s="9" t="s">
        <v>15</v>
      </c>
      <c r="D78" s="10" t="s">
        <v>183</v>
      </c>
      <c r="E78" s="11" t="s">
        <v>168</v>
      </c>
    </row>
    <row r="79" spans="1:5" x14ac:dyDescent="0.2">
      <c r="A79" s="18" t="s">
        <v>184</v>
      </c>
      <c r="B79" s="18"/>
      <c r="C79" s="18"/>
      <c r="D79" s="18"/>
      <c r="E79" s="18"/>
    </row>
    <row r="80" spans="1:5" x14ac:dyDescent="0.2">
      <c r="A80" s="7" t="s">
        <v>185</v>
      </c>
      <c r="B80" s="8" t="s">
        <v>32</v>
      </c>
      <c r="C80" s="9" t="s">
        <v>15</v>
      </c>
      <c r="D80" s="10" t="s">
        <v>186</v>
      </c>
      <c r="E80" s="11" t="s">
        <v>34</v>
      </c>
    </row>
    <row r="81" spans="1:5" x14ac:dyDescent="0.2">
      <c r="A81" s="7" t="s">
        <v>187</v>
      </c>
      <c r="B81" s="8" t="s">
        <v>188</v>
      </c>
      <c r="C81" s="9" t="s">
        <v>15</v>
      </c>
      <c r="D81" s="10" t="s">
        <v>189</v>
      </c>
      <c r="E81" s="11" t="s">
        <v>190</v>
      </c>
    </row>
    <row r="82" spans="1:5" ht="26" x14ac:dyDescent="0.2">
      <c r="A82" s="7" t="s">
        <v>191</v>
      </c>
      <c r="B82" s="8" t="s">
        <v>192</v>
      </c>
      <c r="C82" s="9" t="s">
        <v>15</v>
      </c>
      <c r="D82" s="10" t="s">
        <v>193</v>
      </c>
      <c r="E82" s="11" t="s">
        <v>194</v>
      </c>
    </row>
    <row r="83" spans="1:5" ht="39" x14ac:dyDescent="0.2">
      <c r="A83" s="12" t="s">
        <v>195</v>
      </c>
      <c r="B83" s="8" t="s">
        <v>36</v>
      </c>
      <c r="C83" s="13" t="s">
        <v>4</v>
      </c>
      <c r="D83" s="10" t="s">
        <v>196</v>
      </c>
      <c r="E83" s="11" t="s">
        <v>197</v>
      </c>
    </row>
    <row r="84" spans="1:5" x14ac:dyDescent="0.2">
      <c r="A84" s="7" t="s">
        <v>198</v>
      </c>
      <c r="B84" s="8" t="s">
        <v>188</v>
      </c>
      <c r="C84" s="9" t="s">
        <v>15</v>
      </c>
      <c r="D84" s="10" t="s">
        <v>199</v>
      </c>
      <c r="E84" s="11" t="s">
        <v>190</v>
      </c>
    </row>
    <row r="85" spans="1:5" ht="52" x14ac:dyDescent="0.2">
      <c r="A85" s="7" t="s">
        <v>200</v>
      </c>
      <c r="B85" s="8" t="s">
        <v>201</v>
      </c>
      <c r="C85" s="9" t="s">
        <v>15</v>
      </c>
      <c r="D85" s="10" t="s">
        <v>202</v>
      </c>
      <c r="E85" s="11" t="s">
        <v>203</v>
      </c>
    </row>
    <row r="86" spans="1:5" ht="39" x14ac:dyDescent="0.2">
      <c r="A86" s="12" t="s">
        <v>204</v>
      </c>
      <c r="B86" s="8" t="s">
        <v>36</v>
      </c>
      <c r="C86" s="13" t="s">
        <v>4</v>
      </c>
      <c r="D86" s="10" t="s">
        <v>205</v>
      </c>
      <c r="E86" s="11" t="s">
        <v>206</v>
      </c>
    </row>
    <row r="87" spans="1:5" x14ac:dyDescent="0.2">
      <c r="A87" s="12" t="s">
        <v>207</v>
      </c>
      <c r="B87" s="8" t="s">
        <v>36</v>
      </c>
      <c r="C87" s="13" t="s">
        <v>4</v>
      </c>
      <c r="D87" s="10" t="s">
        <v>208</v>
      </c>
      <c r="E87" s="11" t="s">
        <v>209</v>
      </c>
    </row>
    <row r="88" spans="1:5" x14ac:dyDescent="0.2">
      <c r="A88" s="12" t="s">
        <v>210</v>
      </c>
      <c r="B88" s="8" t="s">
        <v>36</v>
      </c>
      <c r="C88" s="13" t="s">
        <v>4</v>
      </c>
      <c r="D88" s="10" t="s">
        <v>211</v>
      </c>
      <c r="E88" s="11" t="s">
        <v>212</v>
      </c>
    </row>
    <row r="89" spans="1:5" x14ac:dyDescent="0.2">
      <c r="A89" s="12" t="s">
        <v>213</v>
      </c>
      <c r="B89" s="8" t="s">
        <v>36</v>
      </c>
      <c r="C89" s="13" t="s">
        <v>4</v>
      </c>
      <c r="D89" s="10" t="s">
        <v>214</v>
      </c>
      <c r="E89" s="11" t="s">
        <v>215</v>
      </c>
    </row>
    <row r="90" spans="1:5" x14ac:dyDescent="0.2">
      <c r="A90" s="12" t="s">
        <v>216</v>
      </c>
      <c r="B90" s="8" t="s">
        <v>36</v>
      </c>
      <c r="C90" s="13" t="s">
        <v>4</v>
      </c>
      <c r="D90" s="10" t="s">
        <v>217</v>
      </c>
      <c r="E90" s="11" t="s">
        <v>218</v>
      </c>
    </row>
    <row r="91" spans="1:5" x14ac:dyDescent="0.2">
      <c r="A91" s="12" t="s">
        <v>219</v>
      </c>
      <c r="B91" s="8" t="s">
        <v>36</v>
      </c>
      <c r="C91" s="13" t="s">
        <v>4</v>
      </c>
      <c r="D91" s="10" t="s">
        <v>220</v>
      </c>
      <c r="E91" s="11" t="s">
        <v>221</v>
      </c>
    </row>
    <row r="92" spans="1:5" x14ac:dyDescent="0.2">
      <c r="A92" s="12" t="s">
        <v>222</v>
      </c>
      <c r="B92" s="8" t="s">
        <v>36</v>
      </c>
      <c r="C92" s="13" t="s">
        <v>4</v>
      </c>
      <c r="D92" s="10" t="s">
        <v>223</v>
      </c>
      <c r="E92" s="11" t="s">
        <v>224</v>
      </c>
    </row>
    <row r="93" spans="1:5" ht="26" x14ac:dyDescent="0.2">
      <c r="A93" s="12" t="s">
        <v>225</v>
      </c>
      <c r="B93" s="8" t="s">
        <v>36</v>
      </c>
      <c r="C93" s="13" t="s">
        <v>4</v>
      </c>
      <c r="D93" s="10" t="s">
        <v>226</v>
      </c>
      <c r="E93" s="11" t="s">
        <v>227</v>
      </c>
    </row>
    <row r="94" spans="1:5" x14ac:dyDescent="0.2">
      <c r="A94" s="7" t="s">
        <v>228</v>
      </c>
      <c r="B94" s="8" t="s">
        <v>40</v>
      </c>
      <c r="C94" s="9" t="s">
        <v>15</v>
      </c>
      <c r="D94" s="10" t="s">
        <v>229</v>
      </c>
      <c r="E94" s="11" t="s">
        <v>34</v>
      </c>
    </row>
    <row r="95" spans="1:5" x14ac:dyDescent="0.2">
      <c r="A95" s="12" t="s">
        <v>230</v>
      </c>
      <c r="B95" s="8" t="s">
        <v>36</v>
      </c>
      <c r="C95" s="13" t="s">
        <v>4</v>
      </c>
      <c r="D95" s="10" t="s">
        <v>231</v>
      </c>
      <c r="E95" s="11" t="s">
        <v>232</v>
      </c>
    </row>
    <row r="96" spans="1:5" x14ac:dyDescent="0.2">
      <c r="A96" s="7" t="s">
        <v>233</v>
      </c>
      <c r="B96" s="8" t="s">
        <v>234</v>
      </c>
      <c r="C96" s="9" t="s">
        <v>15</v>
      </c>
      <c r="D96" s="10" t="s">
        <v>235</v>
      </c>
      <c r="E96" s="11" t="s">
        <v>232</v>
      </c>
    </row>
    <row r="97" spans="1:5" x14ac:dyDescent="0.2">
      <c r="A97" s="12" t="s">
        <v>236</v>
      </c>
      <c r="B97" s="8" t="s">
        <v>36</v>
      </c>
      <c r="C97" s="13" t="s">
        <v>4</v>
      </c>
      <c r="D97" s="10" t="s">
        <v>237</v>
      </c>
      <c r="E97" s="11" t="s">
        <v>232</v>
      </c>
    </row>
    <row r="98" spans="1:5" x14ac:dyDescent="0.2">
      <c r="A98" s="12" t="s">
        <v>238</v>
      </c>
      <c r="B98" s="8" t="s">
        <v>36</v>
      </c>
      <c r="C98" s="13" t="s">
        <v>4</v>
      </c>
      <c r="D98" s="10" t="s">
        <v>239</v>
      </c>
      <c r="E98" s="11" t="s">
        <v>240</v>
      </c>
    </row>
    <row r="99" spans="1:5" x14ac:dyDescent="0.2">
      <c r="A99" s="12" t="s">
        <v>241</v>
      </c>
      <c r="B99" s="8" t="s">
        <v>36</v>
      </c>
      <c r="C99" s="13" t="s">
        <v>4</v>
      </c>
      <c r="D99" s="10" t="s">
        <v>242</v>
      </c>
      <c r="E99" s="11" t="s">
        <v>240</v>
      </c>
    </row>
    <row r="100" spans="1:5" x14ac:dyDescent="0.2">
      <c r="A100" s="12" t="s">
        <v>243</v>
      </c>
      <c r="B100" s="8" t="s">
        <v>36</v>
      </c>
      <c r="C100" s="13" t="s">
        <v>4</v>
      </c>
      <c r="D100" s="10" t="s">
        <v>244</v>
      </c>
      <c r="E100" s="11" t="s">
        <v>245</v>
      </c>
    </row>
    <row r="101" spans="1:5" x14ac:dyDescent="0.2">
      <c r="A101" s="18" t="s">
        <v>246</v>
      </c>
      <c r="B101" s="18"/>
      <c r="C101" s="18"/>
      <c r="D101" s="18"/>
      <c r="E101" s="18"/>
    </row>
    <row r="102" spans="1:5" ht="39" x14ac:dyDescent="0.2">
      <c r="A102" s="12" t="s">
        <v>247</v>
      </c>
      <c r="B102" s="8" t="s">
        <v>32</v>
      </c>
      <c r="C102" s="13" t="s">
        <v>4</v>
      </c>
      <c r="D102" s="10" t="s">
        <v>248</v>
      </c>
      <c r="E102" s="11" t="s">
        <v>34</v>
      </c>
    </row>
    <row r="103" spans="1:5" ht="39" x14ac:dyDescent="0.2">
      <c r="A103" s="12" t="s">
        <v>249</v>
      </c>
      <c r="B103" s="8" t="s">
        <v>250</v>
      </c>
      <c r="C103" s="13" t="s">
        <v>4</v>
      </c>
      <c r="D103" s="10" t="s">
        <v>251</v>
      </c>
      <c r="E103" s="11" t="s">
        <v>252</v>
      </c>
    </row>
    <row r="104" spans="1:5" ht="65" x14ac:dyDescent="0.2">
      <c r="A104" s="12" t="s">
        <v>253</v>
      </c>
      <c r="B104" s="8" t="s">
        <v>36</v>
      </c>
      <c r="C104" s="13" t="s">
        <v>4</v>
      </c>
      <c r="D104" s="10" t="s">
        <v>254</v>
      </c>
      <c r="E104" s="11" t="s">
        <v>255</v>
      </c>
    </row>
    <row r="105" spans="1:5" ht="26" x14ac:dyDescent="0.2">
      <c r="A105" s="12" t="s">
        <v>256</v>
      </c>
      <c r="B105" s="8" t="s">
        <v>36</v>
      </c>
      <c r="C105" s="13" t="s">
        <v>4</v>
      </c>
      <c r="D105" s="10" t="s">
        <v>257</v>
      </c>
      <c r="E105" s="11" t="s">
        <v>258</v>
      </c>
    </row>
    <row r="106" spans="1:5" ht="39" x14ac:dyDescent="0.2">
      <c r="A106" s="12" t="s">
        <v>259</v>
      </c>
      <c r="B106" s="8" t="s">
        <v>32</v>
      </c>
      <c r="C106" s="13" t="s">
        <v>4</v>
      </c>
      <c r="D106" s="10" t="s">
        <v>260</v>
      </c>
      <c r="E106" s="11" t="s">
        <v>34</v>
      </c>
    </row>
    <row r="107" spans="1:5" ht="26" x14ac:dyDescent="0.2">
      <c r="A107" s="12" t="s">
        <v>261</v>
      </c>
      <c r="B107" s="8" t="s">
        <v>36</v>
      </c>
      <c r="C107" s="13" t="s">
        <v>4</v>
      </c>
      <c r="D107" s="10" t="s">
        <v>262</v>
      </c>
      <c r="E107" s="11" t="s">
        <v>263</v>
      </c>
    </row>
    <row r="108" spans="1:5" ht="26" x14ac:dyDescent="0.2">
      <c r="A108" s="12" t="s">
        <v>264</v>
      </c>
      <c r="B108" s="8" t="s">
        <v>36</v>
      </c>
      <c r="C108" s="13" t="s">
        <v>4</v>
      </c>
      <c r="D108" s="10" t="s">
        <v>265</v>
      </c>
      <c r="E108" s="11" t="s">
        <v>266</v>
      </c>
    </row>
    <row r="109" spans="1:5" ht="39" x14ac:dyDescent="0.2">
      <c r="A109" s="12" t="s">
        <v>267</v>
      </c>
      <c r="B109" s="8" t="s">
        <v>36</v>
      </c>
      <c r="C109" s="13" t="s">
        <v>4</v>
      </c>
      <c r="D109" s="10" t="s">
        <v>268</v>
      </c>
      <c r="E109" s="11" t="s">
        <v>269</v>
      </c>
    </row>
    <row r="110" spans="1:5" x14ac:dyDescent="0.2">
      <c r="A110" s="18" t="s">
        <v>270</v>
      </c>
      <c r="B110" s="18"/>
      <c r="C110" s="18"/>
      <c r="D110" s="18"/>
      <c r="E110" s="18"/>
    </row>
    <row r="111" spans="1:5" x14ac:dyDescent="0.2">
      <c r="A111" s="12" t="s">
        <v>271</v>
      </c>
      <c r="B111" s="8" t="s">
        <v>36</v>
      </c>
      <c r="C111" s="13" t="s">
        <v>4</v>
      </c>
      <c r="D111" s="10" t="s">
        <v>272</v>
      </c>
      <c r="E111" s="11" t="s">
        <v>273</v>
      </c>
    </row>
    <row r="112" spans="1:5" x14ac:dyDescent="0.2">
      <c r="A112" s="12" t="s">
        <v>274</v>
      </c>
      <c r="B112" s="8" t="s">
        <v>36</v>
      </c>
      <c r="C112" s="13" t="s">
        <v>4</v>
      </c>
      <c r="D112" s="10" t="s">
        <v>275</v>
      </c>
      <c r="E112" s="11" t="s">
        <v>276</v>
      </c>
    </row>
    <row r="113" spans="1:5" x14ac:dyDescent="0.2">
      <c r="A113" s="12" t="s">
        <v>277</v>
      </c>
      <c r="B113" s="8" t="s">
        <v>36</v>
      </c>
      <c r="C113" s="13" t="s">
        <v>4</v>
      </c>
      <c r="D113" s="10" t="s">
        <v>278</v>
      </c>
      <c r="E113" s="11" t="s">
        <v>279</v>
      </c>
    </row>
    <row r="114" spans="1:5" x14ac:dyDescent="0.2">
      <c r="A114" s="12" t="s">
        <v>280</v>
      </c>
      <c r="B114" s="8" t="s">
        <v>36</v>
      </c>
      <c r="C114" s="13" t="s">
        <v>4</v>
      </c>
      <c r="D114" s="10" t="s">
        <v>281</v>
      </c>
      <c r="E114" s="11" t="s">
        <v>232</v>
      </c>
    </row>
    <row r="115" spans="1:5" x14ac:dyDescent="0.2">
      <c r="A115" s="18" t="s">
        <v>282</v>
      </c>
      <c r="B115" s="18"/>
      <c r="C115" s="18"/>
      <c r="D115" s="18"/>
      <c r="E115" s="18"/>
    </row>
    <row r="116" spans="1:5" x14ac:dyDescent="0.2">
      <c r="A116" s="12" t="s">
        <v>283</v>
      </c>
      <c r="B116" s="8" t="s">
        <v>36</v>
      </c>
      <c r="C116" s="13" t="s">
        <v>4</v>
      </c>
      <c r="D116" s="10" t="s">
        <v>284</v>
      </c>
      <c r="E116" s="11" t="s">
        <v>232</v>
      </c>
    </row>
    <row r="117" spans="1:5" x14ac:dyDescent="0.2">
      <c r="A117" s="12" t="s">
        <v>285</v>
      </c>
      <c r="B117" s="8" t="s">
        <v>36</v>
      </c>
      <c r="C117" s="13" t="s">
        <v>4</v>
      </c>
      <c r="D117" s="10" t="s">
        <v>286</v>
      </c>
      <c r="E117" s="11" t="s">
        <v>287</v>
      </c>
    </row>
    <row r="118" spans="1:5" x14ac:dyDescent="0.2">
      <c r="A118" s="12" t="s">
        <v>288</v>
      </c>
      <c r="B118" s="8" t="s">
        <v>36</v>
      </c>
      <c r="C118" s="13" t="s">
        <v>4</v>
      </c>
      <c r="D118" s="10" t="s">
        <v>289</v>
      </c>
      <c r="E118" s="11" t="s">
        <v>290</v>
      </c>
    </row>
    <row r="119" spans="1:5" x14ac:dyDescent="0.2">
      <c r="A119" s="12" t="s">
        <v>291</v>
      </c>
      <c r="B119" s="8" t="s">
        <v>36</v>
      </c>
      <c r="C119" s="13" t="s">
        <v>4</v>
      </c>
      <c r="D119" s="10" t="s">
        <v>292</v>
      </c>
      <c r="E119" s="11" t="s">
        <v>240</v>
      </c>
    </row>
    <row r="120" spans="1:5" x14ac:dyDescent="0.2">
      <c r="A120" s="12" t="s">
        <v>293</v>
      </c>
      <c r="B120" s="8" t="s">
        <v>36</v>
      </c>
      <c r="C120" s="13" t="s">
        <v>4</v>
      </c>
      <c r="D120" s="10" t="s">
        <v>294</v>
      </c>
      <c r="E120" s="11" t="s">
        <v>295</v>
      </c>
    </row>
    <row r="121" spans="1:5" ht="26" x14ac:dyDescent="0.2">
      <c r="A121" s="12" t="s">
        <v>296</v>
      </c>
      <c r="B121" s="8" t="s">
        <v>128</v>
      </c>
      <c r="C121" s="13" t="s">
        <v>4</v>
      </c>
      <c r="D121" s="10" t="s">
        <v>297</v>
      </c>
      <c r="E121" s="11" t="s">
        <v>298</v>
      </c>
    </row>
    <row r="122" spans="1:5" x14ac:dyDescent="0.2">
      <c r="A122" s="18" t="s">
        <v>299</v>
      </c>
      <c r="B122" s="18"/>
      <c r="C122" s="18"/>
      <c r="D122" s="18"/>
      <c r="E122" s="18"/>
    </row>
    <row r="123" spans="1:5" ht="39" x14ac:dyDescent="0.2">
      <c r="A123" s="12" t="s">
        <v>300</v>
      </c>
      <c r="B123" s="8" t="s">
        <v>32</v>
      </c>
      <c r="C123" s="13" t="s">
        <v>4</v>
      </c>
      <c r="D123" s="10" t="s">
        <v>301</v>
      </c>
      <c r="E123" s="11" t="s">
        <v>34</v>
      </c>
    </row>
    <row r="124" spans="1:5" ht="65" x14ac:dyDescent="0.2">
      <c r="A124" s="12" t="s">
        <v>302</v>
      </c>
      <c r="B124" s="8" t="s">
        <v>303</v>
      </c>
      <c r="C124" s="13" t="s">
        <v>4</v>
      </c>
      <c r="D124" s="10" t="s">
        <v>304</v>
      </c>
      <c r="E124" s="11" t="s">
        <v>305</v>
      </c>
    </row>
    <row r="125" spans="1:5" x14ac:dyDescent="0.2">
      <c r="A125" s="18" t="s">
        <v>306</v>
      </c>
      <c r="B125" s="18"/>
      <c r="C125" s="18"/>
      <c r="D125" s="18"/>
      <c r="E125" s="18"/>
    </row>
    <row r="126" spans="1:5" ht="26" x14ac:dyDescent="0.2">
      <c r="A126" s="12" t="s">
        <v>307</v>
      </c>
      <c r="B126" s="8" t="s">
        <v>36</v>
      </c>
      <c r="C126" s="13" t="s">
        <v>4</v>
      </c>
      <c r="D126" s="10" t="s">
        <v>308</v>
      </c>
      <c r="E126" s="11" t="s">
        <v>309</v>
      </c>
    </row>
    <row r="127" spans="1:5" x14ac:dyDescent="0.2">
      <c r="A127" s="12" t="s">
        <v>310</v>
      </c>
      <c r="B127" s="8" t="s">
        <v>36</v>
      </c>
      <c r="C127" s="13" t="s">
        <v>4</v>
      </c>
      <c r="D127" s="10" t="s">
        <v>311</v>
      </c>
      <c r="E127" s="11" t="s">
        <v>309</v>
      </c>
    </row>
    <row r="128" spans="1:5" ht="26" x14ac:dyDescent="0.2">
      <c r="A128" s="12" t="s">
        <v>312</v>
      </c>
      <c r="B128" s="8" t="s">
        <v>36</v>
      </c>
      <c r="C128" s="13" t="s">
        <v>4</v>
      </c>
      <c r="D128" s="10" t="s">
        <v>313</v>
      </c>
      <c r="E128" s="11" t="s">
        <v>309</v>
      </c>
    </row>
  </sheetData>
  <mergeCells count="20">
    <mergeCell ref="A1:E1"/>
    <mergeCell ref="A2:E2"/>
    <mergeCell ref="A6:E6"/>
    <mergeCell ref="A11:E11"/>
    <mergeCell ref="A20:E20"/>
    <mergeCell ref="A28:E28"/>
    <mergeCell ref="A34:E34"/>
    <mergeCell ref="A38:E38"/>
    <mergeCell ref="A47:E47"/>
    <mergeCell ref="A53:E53"/>
    <mergeCell ref="A59:E59"/>
    <mergeCell ref="A61:E61"/>
    <mergeCell ref="A63:E63"/>
    <mergeCell ref="A68:E68"/>
    <mergeCell ref="A79:E79"/>
    <mergeCell ref="A101:E101"/>
    <mergeCell ref="A110:E110"/>
    <mergeCell ref="A115:E115"/>
    <mergeCell ref="A122:E122"/>
    <mergeCell ref="A125:E125"/>
  </mergeCells>
  <dataValidations count="21">
    <dataValidation type="whole" showInputMessage="1" showErrorMessage="1" sqref="B77:B78 B71:B72 B17:B18" xr:uid="{00000000-0002-0000-0000-000000000000}">
      <formula1>0</formula1>
      <formula2>100</formula2>
    </dataValidation>
    <dataValidation type="whole" showInputMessage="1" showErrorMessage="1" sqref="B19" xr:uid="{00000000-0002-0000-0000-000002000000}">
      <formula1>1</formula1>
      <formula2>10</formula2>
    </dataValidation>
    <dataValidation type="whole" showInputMessage="1" showErrorMessage="1" sqref="B30:B33" xr:uid="{00000000-0002-0000-0000-000003000000}">
      <formula1>0</formula1>
      <formula2>4</formula2>
    </dataValidation>
    <dataValidation type="decimal" showInputMessage="1" showErrorMessage="1" sqref="B40" xr:uid="{00000000-0002-0000-0000-000007000000}">
      <formula1>0.001</formula1>
      <formula2>0.5</formula2>
    </dataValidation>
    <dataValidation type="whole" showInputMessage="1" showErrorMessage="1" sqref="B41" xr:uid="{00000000-0002-0000-0000-000008000000}">
      <formula1>1</formula1>
      <formula2>1000</formula2>
    </dataValidation>
    <dataValidation type="whole" showInputMessage="1" showErrorMessage="1" sqref="B58" xr:uid="{00000000-0002-0000-0000-000009000000}">
      <formula1>0</formula1>
      <formula2>3</formula2>
    </dataValidation>
    <dataValidation type="whole" showInputMessage="1" showErrorMessage="1" sqref="B69:B70" xr:uid="{00000000-0002-0000-0000-00000A000000}">
      <formula1>1</formula1>
      <formula2>100</formula2>
    </dataValidation>
    <dataValidation type="decimal" showInputMessage="1" showErrorMessage="1" sqref="B73:B76" xr:uid="{00000000-0002-0000-0000-00000E000000}">
      <formula1>0</formula1>
      <formula2>100</formula2>
    </dataValidation>
    <dataValidation type="list" showInputMessage="1" showErrorMessage="1" sqref="B10" xr:uid="{00000000-0002-0000-0000-000014000000}">
      <formula1>"xlsx,csv"</formula1>
    </dataValidation>
    <dataValidation type="list" showInputMessage="1" showErrorMessage="1" sqref="B12 B94 B80 B64 B62 B48:B51 B42 B39 B35:B37 B27 B21:B25 B14:B15" xr:uid="{00000000-0002-0000-0000-000015000000}">
      <formula1>"TRUE,FALSE"</formula1>
    </dataValidation>
    <dataValidation type="list" allowBlank="1" showInputMessage="1" showErrorMessage="1" sqref="B26 B106 B102 B60 B43:B44" xr:uid="{00000000-0002-0000-0000-00001D000000}">
      <formula1>"TRUE,FALSE"</formula1>
    </dataValidation>
    <dataValidation type="list" showInputMessage="1" showErrorMessage="1" sqref="B29" xr:uid="{00000000-0002-0000-0000-00001F000000}">
      <formula1>".,,"</formula1>
    </dataValidation>
    <dataValidation type="list" allowBlank="1" showInputMessage="1" showErrorMessage="1" sqref="B46" xr:uid="{00000000-0002-0000-0000-000027000000}">
      <formula1>"primary,secondary"</formula1>
    </dataValidation>
    <dataValidation type="list" showInputMessage="1" showErrorMessage="1" sqref="B52" xr:uid="{00000000-0002-0000-0000-00002C000000}">
      <formula1>"IQR"</formula1>
    </dataValidation>
    <dataValidation type="list" showInputMessage="1" showErrorMessage="1" sqref="B54:B57" xr:uid="{00000000-0002-0000-0000-00002D000000}">
      <formula1>"Y,N"</formula1>
    </dataValidation>
    <dataValidation type="list" showInputMessage="1" showErrorMessage="1" sqref="B67" xr:uid="{00000000-0002-0000-0000-000034000000}">
      <formula1>"desc,asc,alphabetic"</formula1>
    </dataValidation>
    <dataValidation type="list" showInputMessage="1" showErrorMessage="1" sqref="B85" xr:uid="{00000000-0002-0000-0000-000036000000}">
      <formula1>"warm,cool,research,teal,red,brand"</formula1>
    </dataValidation>
    <dataValidation type="list" allowBlank="1" showInputMessage="1" showErrorMessage="1" sqref="B103" xr:uid="{00000000-0002-0000-0000-000039000000}">
      <formula1>"Not_Specified,Random,Stratified,Cluster,Census,Quota,Online_Panel,Convenience"</formula1>
    </dataValidation>
    <dataValidation type="list" allowBlank="1" showInputMessage="1" showErrorMessage="1" sqref="B121" xr:uid="{00000000-0002-0000-0000-00003B000000}">
      <formula1>"Y,N"</formula1>
    </dataValidation>
    <dataValidation type="list" allowBlank="1" showInputMessage="1" showErrorMessage="1" sqref="B123" xr:uid="{00000000-0002-0000-0000-00003C000000}">
      <formula1>"FALSE,TRUE"</formula1>
    </dataValidation>
    <dataValidation type="list" allowBlank="1" showInputMessage="1" showErrorMessage="1" sqref="B124" xr:uid="{00000000-0002-0000-0000-00003D000000}">
      <formula1>"Sonnet 4.6,Opus 4.8"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7"/>
  <sheetViews>
    <sheetView showGridLines="0" tabSelected="1" topLeftCell="I1" workbookViewId="0">
      <pane ySplit="4" topLeftCell="A5" activePane="bottomLeft" state="frozen"/>
      <selection pane="bottomLeft" activeCell="M5" sqref="M5"/>
    </sheetView>
  </sheetViews>
  <sheetFormatPr baseColWidth="10" defaultRowHeight="15" x14ac:dyDescent="0.2"/>
  <cols>
    <col min="1" max="1" width="20.6640625" customWidth="1"/>
    <col min="2" max="2" width="10.6640625" customWidth="1"/>
    <col min="3" max="3" width="12.6640625" customWidth="1"/>
    <col min="4" max="4" width="18.6640625" customWidth="1"/>
    <col min="5" max="5" width="20.6640625" customWidth="1"/>
    <col min="6" max="6" width="14.6640625" customWidth="1"/>
    <col min="7" max="7" width="13.6640625" customWidth="1"/>
    <col min="8" max="8" width="35.6640625" customWidth="1"/>
    <col min="9" max="13" width="30.6640625" customWidth="1"/>
    <col min="14" max="14" width="40.6640625" customWidth="1"/>
  </cols>
  <sheetData>
    <row r="1" spans="1:14" ht="19" x14ac:dyDescent="0.2">
      <c r="A1" s="15" t="s">
        <v>314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2">
      <c r="A2" s="17" t="s">
        <v>315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16" x14ac:dyDescent="0.2">
      <c r="A3" s="6" t="s">
        <v>316</v>
      </c>
      <c r="B3" s="6" t="s">
        <v>317</v>
      </c>
      <c r="C3" s="6" t="s">
        <v>318</v>
      </c>
      <c r="D3" s="6" t="s">
        <v>319</v>
      </c>
      <c r="E3" s="6" t="s">
        <v>320</v>
      </c>
      <c r="F3" s="6" t="s">
        <v>321</v>
      </c>
      <c r="G3" s="6" t="s">
        <v>322</v>
      </c>
      <c r="H3" s="6" t="s">
        <v>323</v>
      </c>
      <c r="I3" s="6" t="s">
        <v>324</v>
      </c>
      <c r="J3" s="6" t="s">
        <v>410</v>
      </c>
      <c r="K3" s="6" t="s">
        <v>411</v>
      </c>
      <c r="L3" s="6" t="s">
        <v>414</v>
      </c>
      <c r="M3" s="6" t="s">
        <v>415</v>
      </c>
      <c r="N3" s="6" t="s">
        <v>325</v>
      </c>
    </row>
    <row r="4" spans="1:14" ht="45" customHeight="1" x14ac:dyDescent="0.2">
      <c r="A4" s="10" t="s">
        <v>326</v>
      </c>
      <c r="B4" s="10" t="s">
        <v>327</v>
      </c>
      <c r="C4" s="10" t="s">
        <v>328</v>
      </c>
      <c r="D4" s="10" t="s">
        <v>329</v>
      </c>
      <c r="E4" s="10" t="s">
        <v>330</v>
      </c>
      <c r="F4" s="10" t="s">
        <v>331</v>
      </c>
      <c r="G4" s="10" t="s">
        <v>332</v>
      </c>
      <c r="H4" s="10" t="s">
        <v>333</v>
      </c>
      <c r="I4" s="10" t="s">
        <v>334</v>
      </c>
      <c r="J4" s="10" t="s">
        <v>412</v>
      </c>
      <c r="K4" s="10" t="s">
        <v>413</v>
      </c>
      <c r="L4" s="10" t="s">
        <v>416</v>
      </c>
      <c r="M4" s="10" t="s">
        <v>417</v>
      </c>
      <c r="N4" s="10" t="s">
        <v>335</v>
      </c>
    </row>
    <row r="5" spans="1:14" x14ac:dyDescent="0.2">
      <c r="A5" s="14" t="s">
        <v>336</v>
      </c>
      <c r="B5" s="14" t="s">
        <v>337</v>
      </c>
      <c r="C5" s="14" t="s">
        <v>128</v>
      </c>
      <c r="D5" s="14" t="s">
        <v>337</v>
      </c>
      <c r="E5" s="14" t="s">
        <v>336</v>
      </c>
      <c r="F5" s="14">
        <v>1</v>
      </c>
      <c r="G5" s="14" t="s">
        <v>337</v>
      </c>
      <c r="H5" s="14" t="s">
        <v>36</v>
      </c>
      <c r="I5" s="14" t="s">
        <v>36</v>
      </c>
      <c r="J5" s="14"/>
      <c r="K5" s="14"/>
      <c r="L5" s="14"/>
      <c r="M5" s="14"/>
      <c r="N5" s="14" t="s">
        <v>338</v>
      </c>
    </row>
    <row r="6" spans="1:14" x14ac:dyDescent="0.2">
      <c r="A6" s="14" t="s">
        <v>339</v>
      </c>
      <c r="B6" s="14" t="s">
        <v>337</v>
      </c>
      <c r="C6" s="14" t="s">
        <v>128</v>
      </c>
      <c r="D6" s="14" t="s">
        <v>337</v>
      </c>
      <c r="E6" s="14" t="s">
        <v>340</v>
      </c>
      <c r="F6" s="14">
        <v>2</v>
      </c>
      <c r="G6" s="14" t="s">
        <v>337</v>
      </c>
      <c r="H6" s="14" t="s">
        <v>36</v>
      </c>
      <c r="I6" s="14" t="s">
        <v>36</v>
      </c>
      <c r="J6" s="14"/>
      <c r="K6" s="14"/>
      <c r="L6" s="14"/>
      <c r="M6" s="14"/>
      <c r="N6" s="14" t="s">
        <v>341</v>
      </c>
    </row>
    <row r="7" spans="1:14" x14ac:dyDescent="0.2">
      <c r="A7" s="14" t="s">
        <v>342</v>
      </c>
      <c r="B7" s="14" t="s">
        <v>128</v>
      </c>
      <c r="C7" s="14" t="s">
        <v>337</v>
      </c>
      <c r="D7" s="14" t="s">
        <v>36</v>
      </c>
      <c r="E7" s="14" t="s">
        <v>36</v>
      </c>
      <c r="F7" s="14" t="s">
        <v>36</v>
      </c>
      <c r="G7" s="14" t="s">
        <v>128</v>
      </c>
      <c r="H7" s="14" t="s">
        <v>36</v>
      </c>
      <c r="I7" s="14" t="s">
        <v>36</v>
      </c>
      <c r="J7" s="14"/>
      <c r="K7" s="14"/>
      <c r="L7" s="14"/>
      <c r="M7" s="14"/>
      <c r="N7" s="14" t="s">
        <v>343</v>
      </c>
    </row>
    <row r="8" spans="1:14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spans="1:14" x14ac:dyDescent="0.2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spans="1:14" x14ac:dyDescent="0.2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 spans="1:14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 spans="1:14" x14ac:dyDescent="0.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spans="1:14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19" spans="1:14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 spans="1:14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  <row r="21" spans="1:14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</row>
    <row r="22" spans="1:14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spans="1:14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1:14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</row>
    <row r="27" spans="1:14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 spans="1:14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spans="1:14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spans="1:14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  <row r="31" spans="1:14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</row>
    <row r="32" spans="1:14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</row>
    <row r="33" spans="1:14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spans="1:14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1:14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spans="1:14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spans="1:14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spans="1:14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spans="1:14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 spans="1:14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</row>
    <row r="41" spans="1:14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</row>
    <row r="42" spans="1:14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1:14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spans="1:14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 spans="1:14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spans="1:14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spans="1:14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</row>
    <row r="48" spans="1:14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1:14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1:14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</row>
    <row r="53" spans="1:14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</row>
    <row r="54" spans="1:14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</row>
    <row r="55" spans="1:14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 spans="1:14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</row>
    <row r="57" spans="1:14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</row>
  </sheetData>
  <mergeCells count="2">
    <mergeCell ref="A1:N1"/>
    <mergeCell ref="A2:N2"/>
  </mergeCells>
  <dataValidations count="3">
    <dataValidation type="whole" allowBlank="1" showInputMessage="1" showErrorMessage="1" sqref="F5:F57" xr:uid="{00000000-0002-0000-0100-000000000000}">
      <formula1>1</formula1>
      <formula2>100</formula2>
    </dataValidation>
    <dataValidation type="list" showInputMessage="1" showErrorMessage="1" sqref="B5:C57" xr:uid="{00000000-0002-0000-0100-000001000000}">
      <formula1>"Y,N"</formula1>
    </dataValidation>
    <dataValidation type="list" allowBlank="1" showInputMessage="1" showErrorMessage="1" sqref="D5:D57 G5:G57" xr:uid="{00000000-0002-0000-0100-000003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workbookViewId="0"/>
  </sheetViews>
  <sheetFormatPr baseColWidth="10" defaultRowHeight="15" x14ac:dyDescent="0.2"/>
  <cols>
    <col min="1" max="1" width="30.6640625" customWidth="1"/>
    <col min="2" max="2" width="45.6640625" customWidth="1"/>
    <col min="3" max="3" width="40.6640625" customWidth="1"/>
  </cols>
  <sheetData>
    <row r="1" spans="1:3" ht="19" x14ac:dyDescent="0.2">
      <c r="A1" s="15" t="s">
        <v>344</v>
      </c>
      <c r="B1" s="16"/>
      <c r="C1" s="16"/>
    </row>
    <row r="2" spans="1:3" x14ac:dyDescent="0.2">
      <c r="A2" s="17" t="s">
        <v>345</v>
      </c>
      <c r="B2" s="16"/>
      <c r="C2" s="16"/>
    </row>
    <row r="4" spans="1:3" ht="16" x14ac:dyDescent="0.2">
      <c r="A4" s="6" t="s">
        <v>346</v>
      </c>
      <c r="B4" s="6" t="s">
        <v>347</v>
      </c>
      <c r="C4" s="6" t="s">
        <v>348</v>
      </c>
    </row>
    <row r="5" spans="1:3" x14ac:dyDescent="0.2">
      <c r="A5" s="11" t="s">
        <v>349</v>
      </c>
      <c r="B5" s="11" t="s">
        <v>350</v>
      </c>
      <c r="C5" s="11" t="s">
        <v>351</v>
      </c>
    </row>
    <row r="6" spans="1:3" x14ac:dyDescent="0.2">
      <c r="A6" s="11" t="s">
        <v>352</v>
      </c>
      <c r="B6" s="11" t="s">
        <v>353</v>
      </c>
      <c r="C6" s="11" t="s">
        <v>354</v>
      </c>
    </row>
    <row r="7" spans="1:3" x14ac:dyDescent="0.2">
      <c r="A7" s="11" t="s">
        <v>355</v>
      </c>
      <c r="B7" s="11" t="s">
        <v>356</v>
      </c>
      <c r="C7" s="11" t="s">
        <v>357</v>
      </c>
    </row>
    <row r="8" spans="1:3" x14ac:dyDescent="0.2">
      <c r="A8" s="11" t="s">
        <v>358</v>
      </c>
      <c r="B8" s="11" t="s">
        <v>359</v>
      </c>
      <c r="C8" s="11" t="s">
        <v>360</v>
      </c>
    </row>
    <row r="9" spans="1:3" x14ac:dyDescent="0.2">
      <c r="A9" s="11" t="s">
        <v>361</v>
      </c>
      <c r="B9" s="11" t="s">
        <v>362</v>
      </c>
      <c r="C9" s="11" t="s">
        <v>363</v>
      </c>
    </row>
    <row r="10" spans="1:3" x14ac:dyDescent="0.2">
      <c r="A10" s="11" t="s">
        <v>364</v>
      </c>
      <c r="B10" s="11" t="s">
        <v>365</v>
      </c>
      <c r="C10" s="11" t="s">
        <v>366</v>
      </c>
    </row>
    <row r="11" spans="1:3" x14ac:dyDescent="0.2">
      <c r="A11" s="11" t="s">
        <v>367</v>
      </c>
      <c r="B11" s="11" t="s">
        <v>368</v>
      </c>
      <c r="C11" s="11" t="s">
        <v>369</v>
      </c>
    </row>
    <row r="12" spans="1:3" x14ac:dyDescent="0.2">
      <c r="A12" s="11" t="s">
        <v>370</v>
      </c>
      <c r="B12" s="11" t="s">
        <v>371</v>
      </c>
      <c r="C12" s="11" t="s">
        <v>372</v>
      </c>
    </row>
    <row r="13" spans="1:3" x14ac:dyDescent="0.2">
      <c r="A13" s="11" t="s">
        <v>373</v>
      </c>
      <c r="B13" s="11" t="s">
        <v>374</v>
      </c>
      <c r="C13" s="11" t="s">
        <v>375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7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20.6640625" customWidth="1"/>
    <col min="2" max="2" width="60.6640625" customWidth="1"/>
    <col min="3" max="3" width="20.6640625" customWidth="1"/>
  </cols>
  <sheetData>
    <row r="1" spans="1:3" ht="19" x14ac:dyDescent="0.2">
      <c r="A1" s="15" t="s">
        <v>376</v>
      </c>
      <c r="B1" s="16"/>
      <c r="C1" s="16"/>
    </row>
    <row r="2" spans="1:3" x14ac:dyDescent="0.2">
      <c r="A2" s="17" t="s">
        <v>377</v>
      </c>
      <c r="B2" s="16"/>
      <c r="C2" s="16"/>
    </row>
    <row r="3" spans="1:3" ht="16" x14ac:dyDescent="0.2">
      <c r="A3" s="6" t="s">
        <v>316</v>
      </c>
      <c r="B3" s="6" t="s">
        <v>378</v>
      </c>
      <c r="C3" s="6" t="s">
        <v>379</v>
      </c>
    </row>
    <row r="4" spans="1:3" ht="45" customHeight="1" x14ac:dyDescent="0.2">
      <c r="A4" s="10" t="s">
        <v>380</v>
      </c>
      <c r="B4" s="10" t="s">
        <v>381</v>
      </c>
      <c r="C4" s="10" t="s">
        <v>382</v>
      </c>
    </row>
    <row r="5" spans="1:3" x14ac:dyDescent="0.2">
      <c r="A5" s="14" t="s">
        <v>383</v>
      </c>
      <c r="B5" s="14" t="s">
        <v>384</v>
      </c>
      <c r="C5" s="14" t="s">
        <v>36</v>
      </c>
    </row>
    <row r="6" spans="1:3" x14ac:dyDescent="0.2">
      <c r="A6" s="14" t="s">
        <v>385</v>
      </c>
      <c r="B6" s="14" t="s">
        <v>386</v>
      </c>
      <c r="C6" s="14" t="s">
        <v>36</v>
      </c>
    </row>
    <row r="7" spans="1:3" x14ac:dyDescent="0.2">
      <c r="A7" s="14" t="s">
        <v>342</v>
      </c>
      <c r="B7" s="14" t="s">
        <v>387</v>
      </c>
      <c r="C7" s="14" t="s">
        <v>36</v>
      </c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  <row r="27" spans="1:3" x14ac:dyDescent="0.2">
      <c r="A27" s="8"/>
      <c r="B27" s="8"/>
      <c r="C27" s="8"/>
    </row>
    <row r="28" spans="1:3" x14ac:dyDescent="0.2">
      <c r="A28" s="8"/>
      <c r="B28" s="8"/>
      <c r="C28" s="8"/>
    </row>
    <row r="29" spans="1:3" x14ac:dyDescent="0.2">
      <c r="A29" s="8"/>
      <c r="B29" s="8"/>
      <c r="C29" s="8"/>
    </row>
    <row r="30" spans="1:3" x14ac:dyDescent="0.2">
      <c r="A30" s="8"/>
      <c r="B30" s="8"/>
      <c r="C30" s="8"/>
    </row>
    <row r="31" spans="1:3" x14ac:dyDescent="0.2">
      <c r="A31" s="8"/>
      <c r="B31" s="8"/>
      <c r="C31" s="8"/>
    </row>
    <row r="32" spans="1:3" x14ac:dyDescent="0.2">
      <c r="A32" s="8"/>
      <c r="B32" s="8"/>
      <c r="C32" s="8"/>
    </row>
    <row r="33" spans="1:3" x14ac:dyDescent="0.2">
      <c r="A33" s="8"/>
      <c r="B33" s="8"/>
      <c r="C33" s="8"/>
    </row>
    <row r="34" spans="1:3" x14ac:dyDescent="0.2">
      <c r="A34" s="8"/>
      <c r="B34" s="8"/>
      <c r="C34" s="8"/>
    </row>
    <row r="35" spans="1:3" x14ac:dyDescent="0.2">
      <c r="A35" s="8"/>
      <c r="B35" s="8"/>
      <c r="C35" s="8"/>
    </row>
    <row r="36" spans="1:3" x14ac:dyDescent="0.2">
      <c r="A36" s="8"/>
      <c r="B36" s="8"/>
      <c r="C36" s="8"/>
    </row>
    <row r="37" spans="1:3" x14ac:dyDescent="0.2">
      <c r="A37" s="8"/>
      <c r="B37" s="8"/>
      <c r="C37" s="8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30.6640625" customWidth="1"/>
    <col min="2" max="2" width="70.6640625" customWidth="1"/>
    <col min="3" max="3" width="14.6640625" customWidth="1"/>
  </cols>
  <sheetData>
    <row r="1" spans="1:3" ht="19" x14ac:dyDescent="0.2">
      <c r="A1" s="15" t="s">
        <v>388</v>
      </c>
      <c r="B1" s="16"/>
      <c r="C1" s="16"/>
    </row>
    <row r="2" spans="1:3" x14ac:dyDescent="0.2">
      <c r="A2" s="17" t="s">
        <v>389</v>
      </c>
      <c r="B2" s="16"/>
      <c r="C2" s="16"/>
    </row>
    <row r="3" spans="1:3" ht="16" x14ac:dyDescent="0.2">
      <c r="A3" s="6" t="s">
        <v>390</v>
      </c>
      <c r="B3" s="6" t="s">
        <v>391</v>
      </c>
      <c r="C3" s="6" t="s">
        <v>392</v>
      </c>
    </row>
    <row r="4" spans="1:3" ht="45" customHeight="1" x14ac:dyDescent="0.2">
      <c r="A4" s="10" t="s">
        <v>393</v>
      </c>
      <c r="B4" s="10" t="s">
        <v>394</v>
      </c>
      <c r="C4" s="10" t="s">
        <v>395</v>
      </c>
    </row>
    <row r="5" spans="1:3" x14ac:dyDescent="0.2">
      <c r="A5" s="14" t="s">
        <v>396</v>
      </c>
      <c r="B5" s="14" t="s">
        <v>397</v>
      </c>
      <c r="C5" s="14">
        <v>1</v>
      </c>
    </row>
    <row r="6" spans="1:3" x14ac:dyDescent="0.2">
      <c r="A6" s="14" t="s">
        <v>398</v>
      </c>
      <c r="B6" s="14" t="s">
        <v>399</v>
      </c>
      <c r="C6" s="14">
        <v>2</v>
      </c>
    </row>
    <row r="7" spans="1:3" x14ac:dyDescent="0.2">
      <c r="A7" s="8"/>
      <c r="B7" s="8"/>
      <c r="C7" s="8"/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</sheetData>
  <mergeCells count="2">
    <mergeCell ref="A1:C1"/>
    <mergeCell ref="A2:C2"/>
  </mergeCells>
  <dataValidations count="1">
    <dataValidation type="whole" allowBlank="1" showInputMessage="1" showErrorMessage="1" sqref="C5:C26" xr:uid="{00000000-0002-0000-0400-000000000000}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6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34.6640625" customWidth="1"/>
    <col min="2" max="2" width="16.6640625" customWidth="1"/>
    <col min="3" max="3" width="24.6640625" customWidth="1"/>
  </cols>
  <sheetData>
    <row r="1" spans="1:3" ht="19" x14ac:dyDescent="0.2">
      <c r="A1" s="15" t="s">
        <v>400</v>
      </c>
      <c r="B1" s="16"/>
      <c r="C1" s="16"/>
    </row>
    <row r="2" spans="1:3" x14ac:dyDescent="0.2">
      <c r="A2" s="17" t="s">
        <v>401</v>
      </c>
      <c r="B2" s="16"/>
      <c r="C2" s="16"/>
    </row>
    <row r="3" spans="1:3" ht="16" x14ac:dyDescent="0.2">
      <c r="A3" s="6" t="s">
        <v>402</v>
      </c>
      <c r="B3" s="6" t="s">
        <v>403</v>
      </c>
      <c r="C3" s="6" t="s">
        <v>379</v>
      </c>
    </row>
    <row r="4" spans="1:3" ht="45" customHeight="1" x14ac:dyDescent="0.2">
      <c r="A4" s="10" t="s">
        <v>404</v>
      </c>
      <c r="B4" s="10" t="s">
        <v>405</v>
      </c>
      <c r="C4" s="10" t="s">
        <v>406</v>
      </c>
    </row>
    <row r="5" spans="1:3" x14ac:dyDescent="0.2">
      <c r="A5" s="14" t="s">
        <v>407</v>
      </c>
      <c r="B5" s="14">
        <v>27</v>
      </c>
      <c r="C5" s="14" t="s">
        <v>408</v>
      </c>
    </row>
    <row r="6" spans="1:3" x14ac:dyDescent="0.2">
      <c r="A6" s="14" t="s">
        <v>409</v>
      </c>
      <c r="B6" s="14">
        <v>41</v>
      </c>
      <c r="C6" s="14" t="s">
        <v>408</v>
      </c>
    </row>
    <row r="7" spans="1:3" x14ac:dyDescent="0.2">
      <c r="A7" s="8"/>
      <c r="B7" s="8"/>
      <c r="C7" s="8"/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  <row r="27" spans="1:3" x14ac:dyDescent="0.2">
      <c r="A27" s="8"/>
      <c r="B27" s="8"/>
      <c r="C27" s="8"/>
    </row>
    <row r="28" spans="1:3" x14ac:dyDescent="0.2">
      <c r="A28" s="8"/>
      <c r="B28" s="8"/>
      <c r="C28" s="8"/>
    </row>
    <row r="29" spans="1:3" x14ac:dyDescent="0.2">
      <c r="A29" s="8"/>
      <c r="B29" s="8"/>
      <c r="C29" s="8"/>
    </row>
    <row r="30" spans="1:3" x14ac:dyDescent="0.2">
      <c r="A30" s="8"/>
      <c r="B30" s="8"/>
      <c r="C30" s="8"/>
    </row>
    <row r="31" spans="1:3" x14ac:dyDescent="0.2">
      <c r="A31" s="8"/>
      <c r="B31" s="8"/>
      <c r="C31" s="8"/>
    </row>
    <row r="32" spans="1:3" x14ac:dyDescent="0.2">
      <c r="A32" s="8"/>
      <c r="B32" s="8"/>
      <c r="C32" s="8"/>
    </row>
    <row r="33" spans="1:3" x14ac:dyDescent="0.2">
      <c r="A33" s="8"/>
      <c r="B33" s="8"/>
      <c r="C33" s="8"/>
    </row>
    <row r="34" spans="1:3" x14ac:dyDescent="0.2">
      <c r="A34" s="8"/>
      <c r="B34" s="8"/>
      <c r="C34" s="8"/>
    </row>
    <row r="35" spans="1:3" x14ac:dyDescent="0.2">
      <c r="A35" s="8"/>
      <c r="B35" s="8"/>
      <c r="C35" s="8"/>
    </row>
    <row r="36" spans="1:3" x14ac:dyDescent="0.2">
      <c r="A36" s="8"/>
      <c r="B36" s="8"/>
      <c r="C36" s="8"/>
    </row>
  </sheetData>
  <mergeCells count="2">
    <mergeCell ref="A1:C1"/>
    <mergeCell ref="A2:C2"/>
  </mergeCells>
  <dataValidations count="1">
    <dataValidation type="whole" showInputMessage="1" showErrorMessage="1" sqref="B5:B36" xr:uid="{00000000-0002-0000-0500-000000000000}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Selection</vt:lpstr>
      <vt:lpstr>Base Filters Reference</vt:lpstr>
      <vt:lpstr>Comments</vt:lpstr>
      <vt:lpstr>AddedSlides</vt:lpstr>
      <vt:lpstr>Population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2026-06-26T09:11:43Z</dcterms:created>
  <dcterms:modified xsi:type="dcterms:W3CDTF">2026-06-29T13:48:52Z</dcterms:modified>
</cp:coreProperties>
</file>