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B00AB3B-3E15-42F2-8099-EEF60025BDB0}" xr6:coauthVersionLast="47" xr6:coauthVersionMax="47" xr10:uidLastSave="{00000000-0000-0000-0000-000000000000}"/>
  <bookViews>
    <workbookView xWindow="-120" yWindow="-120" windowWidth="29040" windowHeight="15840" tabRatio="591" xr2:uid="{00000000-000D-0000-FFFF-FFFF00000000}"/>
  </bookViews>
  <sheets>
    <sheet name="conf" sheetId="6" r:id="rId1"/>
    <sheet name="Способы" sheetId="7" r:id="rId2"/>
    <sheet name="Значения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6" l="1"/>
  <c r="C14" i="6" l="1"/>
  <c r="G14" i="6" l="1"/>
  <c r="C18" i="7" l="1"/>
  <c r="C13" i="7"/>
  <c r="C12" i="7"/>
  <c r="C11" i="7"/>
  <c r="C5" i="7"/>
  <c r="C4" i="7"/>
</calcChain>
</file>

<file path=xl/sharedStrings.xml><?xml version="1.0" encoding="utf-8"?>
<sst xmlns="http://schemas.openxmlformats.org/spreadsheetml/2006/main" count="279" uniqueCount="113">
  <si>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</si>
  <si>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</si>
  <si>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</si>
  <si>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</si>
  <si>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</si>
  <si>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</si>
  <si>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</si>
  <si>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</si>
  <si>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</si>
  <si>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</si>
  <si>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</si>
  <si>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</si>
  <si>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</si>
  <si>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</si>
  <si>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</si>
  <si>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</si>
  <si>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</si>
  <si>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</si>
  <si>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</si>
  <si>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</si>
  <si>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</si>
  <si>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</si>
  <si>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</si>
  <si>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</si>
  <si>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</si>
  <si>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</si>
  <si>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</si>
  <si>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</si>
  <si>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</si>
  <si>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</si>
  <si>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</si>
  <si>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</si>
  <si>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</si>
  <si>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</si>
  <si>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</si>
  <si>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</si>
  <si>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</si>
  <si>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</si>
  <si>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</si>
  <si>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</si>
  <si>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</si>
  <si>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</si>
  <si>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</si>
  <si>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</si>
  <si>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</si>
  <si>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</si>
  <si>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</si>
  <si>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</si>
  <si>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</si>
  <si>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</si>
  <si>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</si>
  <si>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</si>
  <si>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</si>
  <si>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</si>
  <si>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</si>
  <si>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</si>
  <si>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description</t>
  </si>
  <si>
    <t>meta_info</t>
  </si>
  <si>
    <t>ignore</t>
  </si>
  <si>
    <t>reward</t>
  </si>
  <si>
    <t>price</t>
  </si>
  <si>
    <t>Количество ассетов</t>
  </si>
  <si>
    <t>stuff_icon</t>
  </si>
  <si>
    <t>Эссенция воспоминаний</t>
  </si>
  <si>
    <t>Можно получить из Корзины с волшебной пряжей дома или в гостях</t>
  </si>
  <si>
    <t>file_name</t>
  </si>
  <si>
    <t>actions</t>
  </si>
  <si>
    <t>location_tags</t>
  </si>
  <si>
    <t>rand_reward.p</t>
  </si>
  <si>
    <t>rand_reward.asset</t>
  </si>
  <si>
    <t>conditions</t>
  </si>
  <si>
    <t>clean_garbage_in_guest</t>
  </si>
  <si>
    <t>action_availability_conditions</t>
  </si>
  <si>
    <t>open_price</t>
  </si>
  <si>
    <t>extra.description_window</t>
  </si>
  <si>
    <t>extra.reward_description</t>
  </si>
  <si>
    <t>extra.instruction_title</t>
  </si>
  <si>
    <t>extra.tile_till_window</t>
  </si>
  <si>
    <t>extra.open_btn_window</t>
  </si>
  <si>
    <t>extra.open_now_btn_window</t>
  </si>
  <si>
    <t>Корзина с волшебной пряжей</t>
  </si>
  <si>
    <t>ВНИМАНИЕ! Можно получить Пряжу только раз в 1 час 30 минут!</t>
  </si>
  <si>
    <t>Можно получить через:</t>
  </si>
  <si>
    <t>Получить</t>
  </si>
  <si>
    <t>Получить сейчас за {price}</t>
  </si>
  <si>
    <t>/chest/Dacha_2025/Dacha_2025_Chest_1_Home.proto.js</t>
  </si>
  <si>
    <t>/chest/Dacha_2025/Dacha_2025_Chest_1_Guest.proto.js</t>
  </si>
  <si>
    <t>/quest_item/Fun/Fun10/Fun10_Chest_1_GR_1.proto.js</t>
  </si>
  <si>
    <t>Fun12_Chest_1_GR_1</t>
  </si>
  <si>
    <t>/quest_item/Fun/Fun10/Fun10_Chest_1_CL_1.proto.js</t>
  </si>
  <si>
    <t>/global_reward/Fun11/Fun11_Chest_1_GR_1.proto.js</t>
  </si>
  <si>
    <t>/global_reward/Fun12/Fun12_Chest_1_GR_1.proto.js</t>
  </si>
  <si>
    <t>/chest/Fun/Fun12/Fun12_Chest_1_Guest.proto.js</t>
  </si>
  <si>
    <t>Fun12_Chest_1_Guest</t>
  </si>
  <si>
    <t>asset=Fun12_Chest_1_GR_1:3</t>
  </si>
  <si>
    <t>/chest/Fun/Fun12/Fun12_Chest_1_Home.proto.js</t>
  </si>
  <si>
    <t>Fun12_Chest_1_Home</t>
  </si>
  <si>
    <t>/asset_package/Fun/Fun10/Fun10_Chest_1_GR_1_Package.proto.js</t>
  </si>
  <si>
    <t>/asset_package/Fun/Fun12/Fun12_Chest_1_GR_1_Package.proto.js</t>
  </si>
  <si>
    <t>Fun12_Chest_1_GR_1_Package</t>
  </si>
  <si>
    <t>Fun12_Chest_1_R_1</t>
  </si>
  <si>
    <t>Убирай мусор Лужайки в гостях</t>
  </si>
  <si>
    <t>lawn</t>
  </si>
  <si>
    <t>stuf=Fun12_Chest_1_Home</t>
  </si>
  <si>
    <t>stuff=Fun12_Chest_1_Home</t>
  </si>
  <si>
    <t>Пряжа Отзвук славы</t>
  </si>
  <si>
    <t>Положи Эссенцию воспоминаний в Корзину с волшебной пряжей, чтобы получить Пряжу Отзвук славы</t>
  </si>
  <si>
    <t>Собирай Пряжу Отзвук славы, кликая на Корзину с волшебной пряжей дома и в гостях.</t>
  </si>
  <si>
    <t>ОБЪЕКТ Chest_Guest</t>
  </si>
  <si>
    <t>ОБЪЕКТ Chest_Home</t>
  </si>
  <si>
    <t>АССЕТЫ Ресурсов</t>
  </si>
  <si>
    <t>ПАКЕТЫ ДЛЯ ПРОДАЖИ</t>
  </si>
  <si>
    <t>СПОСОБ ВЫПАДЕНИЯ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</si>
</sst>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3" xfId="0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3" fillId="2" borderId="23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22" xfId="0" applyFont="1" applyBorder="1"/>
    <xf numFmtId="0" fontId="3" fillId="2" borderId="28" xfId="0" applyFont="1" applyFill="1" applyBorder="1"/>
    <xf numFmtId="0" fontId="3" fillId="0" borderId="29" xfId="0" applyFont="1" applyBorder="1" applyAlignment="1">
      <alignment wrapText="1"/>
    </xf>
    <xf numFmtId="0" fontId="4" fillId="8" borderId="22" xfId="0" applyFont="1" applyFill="1" applyBorder="1"/>
    <xf numFmtId="0" fontId="4" fillId="0" borderId="25" xfId="0" applyFont="1" applyBorder="1" applyAlignment="1">
      <alignment horizontal="left"/>
    </xf>
    <xf numFmtId="0" fontId="3" fillId="0" borderId="22" xfId="0" applyFont="1" applyBorder="1" applyAlignment="1">
      <alignment horizontal="left" vertical="center"/>
    </xf>
    <xf numFmtId="0" fontId="3" fillId="9" borderId="30" xfId="0" applyFont="1" applyFill="1" applyBorder="1" applyAlignment="1">
      <alignment wrapText="1"/>
    </xf>
    <xf numFmtId="0" fontId="3" fillId="9" borderId="31" xfId="0" applyFont="1" applyFill="1" applyBorder="1" applyAlignment="1">
      <alignment wrapText="1"/>
    </xf>
    <xf numFmtId="0" fontId="3" fillId="9" borderId="32" xfId="0" applyFont="1" applyFill="1" applyBorder="1" applyAlignment="1">
      <alignment wrapText="1"/>
    </xf>
    <xf numFmtId="0" fontId="4" fillId="0" borderId="33" xfId="0" applyFont="1" applyBorder="1" applyAlignment="1">
      <alignment wrapText="1"/>
    </xf>
    <xf numFmtId="0" fontId="3" fillId="2" borderId="28" xfId="0" applyFont="1" applyFill="1" applyBorder="1" applyAlignment="1">
      <alignment wrapText="1"/>
    </xf>
    <xf numFmtId="0" fontId="3" fillId="10" borderId="28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vertical="center" wrapText="1"/>
    </xf>
    <xf numFmtId="0" fontId="3" fillId="2" borderId="34" xfId="0" applyFont="1" applyFill="1" applyBorder="1" applyAlignment="1">
      <alignment vertical="center" wrapText="1"/>
    </xf>
    <xf numFmtId="0" fontId="4" fillId="8" borderId="33" xfId="0" applyFont="1" applyFill="1" applyBorder="1" applyAlignment="1">
      <alignment wrapText="1"/>
    </xf>
    <xf numFmtId="0" fontId="3" fillId="0" borderId="2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8" xfId="0" applyFont="1" applyBorder="1" applyAlignment="1">
      <alignment horizontal="right" wrapText="1"/>
    </xf>
    <xf numFmtId="0" fontId="5" fillId="0" borderId="35" xfId="0" applyFont="1" applyBorder="1" applyAlignment="1">
      <alignment vertical="center"/>
    </xf>
    <xf numFmtId="0" fontId="4" fillId="0" borderId="34" xfId="0" applyFont="1" applyBorder="1" applyAlignment="1">
      <alignment wrapText="1"/>
    </xf>
    <xf numFmtId="0" fontId="3" fillId="9" borderId="30" xfId="0" applyFont="1" applyFill="1" applyBorder="1"/>
    <xf numFmtId="0" fontId="3" fillId="9" borderId="31" xfId="0" applyFont="1" applyFill="1" applyBorder="1"/>
    <xf numFmtId="0" fontId="3" fillId="7" borderId="32" xfId="0" applyFont="1" applyFill="1" applyBorder="1"/>
    <xf numFmtId="0" fontId="4" fillId="8" borderId="33" xfId="0" applyFont="1" applyFill="1" applyBorder="1"/>
    <xf numFmtId="0" fontId="4" fillId="2" borderId="28" xfId="0" applyFont="1" applyFill="1" applyBorder="1"/>
    <xf numFmtId="0" fontId="3" fillId="2" borderId="28" xfId="0" applyFont="1" applyFill="1" applyBorder="1" applyAlignment="1">
      <alignment horizontal="center"/>
    </xf>
    <xf numFmtId="0" fontId="3" fillId="2" borderId="34" xfId="0" applyFont="1" applyFill="1" applyBorder="1" applyAlignment="1">
      <alignment vertical="center"/>
    </xf>
    <xf numFmtId="0" fontId="3" fillId="0" borderId="28" xfId="0" applyFont="1" applyBorder="1"/>
    <xf numFmtId="0" fontId="5" fillId="0" borderId="28" xfId="0" applyFont="1" applyBorder="1"/>
    <xf numFmtId="0" fontId="4" fillId="0" borderId="28" xfId="0" applyFont="1" applyBorder="1"/>
    <xf numFmtId="0" fontId="4" fillId="0" borderId="34" xfId="0" applyFont="1" applyBorder="1"/>
    <xf numFmtId="0" fontId="3" fillId="9" borderId="36" xfId="0" applyFont="1" applyFill="1" applyBorder="1"/>
    <xf numFmtId="0" fontId="3" fillId="9" borderId="24" xfId="0" applyFont="1" applyFill="1" applyBorder="1"/>
    <xf numFmtId="0" fontId="3" fillId="7" borderId="26" xfId="0" applyFont="1" applyFill="1" applyBorder="1" applyAlignment="1">
      <alignment wrapText="1"/>
    </xf>
    <xf numFmtId="0" fontId="3" fillId="7" borderId="27" xfId="0" applyFont="1" applyFill="1" applyBorder="1" applyAlignment="1">
      <alignment wrapText="1"/>
    </xf>
    <xf numFmtId="0" fontId="4" fillId="0" borderId="37" xfId="0" applyFont="1" applyBorder="1" applyAlignment="1">
      <alignment wrapText="1"/>
    </xf>
    <xf numFmtId="0" fontId="3" fillId="0" borderId="38" xfId="0" applyFont="1" applyBorder="1"/>
    <xf numFmtId="0" fontId="3" fillId="0" borderId="35" xfId="0" applyFont="1" applyBorder="1"/>
    <xf numFmtId="0" fontId="4" fillId="0" borderId="35" xfId="0" applyFont="1" applyBorder="1"/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B10" sqref="B10"/>
    </sheetView>
  </sheetViews>
  <sheetFormatPr defaultRowHeight="15" x14ac:dyDescent="0.25"/>
  <cols>
    <col min="1" max="1" width="9.28515625" style="28" customWidth="1"/>
    <col min="2" max="2" width="63" style="28" customWidth="1"/>
    <col min="3" max="3" width="64.28515625" style="28" customWidth="1"/>
    <col min="4" max="4" width="30.85546875" style="28" customWidth="1"/>
    <col min="5" max="5" width="42.5703125" style="28" bestFit="1" customWidth="1"/>
    <col min="6" max="6" width="27.28515625" style="28" customWidth="1"/>
    <col min="7" max="7" width="41.85546875" style="28" customWidth="1"/>
    <col min="8" max="8" width="31.140625" style="28" customWidth="1"/>
    <col min="9" max="9" width="31.140625" style="28" bestFit="1" customWidth="1"/>
    <col min="10" max="11" width="23" style="28" bestFit="1" customWidth="1"/>
    <col min="12" max="12" width="11.85546875" style="28" customWidth="1"/>
    <col min="13" max="13" width="51.85546875" style="28" customWidth="1"/>
    <col min="14" max="14" width="29.85546875" style="28" customWidth="1"/>
    <col min="15" max="15" width="28.7109375" style="28" bestFit="1" customWidth="1"/>
    <col min="16" max="16" width="21.28515625" style="28" customWidth="1"/>
    <col min="17" max="17" width="35.140625" style="28" customWidth="1"/>
    <col min="18" max="18" width="26.5703125" style="28" customWidth="1"/>
    <col min="19" max="19" width="18.42578125" style="28" customWidth="1"/>
    <col min="20" max="16384" width="9.140625" style="28"/>
  </cols>
  <sheetData>
    <row r="1" spans="1:14" ht="15.75" thickBot="1" x14ac:dyDescent="0.3">
      <c r="B1" s="28" t="s">
        <v>108</v>
      </c>
    </row>
    <row r="2" spans="1:14" ht="16.5" thickTop="1" thickBot="1" x14ac:dyDescent="0.3">
      <c r="A2" s="56" t="s">
        <v>15</v>
      </c>
      <c r="B2" s="57" t="s">
        <v>13</v>
      </c>
      <c r="C2" s="57" t="s">
        <v>13</v>
      </c>
      <c r="D2" s="57" t="s">
        <v>13</v>
      </c>
      <c r="E2" s="57" t="s">
        <v>13</v>
      </c>
      <c r="F2" s="57" t="s">
        <v>13</v>
      </c>
      <c r="G2" s="57" t="s">
        <v>13</v>
      </c>
      <c r="H2" s="57" t="s">
        <v>13</v>
      </c>
      <c r="I2" s="57" t="s">
        <v>13</v>
      </c>
      <c r="J2" s="57" t="s">
        <v>13</v>
      </c>
      <c r="K2" s="57" t="s">
        <v>13</v>
      </c>
      <c r="L2" s="57" t="s">
        <v>13</v>
      </c>
      <c r="M2" s="57" t="s">
        <v>13</v>
      </c>
      <c r="N2" s="58" t="s">
        <v>14</v>
      </c>
    </row>
    <row r="3" spans="1:14" ht="15.75" thickBot="1" x14ac:dyDescent="0.3">
      <c r="A3" s="59"/>
      <c r="B3" s="36" t="s">
        <v>7</v>
      </c>
      <c r="C3" s="36" t="s">
        <v>8</v>
      </c>
      <c r="D3" s="36" t="s">
        <v>0</v>
      </c>
      <c r="E3" s="36" t="s">
        <v>3</v>
      </c>
      <c r="F3" s="36" t="s">
        <v>72</v>
      </c>
      <c r="G3" s="60" t="s">
        <v>73</v>
      </c>
      <c r="H3" s="36" t="s">
        <v>74</v>
      </c>
      <c r="I3" s="36" t="s">
        <v>75</v>
      </c>
      <c r="J3" s="36" t="s">
        <v>76</v>
      </c>
      <c r="K3" s="61" t="s">
        <v>77</v>
      </c>
      <c r="L3" s="61" t="s">
        <v>78</v>
      </c>
      <c r="M3" s="61" t="s">
        <v>79</v>
      </c>
      <c r="N3" s="62" t="s">
        <v>5</v>
      </c>
    </row>
    <row r="4" spans="1:14" ht="15.75" thickBot="1" x14ac:dyDescent="0.3">
      <c r="A4" s="59"/>
      <c r="B4" s="63" t="s">
        <v>86</v>
      </c>
      <c r="C4" s="63" t="s">
        <v>92</v>
      </c>
      <c r="D4" s="63" t="s">
        <v>93</v>
      </c>
      <c r="E4" s="63" t="s">
        <v>80</v>
      </c>
      <c r="F4" s="64" t="s">
        <v>104</v>
      </c>
      <c r="G4" s="65" t="s">
        <v>94</v>
      </c>
      <c r="H4" s="63" t="s">
        <v>106</v>
      </c>
      <c r="I4" s="65" t="s">
        <v>107</v>
      </c>
      <c r="J4" s="65" t="s">
        <v>81</v>
      </c>
      <c r="K4" s="63" t="s">
        <v>82</v>
      </c>
      <c r="L4" s="63" t="s">
        <v>83</v>
      </c>
      <c r="M4" s="63" t="s">
        <v>84</v>
      </c>
      <c r="N4" s="66"/>
    </row>
    <row r="6" spans="1:14" ht="15.75" thickBot="1" x14ac:dyDescent="0.3">
      <c r="B6" s="28" t="s">
        <v>109</v>
      </c>
    </row>
    <row r="7" spans="1:14" ht="16.5" thickTop="1" thickBot="1" x14ac:dyDescent="0.3">
      <c r="A7" s="67" t="s">
        <v>15</v>
      </c>
      <c r="B7" s="68" t="s">
        <v>13</v>
      </c>
      <c r="C7" s="68" t="s">
        <v>13</v>
      </c>
      <c r="D7" s="68" t="s">
        <v>13</v>
      </c>
      <c r="E7" s="68" t="s">
        <v>13</v>
      </c>
      <c r="F7" s="68" t="s">
        <v>13</v>
      </c>
      <c r="G7" s="68" t="s">
        <v>13</v>
      </c>
      <c r="H7" s="68" t="s">
        <v>13</v>
      </c>
      <c r="I7" s="68" t="s">
        <v>13</v>
      </c>
      <c r="J7" s="68" t="s">
        <v>13</v>
      </c>
      <c r="K7" s="68" t="s">
        <v>13</v>
      </c>
      <c r="L7" s="68" t="s">
        <v>13</v>
      </c>
      <c r="M7" s="68" t="s">
        <v>13</v>
      </c>
      <c r="N7" s="58" t="s">
        <v>14</v>
      </c>
    </row>
    <row r="8" spans="1:14" ht="16.5" thickTop="1" thickBot="1" x14ac:dyDescent="0.3">
      <c r="A8" s="59"/>
      <c r="B8" s="36" t="s">
        <v>7</v>
      </c>
      <c r="C8" s="36" t="s">
        <v>8</v>
      </c>
      <c r="D8" s="36" t="s">
        <v>0</v>
      </c>
      <c r="E8" s="36" t="s">
        <v>3</v>
      </c>
      <c r="F8" s="36" t="s">
        <v>72</v>
      </c>
      <c r="G8" s="60" t="s">
        <v>73</v>
      </c>
      <c r="H8" s="36" t="s">
        <v>74</v>
      </c>
      <c r="I8" s="36" t="s">
        <v>75</v>
      </c>
      <c r="J8" s="36" t="s">
        <v>76</v>
      </c>
      <c r="K8" s="61" t="s">
        <v>77</v>
      </c>
      <c r="L8" s="61" t="s">
        <v>78</v>
      </c>
      <c r="M8" s="61" t="s">
        <v>79</v>
      </c>
      <c r="N8" s="62" t="s">
        <v>5</v>
      </c>
    </row>
    <row r="9" spans="1:14" ht="15.75" thickBot="1" x14ac:dyDescent="0.3">
      <c r="A9" s="59"/>
      <c r="B9" s="63" t="s">
        <v>85</v>
      </c>
      <c r="C9" s="63" t="s">
        <v>95</v>
      </c>
      <c r="D9" s="63" t="s">
        <v>96</v>
      </c>
      <c r="E9" s="63" t="s">
        <v>80</v>
      </c>
      <c r="F9" s="64" t="s">
        <v>104</v>
      </c>
      <c r="G9" s="65" t="s">
        <v>94</v>
      </c>
      <c r="H9" s="63" t="s">
        <v>106</v>
      </c>
      <c r="I9" s="65" t="s">
        <v>107</v>
      </c>
      <c r="J9" s="65" t="s">
        <v>81</v>
      </c>
      <c r="K9" s="63" t="s">
        <v>82</v>
      </c>
      <c r="L9" s="63" t="s">
        <v>83</v>
      </c>
      <c r="M9" s="63" t="s">
        <v>84</v>
      </c>
      <c r="N9" s="66"/>
    </row>
    <row r="11" spans="1:14" ht="15.75" thickBot="1" x14ac:dyDescent="0.3">
      <c r="B11" s="28" t="s">
        <v>110</v>
      </c>
    </row>
    <row r="12" spans="1:14" ht="15.75" thickBot="1" x14ac:dyDescent="0.3">
      <c r="A12" s="26" t="s">
        <v>15</v>
      </c>
      <c r="B12" s="27" t="s">
        <v>13</v>
      </c>
      <c r="C12" s="27" t="s">
        <v>13</v>
      </c>
      <c r="D12" s="27" t="s">
        <v>13</v>
      </c>
      <c r="E12" s="27" t="s">
        <v>13</v>
      </c>
      <c r="F12" s="27" t="s">
        <v>13</v>
      </c>
      <c r="G12" s="27" t="s">
        <v>13</v>
      </c>
      <c r="H12" s="27" t="s">
        <v>14</v>
      </c>
    </row>
    <row r="13" spans="1:14" ht="16.5" thickTop="1" thickBot="1" x14ac:dyDescent="0.3">
      <c r="B13" s="29" t="s">
        <v>7</v>
      </c>
      <c r="C13" s="29" t="s">
        <v>8</v>
      </c>
      <c r="D13" s="30" t="s">
        <v>0</v>
      </c>
      <c r="E13" s="31" t="s">
        <v>3</v>
      </c>
      <c r="F13" s="32" t="s">
        <v>56</v>
      </c>
      <c r="G13" s="33" t="s">
        <v>57</v>
      </c>
      <c r="H13" s="33" t="s">
        <v>5</v>
      </c>
    </row>
    <row r="14" spans="1:14" ht="16.5" thickTop="1" thickBot="1" x14ac:dyDescent="0.3">
      <c r="B14" s="37" t="s">
        <v>87</v>
      </c>
      <c r="C14" s="34" t="str">
        <f>"/quest_item/Fun/Fun12/"&amp;D14&amp;".proto.js"</f>
        <v>/quest_item/Fun/Fun12/Fun12_Chest_1_GR_1.proto.js</v>
      </c>
      <c r="D14" s="35" t="s">
        <v>88</v>
      </c>
      <c r="E14" s="35" t="s">
        <v>63</v>
      </c>
      <c r="F14" s="39" t="s">
        <v>101</v>
      </c>
      <c r="G14" s="34" t="str">
        <f>"pack_asset="&amp;D14&amp;"_Package"</f>
        <v>pack_asset=Fun12_Chest_1_GR_1_Package</v>
      </c>
      <c r="H14" s="34"/>
    </row>
    <row r="15" spans="1:14" ht="15.75" thickBot="1" x14ac:dyDescent="0.3">
      <c r="B15" s="37" t="s">
        <v>89</v>
      </c>
      <c r="C15" s="34" t="str">
        <f t="shared" ref="C15" si="0">"/quest_item/Fun/Fun12/"&amp;D15&amp;".proto.js"</f>
        <v>/quest_item/Fun/Fun12/Fun12_Chest_1_R_1.proto.js</v>
      </c>
      <c r="D15" s="35" t="s">
        <v>100</v>
      </c>
      <c r="E15" s="38" t="s">
        <v>105</v>
      </c>
      <c r="F15" s="40" t="s">
        <v>64</v>
      </c>
      <c r="G15" s="34"/>
      <c r="H15" s="34"/>
    </row>
    <row r="17" spans="1:15" ht="15.75" thickBot="1" x14ac:dyDescent="0.3">
      <c r="B17" s="28" t="s">
        <v>111</v>
      </c>
    </row>
    <row r="18" spans="1:15" ht="15.75" thickBot="1" x14ac:dyDescent="0.3">
      <c r="A18" s="69" t="s">
        <v>15</v>
      </c>
      <c r="B18" s="70" t="s">
        <v>13</v>
      </c>
      <c r="C18" s="70" t="s">
        <v>13</v>
      </c>
      <c r="D18" s="70" t="s">
        <v>13</v>
      </c>
      <c r="E18" s="70" t="s">
        <v>58</v>
      </c>
      <c r="F18" s="70" t="s">
        <v>13</v>
      </c>
      <c r="G18" s="70" t="s">
        <v>13</v>
      </c>
      <c r="H18" s="70" t="s">
        <v>14</v>
      </c>
      <c r="I18" s="70" t="s">
        <v>58</v>
      </c>
      <c r="J18" s="70" t="s">
        <v>13</v>
      </c>
      <c r="K18" s="70" t="s">
        <v>14</v>
      </c>
    </row>
    <row r="19" spans="1:15" ht="15.75" thickBot="1" x14ac:dyDescent="0.3">
      <c r="A19" s="71"/>
      <c r="B19" s="45" t="s">
        <v>7</v>
      </c>
      <c r="C19" s="45" t="s">
        <v>8</v>
      </c>
      <c r="D19" s="45" t="s">
        <v>0</v>
      </c>
      <c r="E19" s="45" t="s">
        <v>11</v>
      </c>
      <c r="F19" s="45" t="s">
        <v>3</v>
      </c>
      <c r="G19" s="45" t="s">
        <v>59</v>
      </c>
      <c r="H19" s="45" t="s">
        <v>60</v>
      </c>
      <c r="I19" s="45" t="s">
        <v>61</v>
      </c>
      <c r="J19" s="45" t="s">
        <v>62</v>
      </c>
      <c r="K19" s="45" t="s">
        <v>5</v>
      </c>
    </row>
    <row r="20" spans="1:15" ht="15.75" thickBot="1" x14ac:dyDescent="0.3">
      <c r="B20" s="72" t="s">
        <v>97</v>
      </c>
      <c r="C20" s="73" t="s">
        <v>98</v>
      </c>
      <c r="D20" s="73" t="s">
        <v>99</v>
      </c>
      <c r="E20" s="74" t="s">
        <v>88</v>
      </c>
      <c r="F20" s="73" t="s">
        <v>63</v>
      </c>
      <c r="G20" s="73" t="s">
        <v>94</v>
      </c>
      <c r="H20" s="73">
        <v>4</v>
      </c>
      <c r="I20" s="73">
        <v>3</v>
      </c>
      <c r="J20" s="74" t="s">
        <v>88</v>
      </c>
    </row>
    <row r="22" spans="1:15" ht="15.75" thickBot="1" x14ac:dyDescent="0.3">
      <c r="B22" s="28" t="s">
        <v>112</v>
      </c>
    </row>
    <row r="23" spans="1:15" ht="16.5" thickTop="1" thickBot="1" x14ac:dyDescent="0.3">
      <c r="A23" s="41" t="s">
        <v>15</v>
      </c>
      <c r="B23" s="42" t="s">
        <v>13</v>
      </c>
      <c r="C23" s="42" t="s">
        <v>13</v>
      </c>
      <c r="D23" s="42" t="s">
        <v>58</v>
      </c>
      <c r="E23" s="42" t="s">
        <v>24</v>
      </c>
      <c r="F23" s="42" t="s">
        <v>24</v>
      </c>
      <c r="G23" s="42" t="s">
        <v>14</v>
      </c>
      <c r="H23" s="42" t="s">
        <v>13</v>
      </c>
      <c r="I23" s="42" t="s">
        <v>13</v>
      </c>
      <c r="J23" s="43" t="s">
        <v>14</v>
      </c>
      <c r="K23"/>
      <c r="L23"/>
      <c r="M23"/>
      <c r="N23"/>
      <c r="O23"/>
    </row>
    <row r="24" spans="1:15" ht="15.75" thickBot="1" x14ac:dyDescent="0.3">
      <c r="A24" s="44"/>
      <c r="B24" s="45" t="s">
        <v>7</v>
      </c>
      <c r="C24" s="45" t="s">
        <v>8</v>
      </c>
      <c r="D24" s="46" t="s">
        <v>65</v>
      </c>
      <c r="E24" s="47" t="s">
        <v>66</v>
      </c>
      <c r="F24" s="46" t="s">
        <v>67</v>
      </c>
      <c r="G24" s="45" t="s">
        <v>68</v>
      </c>
      <c r="H24" s="45" t="s">
        <v>69</v>
      </c>
      <c r="I24" s="46" t="s">
        <v>70</v>
      </c>
      <c r="J24" s="48" t="s">
        <v>5</v>
      </c>
      <c r="K24"/>
      <c r="L24"/>
      <c r="M24"/>
      <c r="N24"/>
      <c r="O24"/>
    </row>
    <row r="25" spans="1:15" ht="15.75" thickBot="1" x14ac:dyDescent="0.3">
      <c r="A25" s="49"/>
      <c r="B25" s="50" t="s">
        <v>90</v>
      </c>
      <c r="C25" s="50" t="s">
        <v>91</v>
      </c>
      <c r="D25" s="50" t="s">
        <v>88</v>
      </c>
      <c r="E25" s="51" t="s">
        <v>71</v>
      </c>
      <c r="F25" s="52" t="s">
        <v>102</v>
      </c>
      <c r="G25" s="53">
        <v>40</v>
      </c>
      <c r="H25" s="50" t="s">
        <v>88</v>
      </c>
      <c r="I25" s="54" t="s">
        <v>103</v>
      </c>
      <c r="J25" s="55"/>
      <c r="K25"/>
      <c r="L25"/>
      <c r="M25"/>
      <c r="N25"/>
      <c r="O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F3" sqref="F3:G3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75" t="s">
        <v>24</v>
      </c>
      <c r="G2" s="75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76" t="s">
        <v>21</v>
      </c>
      <c r="G3" s="76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77" t="s">
        <v>16</v>
      </c>
      <c r="G16" s="77"/>
      <c r="H16" s="77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78" t="s">
        <v>9</v>
      </c>
      <c r="G17" s="79"/>
      <c r="H17" s="80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A22" sqref="A22:B22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12" t="s">
        <v>31</v>
      </c>
      <c r="B1" s="24"/>
      <c r="D1" s="10" t="s">
        <v>14</v>
      </c>
      <c r="E1" s="25"/>
      <c r="G1" s="12" t="s">
        <v>13</v>
      </c>
      <c r="H1" s="25"/>
      <c r="J1" s="12" t="s">
        <v>30</v>
      </c>
      <c r="K1" s="24"/>
    </row>
    <row r="2" spans="1:11" x14ac:dyDescent="0.25">
      <c r="A2" s="3" t="s">
        <v>50</v>
      </c>
      <c r="B2" s="24"/>
      <c r="D2" s="3" t="s">
        <v>5</v>
      </c>
      <c r="E2" s="25"/>
      <c r="G2" s="3" t="s">
        <v>3</v>
      </c>
      <c r="H2" s="25"/>
      <c r="J2" s="3" t="s">
        <v>29</v>
      </c>
      <c r="K2" s="24"/>
    </row>
    <row r="3" spans="1:11" x14ac:dyDescent="0.25">
      <c r="A3" s="20" t="s">
        <v>51</v>
      </c>
      <c r="B3" s="24"/>
      <c r="D3" s="2">
        <v>67408</v>
      </c>
      <c r="E3" s="25"/>
      <c r="G3" s="2" t="s">
        <v>4</v>
      </c>
      <c r="H3" s="25"/>
      <c r="J3" s="1" t="s">
        <v>32</v>
      </c>
      <c r="K3" s="24"/>
    </row>
    <row r="4" spans="1:11" x14ac:dyDescent="0.25">
      <c r="A4" s="21" t="s">
        <v>52</v>
      </c>
      <c r="B4" s="24"/>
      <c r="J4" s="2">
        <v>1</v>
      </c>
      <c r="K4" s="24"/>
    </row>
    <row r="5" spans="1:11" x14ac:dyDescent="0.25">
      <c r="A5" s="20" t="s">
        <v>53</v>
      </c>
      <c r="B5" s="24"/>
      <c r="J5" s="1" t="s">
        <v>33</v>
      </c>
      <c r="K5" s="24"/>
    </row>
    <row r="6" spans="1:11" x14ac:dyDescent="0.25">
      <c r="A6" s="20" t="s">
        <v>54</v>
      </c>
      <c r="B6" s="24"/>
      <c r="J6" s="2">
        <v>1</v>
      </c>
      <c r="K6" s="24"/>
    </row>
    <row r="7" spans="1:11" ht="15.75" thickBot="1" x14ac:dyDescent="0.3">
      <c r="A7" s="22" t="s">
        <v>55</v>
      </c>
      <c r="B7" s="24"/>
      <c r="J7" s="1" t="s">
        <v>34</v>
      </c>
      <c r="K7" s="24"/>
    </row>
    <row r="8" spans="1:11" x14ac:dyDescent="0.25">
      <c r="J8" s="2" t="s">
        <v>43</v>
      </c>
      <c r="K8" s="24"/>
    </row>
    <row r="9" spans="1:11" ht="15.75" thickBot="1" x14ac:dyDescent="0.3">
      <c r="J9" s="1" t="s">
        <v>35</v>
      </c>
      <c r="K9" s="24"/>
    </row>
    <row r="10" spans="1:11" ht="15.75" thickBot="1" x14ac:dyDescent="0.3">
      <c r="A10" s="77" t="s">
        <v>16</v>
      </c>
      <c r="B10" s="77"/>
      <c r="C10" s="77"/>
      <c r="D10" s="23"/>
      <c r="J10" s="2" t="s">
        <v>44</v>
      </c>
      <c r="K10" s="24"/>
    </row>
    <row r="11" spans="1:11" x14ac:dyDescent="0.25">
      <c r="A11" s="78" t="s">
        <v>9</v>
      </c>
      <c r="B11" s="79"/>
      <c r="C11" s="80"/>
      <c r="D11" s="23"/>
      <c r="J11" s="1" t="s">
        <v>36</v>
      </c>
      <c r="K11" s="24"/>
    </row>
    <row r="12" spans="1:11" x14ac:dyDescent="0.25">
      <c r="A12" s="1" t="s">
        <v>10</v>
      </c>
      <c r="B12" s="1" t="s">
        <v>10</v>
      </c>
      <c r="C12" s="1" t="s">
        <v>10</v>
      </c>
      <c r="D12" s="23"/>
      <c r="J12" s="2" t="s">
        <v>45</v>
      </c>
      <c r="K12" s="24"/>
    </row>
    <row r="13" spans="1:11" x14ac:dyDescent="0.25">
      <c r="A13" s="2">
        <v>20</v>
      </c>
      <c r="B13" s="2">
        <v>21</v>
      </c>
      <c r="C13" s="2">
        <v>22</v>
      </c>
      <c r="D13" s="23"/>
      <c r="J13" s="1" t="s">
        <v>37</v>
      </c>
      <c r="K13" s="24"/>
    </row>
    <row r="14" spans="1:11" x14ac:dyDescent="0.25">
      <c r="A14" s="3" t="s">
        <v>11</v>
      </c>
      <c r="B14" s="3" t="s">
        <v>11</v>
      </c>
      <c r="C14" s="3" t="s">
        <v>11</v>
      </c>
      <c r="D14" s="23"/>
      <c r="J14" s="2" t="s">
        <v>46</v>
      </c>
      <c r="K14" s="24"/>
    </row>
    <row r="15" spans="1:11" x14ac:dyDescent="0.25">
      <c r="A15" s="2" t="s">
        <v>17</v>
      </c>
      <c r="B15" s="2" t="s">
        <v>18</v>
      </c>
      <c r="C15" s="2" t="s">
        <v>19</v>
      </c>
      <c r="D15" s="23"/>
      <c r="J15" s="1" t="s">
        <v>38</v>
      </c>
      <c r="K15" s="24"/>
    </row>
    <row r="16" spans="1:11" x14ac:dyDescent="0.25">
      <c r="A16" s="1" t="s">
        <v>12</v>
      </c>
      <c r="B16" s="1" t="s">
        <v>12</v>
      </c>
      <c r="C16" s="1" t="s">
        <v>12</v>
      </c>
      <c r="D16" s="23"/>
      <c r="J16" s="2" t="s">
        <v>47</v>
      </c>
      <c r="K16" s="24"/>
    </row>
    <row r="17" spans="1:11" x14ac:dyDescent="0.25">
      <c r="A17" s="2">
        <v>1</v>
      </c>
      <c r="B17" s="2">
        <v>2</v>
      </c>
      <c r="C17" s="2">
        <v>3</v>
      </c>
      <c r="D17" s="23"/>
      <c r="J17" s="1" t="s">
        <v>39</v>
      </c>
      <c r="K17" s="24"/>
    </row>
    <row r="18" spans="1:11" x14ac:dyDescent="0.25">
      <c r="J18" s="2" t="s">
        <v>48</v>
      </c>
      <c r="K18" s="24"/>
    </row>
    <row r="19" spans="1:11" x14ac:dyDescent="0.25">
      <c r="J19" s="1" t="s">
        <v>40</v>
      </c>
      <c r="K19" s="24"/>
    </row>
    <row r="20" spans="1:11" ht="15.75" thickBot="1" x14ac:dyDescent="0.3">
      <c r="J20" s="2" t="s">
        <v>49</v>
      </c>
      <c r="K20" s="24"/>
    </row>
    <row r="21" spans="1:11" ht="15.75" thickBot="1" x14ac:dyDescent="0.3">
      <c r="A21" s="75" t="s">
        <v>24</v>
      </c>
      <c r="B21" s="75"/>
      <c r="C21" s="25"/>
      <c r="J21" s="1" t="s">
        <v>41</v>
      </c>
      <c r="K21" s="24"/>
    </row>
    <row r="22" spans="1:11" x14ac:dyDescent="0.25">
      <c r="A22" s="76" t="s">
        <v>21</v>
      </c>
      <c r="B22" s="76"/>
      <c r="C22" s="25"/>
      <c r="J22" s="2">
        <v>1982825</v>
      </c>
      <c r="K22" s="24"/>
    </row>
    <row r="23" spans="1:11" x14ac:dyDescent="0.25">
      <c r="A23" s="2" t="s">
        <v>22</v>
      </c>
      <c r="B23" s="2" t="s">
        <v>23</v>
      </c>
      <c r="C23" s="25"/>
      <c r="J23" s="1" t="s">
        <v>42</v>
      </c>
      <c r="K23" s="24"/>
    </row>
    <row r="24" spans="1:11" ht="15.75" thickBot="1" x14ac:dyDescent="0.3">
      <c r="A24" s="7">
        <v>10</v>
      </c>
      <c r="B24" s="7">
        <v>5</v>
      </c>
      <c r="C24" s="25"/>
      <c r="J24" s="7">
        <v>16777215</v>
      </c>
      <c r="K24" s="24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2026-04-30T21:33:54Z</dcterms:modified>
</cp:coreProperties>
</file>