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1" l="1"/>
  <c r="C49" i="1"/>
  <c r="C44" i="1"/>
  <c r="C39" i="1"/>
  <c r="C34" i="1" l="1"/>
  <c r="C33" i="1"/>
  <c r="C32" i="1"/>
  <c r="G27" i="1"/>
  <c r="C27" i="1"/>
</calcChain>
</file>

<file path=xl/sharedStrings.xml><?xml version="1.0" encoding="utf-8"?>
<sst xmlns="http://schemas.openxmlformats.org/spreadsheetml/2006/main" count="386" uniqueCount="149">
  <si>
    <t>NY24_Mixer_1</t>
  </si>
  <si>
    <t>temp_01</t>
  </si>
  <si>
    <t>string</t>
  </si>
  <si>
    <t>int</t>
  </si>
  <si>
    <t>input</t>
  </si>
  <si>
    <t>output</t>
  </si>
  <si>
    <t>classname</t>
  </si>
  <si>
    <t>title</t>
  </si>
  <si>
    <t>rand_reward.asset</t>
  </si>
  <si>
    <t>id</t>
  </si>
  <si>
    <t>/furniture/Fun/Fun13/Fun13_FunCollection_2_Guest_1.proto.js</t>
  </si>
  <si>
    <t>/furniture/NY24/NY24_Mixer_1.proto.js.proto.js</t>
  </si>
  <si>
    <t>Fun13_FunCollection_7</t>
  </si>
  <si>
    <t>Автомат для глинтвейна</t>
  </si>
  <si>
    <t>replace</t>
  </si>
  <si>
    <t>find</t>
  </si>
  <si>
    <t>limit</t>
  </si>
  <si>
    <t>meta_info</t>
  </si>
  <si>
    <t>/quest_item/Fun12/Fun12_ASK_1.proto.js</t>
  </si>
  <si>
    <t>/quest_item/Fun12/Fun12_GR_10.proto.js</t>
  </si>
  <si>
    <t>Fun13_FunCollection_7_ASK_1</t>
  </si>
  <si>
    <t>Fun13_FunCollection_7_GR_1</t>
  </si>
  <si>
    <t>Fun13_FunCollection_7_GR_2</t>
  </si>
  <si>
    <t>Корица</t>
  </si>
  <si>
    <t>description</t>
  </si>
  <si>
    <t>Убирай любой мусор на новогодней площади дома, чтобы найти.</t>
  </si>
  <si>
    <t>pack_asset=Fun13_FunCollection_7_GR_1</t>
  </si>
  <si>
    <t>pack_asset=Fun13_FunCollection_7_GR_2</t>
  </si>
  <si>
    <t>Цитрусовые</t>
  </si>
  <si>
    <t>NY24</t>
  </si>
  <si>
    <t>Fun13</t>
  </si>
  <si>
    <t>/quest_item/Fun13/Fun13_FunCollection_7_GR_1.proto.js</t>
  </si>
  <si>
    <t>/quest_item/Fun13/Fun13_FunCollection_7_GR_2.proto.js</t>
  </si>
  <si>
    <t>/quest_item/Fun13/Fun13_FunCollection_7_ASK_1.proto.js</t>
  </si>
  <si>
    <t>pack_asset=Fun13_FunCollection_7_ASK_1</t>
  </si>
  <si>
    <t>ignore</t>
  </si>
  <si>
    <t>array</t>
  </si>
  <si>
    <t>file_name</t>
  </si>
  <si>
    <t>actions</t>
  </si>
  <si>
    <t>location_tags</t>
  </si>
  <si>
    <t>rand_reward.p</t>
  </si>
  <si>
    <t>conditions</t>
  </si>
  <si>
    <t>assets</t>
  </si>
  <si>
    <t>/global_reward/Fun11/Fun11_FunCollection_2_CL_1.proto.js</t>
  </si>
  <si>
    <t>clean_garbage</t>
  </si>
  <si>
    <t>Fun13_loc_1</t>
  </si>
  <si>
    <t>/global_reward/Fun13/Fun13_FunCollection_7_GR_1.proto.js</t>
  </si>
  <si>
    <t>/global_reward/Fun13/Fun13_FunCollection_7_GR_2.proto.js</t>
  </si>
  <si>
    <t>active_quest=Fun13_Tech_Weekly_2</t>
  </si>
  <si>
    <t>Fun11</t>
  </si>
  <si>
    <t>FunCollection_7  global_rewards способ получения</t>
  </si>
  <si>
    <t>Объект FunCollection_7</t>
  </si>
  <si>
    <t>take_crop_in_guest</t>
  </si>
  <si>
    <t>view_classname</t>
  </si>
  <si>
    <t>Попроси у друзей или купи.</t>
  </si>
  <si>
    <t>Бадьян</t>
  </si>
  <si>
    <t>FunCollection_7 resources GR</t>
  </si>
  <si>
    <t>identifier</t>
  </si>
  <si>
    <t>poster_reward</t>
  </si>
  <si>
    <t>clicks_limit</t>
  </si>
  <si>
    <t>life_time</t>
  </si>
  <si>
    <t>send_interval</t>
  </si>
  <si>
    <t>/post_action/ask_for_Fun10_ASK_10.proto.js</t>
  </si>
  <si>
    <t>FunCollection_7 resources ASK</t>
  </si>
  <si>
    <t>stuff_icon</t>
  </si>
  <si>
    <t>reward</t>
  </si>
  <si>
    <t>price</t>
  </si>
  <si>
    <t>/asset_package/Fun/Fun10/resource/Fun10_GR_10_Package.proto.js</t>
  </si>
  <si>
    <t>Пакеты продажи FunCollection_7</t>
  </si>
  <si>
    <t>Fun13_FunCollection_7_ASK_1_Package</t>
  </si>
  <si>
    <t>asset=Fun13_FunCollection_7_ASK_1:1</t>
  </si>
  <si>
    <t>Fun13_FunCollection_7_GR_1_Package</t>
  </si>
  <si>
    <t>Fun13_FunCollection_7_GR_2_Package</t>
  </si>
  <si>
    <t>asset=Fun13_FunCollection_7_GR_1:2</t>
  </si>
  <si>
    <t>asset=Fun13_FunCollection_7_GR_2:2</t>
  </si>
  <si>
    <t>Собирай цветы Колокольчик дома.</t>
  </si>
  <si>
    <t>FlowerTen</t>
  </si>
  <si>
    <t>MultiFlowerTen</t>
  </si>
  <si>
    <t>sl</t>
  </si>
  <si>
    <t>/quest_action/NY24/action_NY24_Mixer_1_Hint2.proto.js</t>
  </si>
  <si>
    <t>/quest_action/NY24/action_NY24_Mixer_1_Hint3.proto.js</t>
  </si>
  <si>
    <t>/quest_action/NY24/action_NY24_Mixer_1_Right.proto.js</t>
  </si>
  <si>
    <t>/quest_action/NY24/action_NY24_Mixer_1_Wrong.proto.js</t>
  </si>
  <si>
    <t>right_action FunCollection_7</t>
  </si>
  <si>
    <t>wrong_action FunCollection_7</t>
  </si>
  <si>
    <t>Post action  ASK FunCollection_7</t>
  </si>
  <si>
    <t>action_Hint3 FunCollection_7</t>
  </si>
  <si>
    <t>action_Hint2 FunCollection_7</t>
  </si>
  <si>
    <t>open_price</t>
  </si>
  <si>
    <t>money_crown=20</t>
  </si>
  <si>
    <t>money_crown=30</t>
  </si>
  <si>
    <t>stuff=Fun13_FunCollection_7</t>
  </si>
  <si>
    <t>asset=Fun13_FunCollection_7_GR_1:5+asset=Fun13_FunCollection_7_2:7+asset=Fun13_FunCollection_7_ASK_1:3</t>
  </si>
  <si>
    <t>asset=Fun13_FunCollection_7_GR_1:1+asset=Fun13_FunCollection_7_2:1+asset=Fun13_FunCollection_7_ASK_1:1</t>
  </si>
  <si>
    <t>action_FunCollection_7_Right</t>
  </si>
  <si>
    <t>action_FunCollection_7_Wrong</t>
  </si>
  <si>
    <t>action_FunCollection_7_Hint2</t>
  </si>
  <si>
    <t>action_FunCollection_7_Hint3</t>
  </si>
  <si>
    <t>/mystery_box/Fun/Fun11/Fun11_FunCollection_6_MB.proto.js</t>
  </si>
  <si>
    <t>/mystery_box/Fun/Fun13/Fun13_FunCollection_6_MB_1.proto.js</t>
  </si>
  <si>
    <t>Fun13_FunCollection_6_MB_1</t>
  </si>
  <si>
    <t>Лутбокс FunCollection_7</t>
  </si>
  <si>
    <t>Fun11_FunCollection_6</t>
  </si>
  <si>
    <t>Fun13_FunCollection_7_MB_1</t>
  </si>
  <si>
    <t>NY24_Mixer_R_1</t>
  </si>
  <si>
    <t>/quest_item/Fun/Fun11/Fun11_FunCollection_2_CL_1.proto.js</t>
  </si>
  <si>
    <t>/quest_item/Fun/Fun11/Fun11_FunCollection_2_CL_2.proto.js</t>
  </si>
  <si>
    <t>/quest_item/Fun/Fun11/Fun11_FunCollection_2_CL_3.proto.js</t>
  </si>
  <si>
    <t>/quest_item/Fun/Fun11/Fun11_FunCollection_2_CL_4.proto.js</t>
  </si>
  <si>
    <t>/quest_item/Fun/Fun11/Fun11_FunCollection_2_CL_5.proto.js</t>
  </si>
  <si>
    <t>/quest_item/Fun/Fun11/Fun11_FunCollection_2_CL_6.proto.js</t>
  </si>
  <si>
    <t>/quest_item/Fun/Fun11/Fun11_FunCollection_2_CL_7.proto.js</t>
  </si>
  <si>
    <t>/quest_item/Fun/Fun11/Fun11_FunCollection_2_CL_8.proto.js</t>
  </si>
  <si>
    <t>/quest_item/Fun/Fun11/Fun11_FunCollection_2_CL_9.proto.js</t>
  </si>
  <si>
    <t>/quest_item/Fun/Fun11/Fun11_FunCollection_2_CL_10.proto.js</t>
  </si>
  <si>
    <t>Collection reward assets FunCollection_7</t>
  </si>
  <si>
    <t>/quest_item/Fun/Fun12/Fun12_FunCollection_7_CL_1.proto.js</t>
  </si>
  <si>
    <t>Fun12_FunCollection_7_CL_1</t>
  </si>
  <si>
    <t>/quest_item/Fun/Fun12/Fun12_FunCollection_7_CL_2.proto.js</t>
  </si>
  <si>
    <t>Fun12_FunCollection_7_CL_2</t>
  </si>
  <si>
    <t>/quest_item/Fun/Fun12/Fun12_FunCollection_7_CL_3.proto.js</t>
  </si>
  <si>
    <t>Fun12_FunCollection_7_CL_3</t>
  </si>
  <si>
    <t>/quest_item/Fun/Fun12/Fun12_FunCollection_7_CL_4.proto.js</t>
  </si>
  <si>
    <t>Fun12_FunCollection_7_CL_4</t>
  </si>
  <si>
    <t>/quest_item/Fun/Fun12/Fun12_FunCollection_7_CL_5.proto.js</t>
  </si>
  <si>
    <t>Fun12_FunCollection_7_CL_5</t>
  </si>
  <si>
    <t>/quest_item/Fun/Fun12/Fun12_FunCollection_7_CL_6.proto.js</t>
  </si>
  <si>
    <t>Fun12_FunCollection_7_CL_6</t>
  </si>
  <si>
    <t>/quest_item/Fun/Fun12/Fun12_FunCollection_7_CL_7.proto.js</t>
  </si>
  <si>
    <t>Fun12_FunCollection_7_CL_7</t>
  </si>
  <si>
    <t>/quest_item/Fun/Fun12/Fun12_FunCollection_7_CL_8.proto.js</t>
  </si>
  <si>
    <t>Fun12_FunCollection_7_CL_8</t>
  </si>
  <si>
    <t>/quest_item/Fun/Fun12/Fun12_FunCollection_7_CL_9.proto.js</t>
  </si>
  <si>
    <t>Fun12_FunCollection_7_CL_9</t>
  </si>
  <si>
    <t>/quest_item/Fun/Fun12/Fun12_FunCollection_7_CL_10.proto.js</t>
  </si>
  <si>
    <t>Fun12_FunCollection_7_CL_10</t>
  </si>
  <si>
    <t>Загадочный напиток</t>
  </si>
  <si>
    <t>Смешайвнужных пропорциях Бадьян, Корицу и Цитрусовые, чтобы получить Загадочный напиток. В нем прячется один из волшебных коктейлей.</t>
  </si>
  <si>
    <t>Желтый коктейль</t>
  </si>
  <si>
    <t>Красный коктейль</t>
  </si>
  <si>
    <t>Голубой коктейль</t>
  </si>
  <si>
    <t>Зелёный коктейль</t>
  </si>
  <si>
    <t>Сиреневый коктейль</t>
  </si>
  <si>
    <t>Оранжевый коктейль</t>
  </si>
  <si>
    <t>Розовый коктейль</t>
  </si>
  <si>
    <t>Синий коктейль</t>
  </si>
  <si>
    <t>Салатовый коктейль</t>
  </si>
  <si>
    <t>Фиолетовый коктейль</t>
  </si>
  <si>
    <t>Можно получить, открыв Загадочный напиток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</si>
</sst>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2" borderId="0" xfId="0" applyFill="1" applyBorder="1"/>
    <xf numFmtId="0" fontId="0" fillId="0" borderId="0" xfId="0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right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C50" workbookViewId="0">
      <selection activeCell="D64" sqref="D64"/>
    </sheetView>
  </sheetViews>
  <sheetFormatPr defaultRowHeight="15" x14ac:dyDescent="0.25"/>
  <cols>
    <col min="1" max="1" width="9.140625" style="2"/>
    <col min="2" max="3" width="58.85546875" style="2" bestFit="1" customWidth="1"/>
    <col min="4" max="4" width="28.5703125" style="2" bestFit="1" customWidth="1"/>
    <col min="5" max="5" width="43.85546875" style="2" customWidth="1"/>
    <col min="6" max="6" width="31" style="2" customWidth="1"/>
    <col min="7" max="7" width="18.5703125" style="2" customWidth="1"/>
    <col min="8" max="9" width="9.140625" style="2"/>
    <col min="10" max="10" width="32.5703125" style="2" customWidth="1"/>
    <col min="11" max="16384" width="9.140625" style="2"/>
  </cols>
  <sheetData>
    <row r="1" spans="1:14" x14ac:dyDescent="0.25">
      <c r="B1" s="2" t="s">
        <v>51</v>
      </c>
    </row>
    <row r="2" spans="1:14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13" t="s">
        <v>14</v>
      </c>
      <c r="G2" s="13"/>
      <c r="H2" s="2" t="s">
        <v>3</v>
      </c>
      <c r="I2" s="2" t="s">
        <v>3</v>
      </c>
    </row>
    <row r="3" spans="1:14" x14ac:dyDescent="0.25">
      <c r="B3" s="2" t="s">
        <v>4</v>
      </c>
      <c r="C3" s="2" t="s">
        <v>5</v>
      </c>
      <c r="D3" s="2" t="s">
        <v>6</v>
      </c>
      <c r="E3" s="2" t="s">
        <v>7</v>
      </c>
      <c r="F3" s="2" t="s">
        <v>15</v>
      </c>
      <c r="G3" s="2" t="s">
        <v>14</v>
      </c>
      <c r="H3" s="2" t="s">
        <v>16</v>
      </c>
      <c r="I3" s="2" t="s">
        <v>9</v>
      </c>
    </row>
    <row r="4" spans="1:14" x14ac:dyDescent="0.25">
      <c r="B4" s="2" t="s">
        <v>11</v>
      </c>
      <c r="C4" s="2" t="s">
        <v>10</v>
      </c>
      <c r="D4" s="2" t="s">
        <v>12</v>
      </c>
      <c r="E4" s="2" t="s">
        <v>13</v>
      </c>
      <c r="F4" s="2" t="s">
        <v>0</v>
      </c>
      <c r="G4" s="2" t="s">
        <v>12</v>
      </c>
      <c r="H4" s="2">
        <v>8</v>
      </c>
    </row>
    <row r="6" spans="1:14" x14ac:dyDescent="0.25">
      <c r="B6" s="2" t="s">
        <v>56</v>
      </c>
    </row>
    <row r="7" spans="1:14" x14ac:dyDescent="0.25">
      <c r="A7" s="2" t="s">
        <v>1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13" t="s">
        <v>14</v>
      </c>
      <c r="I7" s="13"/>
      <c r="J7" s="2" t="s">
        <v>3</v>
      </c>
    </row>
    <row r="8" spans="1:14" x14ac:dyDescent="0.25">
      <c r="B8" s="2" t="s">
        <v>4</v>
      </c>
      <c r="C8" s="2" t="s">
        <v>5</v>
      </c>
      <c r="D8" s="2" t="s">
        <v>6</v>
      </c>
      <c r="E8" s="2" t="s">
        <v>7</v>
      </c>
      <c r="F8" s="2" t="s">
        <v>24</v>
      </c>
      <c r="G8" s="2" t="s">
        <v>17</v>
      </c>
      <c r="H8" s="2" t="s">
        <v>15</v>
      </c>
      <c r="I8" s="2" t="s">
        <v>14</v>
      </c>
      <c r="J8" s="2" t="s">
        <v>9</v>
      </c>
    </row>
    <row r="9" spans="1:14" x14ac:dyDescent="0.25">
      <c r="H9" s="2" t="s">
        <v>29</v>
      </c>
      <c r="I9" s="2" t="s">
        <v>30</v>
      </c>
    </row>
    <row r="10" spans="1:14" x14ac:dyDescent="0.25">
      <c r="B10" s="2" t="s">
        <v>19</v>
      </c>
      <c r="C10" s="2" t="s">
        <v>31</v>
      </c>
      <c r="D10" s="2" t="s">
        <v>21</v>
      </c>
      <c r="E10" s="2" t="s">
        <v>23</v>
      </c>
      <c r="F10" s="2" t="s">
        <v>25</v>
      </c>
      <c r="G10" s="2" t="s">
        <v>26</v>
      </c>
      <c r="H10" s="2" t="s">
        <v>29</v>
      </c>
      <c r="I10" s="2" t="s">
        <v>30</v>
      </c>
    </row>
    <row r="11" spans="1:14" x14ac:dyDescent="0.25">
      <c r="B11" s="2" t="s">
        <v>19</v>
      </c>
      <c r="C11" s="2" t="s">
        <v>32</v>
      </c>
      <c r="D11" s="2" t="s">
        <v>22</v>
      </c>
      <c r="E11" s="2" t="s">
        <v>28</v>
      </c>
      <c r="F11" s="2" t="s">
        <v>75</v>
      </c>
      <c r="G11" s="2" t="s">
        <v>27</v>
      </c>
      <c r="H11" s="2" t="s">
        <v>29</v>
      </c>
      <c r="I11" s="2" t="s">
        <v>30</v>
      </c>
    </row>
    <row r="13" spans="1:14" x14ac:dyDescent="0.25">
      <c r="B13" s="2" t="s">
        <v>50</v>
      </c>
    </row>
    <row r="14" spans="1:14" x14ac:dyDescent="0.25">
      <c r="A14" s="2" t="s">
        <v>1</v>
      </c>
      <c r="B14" s="2" t="s">
        <v>2</v>
      </c>
      <c r="C14" s="2" t="s">
        <v>2</v>
      </c>
      <c r="D14" s="2" t="s">
        <v>35</v>
      </c>
      <c r="E14" s="2" t="s">
        <v>36</v>
      </c>
      <c r="F14" s="2" t="s">
        <v>36</v>
      </c>
      <c r="G14" s="2" t="s">
        <v>3</v>
      </c>
      <c r="H14" s="2" t="s">
        <v>2</v>
      </c>
      <c r="I14" s="2" t="s">
        <v>2</v>
      </c>
      <c r="J14" s="13" t="s">
        <v>36</v>
      </c>
      <c r="K14" s="13"/>
      <c r="L14" s="13" t="s">
        <v>14</v>
      </c>
      <c r="M14" s="13"/>
      <c r="N14" s="2" t="s">
        <v>3</v>
      </c>
    </row>
    <row r="15" spans="1:14" x14ac:dyDescent="0.25">
      <c r="B15" s="2" t="s">
        <v>4</v>
      </c>
      <c r="C15" s="2" t="s">
        <v>5</v>
      </c>
      <c r="D15" s="2" t="s">
        <v>37</v>
      </c>
      <c r="E15" s="2" t="s">
        <v>38</v>
      </c>
      <c r="F15" s="2" t="s">
        <v>39</v>
      </c>
      <c r="G15" s="2" t="s">
        <v>40</v>
      </c>
      <c r="H15" s="2" t="s">
        <v>8</v>
      </c>
      <c r="I15" s="2" t="s">
        <v>41</v>
      </c>
      <c r="J15" s="2" t="s">
        <v>42</v>
      </c>
      <c r="L15" s="2" t="s">
        <v>15</v>
      </c>
      <c r="M15" s="2" t="s">
        <v>14</v>
      </c>
      <c r="N15" s="2" t="s">
        <v>9</v>
      </c>
    </row>
    <row r="16" spans="1:14" x14ac:dyDescent="0.25">
      <c r="B16" s="2" t="s">
        <v>43</v>
      </c>
      <c r="C16" s="2" t="s">
        <v>46</v>
      </c>
      <c r="D16" s="2" t="s">
        <v>21</v>
      </c>
      <c r="E16" s="2" t="s">
        <v>44</v>
      </c>
      <c r="F16" s="2" t="s">
        <v>45</v>
      </c>
      <c r="G16" s="2">
        <v>30</v>
      </c>
      <c r="H16" s="2" t="s">
        <v>21</v>
      </c>
      <c r="I16" s="2" t="s">
        <v>48</v>
      </c>
      <c r="L16" s="2" t="s">
        <v>49</v>
      </c>
      <c r="M16" s="2" t="s">
        <v>30</v>
      </c>
    </row>
    <row r="17" spans="1:29" ht="24.75" x14ac:dyDescent="0.25">
      <c r="B17" s="2" t="s">
        <v>43</v>
      </c>
      <c r="C17" s="2" t="s">
        <v>47</v>
      </c>
      <c r="D17" s="2" t="s">
        <v>22</v>
      </c>
      <c r="E17" s="1" t="s">
        <v>52</v>
      </c>
      <c r="G17" s="2">
        <v>40</v>
      </c>
      <c r="H17" s="2" t="s">
        <v>22</v>
      </c>
      <c r="I17" s="2" t="s">
        <v>48</v>
      </c>
      <c r="J17" s="2" t="s">
        <v>76</v>
      </c>
      <c r="K17" s="3" t="s">
        <v>77</v>
      </c>
      <c r="L17" s="2" t="s">
        <v>49</v>
      </c>
      <c r="M17" s="2" t="s">
        <v>30</v>
      </c>
    </row>
    <row r="18" spans="1:29" x14ac:dyDescent="0.25">
      <c r="E18" s="1"/>
      <c r="K18" s="3"/>
    </row>
    <row r="19" spans="1:29" x14ac:dyDescent="0.25">
      <c r="B19" s="2" t="s">
        <v>63</v>
      </c>
    </row>
    <row r="20" spans="1:29" x14ac:dyDescent="0.25">
      <c r="A20" s="4" t="s">
        <v>1</v>
      </c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2</v>
      </c>
      <c r="I20" s="4" t="s">
        <v>3</v>
      </c>
    </row>
    <row r="21" spans="1:29" ht="30" x14ac:dyDescent="0.25">
      <c r="A21" s="5"/>
      <c r="B21" s="5" t="s">
        <v>4</v>
      </c>
      <c r="C21" s="5" t="s">
        <v>5</v>
      </c>
      <c r="D21" s="5" t="s">
        <v>6</v>
      </c>
      <c r="E21" s="5" t="s">
        <v>53</v>
      </c>
      <c r="F21" s="5" t="s">
        <v>7</v>
      </c>
      <c r="G21" s="6" t="s">
        <v>24</v>
      </c>
      <c r="H21" s="6" t="s">
        <v>17</v>
      </c>
      <c r="I21" s="5" t="s">
        <v>9</v>
      </c>
    </row>
    <row r="22" spans="1:29" x14ac:dyDescent="0.25">
      <c r="B22" s="2" t="s">
        <v>18</v>
      </c>
      <c r="C22" s="2" t="s">
        <v>33</v>
      </c>
      <c r="D22" s="2" t="s">
        <v>20</v>
      </c>
      <c r="E22" s="2" t="s">
        <v>20</v>
      </c>
      <c r="F22" s="7" t="s">
        <v>55</v>
      </c>
      <c r="G22" s="8" t="s">
        <v>54</v>
      </c>
      <c r="H22" s="2" t="s">
        <v>34</v>
      </c>
    </row>
    <row r="24" spans="1:29" x14ac:dyDescent="0.25">
      <c r="A24" s="4"/>
      <c r="B24" s="4" t="s">
        <v>85</v>
      </c>
      <c r="C24" s="4"/>
      <c r="D24" s="4"/>
      <c r="E24" s="4"/>
      <c r="F24" s="4"/>
      <c r="G24" s="4"/>
      <c r="H24" s="4"/>
      <c r="I24" s="4"/>
      <c r="J24" s="4"/>
      <c r="K24" s="4"/>
    </row>
    <row r="25" spans="1:29" x14ac:dyDescent="0.25">
      <c r="A25" s="4" t="s">
        <v>1</v>
      </c>
      <c r="B25" s="4" t="s">
        <v>2</v>
      </c>
      <c r="C25" s="4" t="s">
        <v>2</v>
      </c>
      <c r="D25" s="4" t="s">
        <v>2</v>
      </c>
      <c r="E25" s="4" t="s">
        <v>35</v>
      </c>
      <c r="F25" s="4" t="s">
        <v>2</v>
      </c>
      <c r="G25" s="4" t="s">
        <v>2</v>
      </c>
      <c r="H25" s="4" t="s">
        <v>3</v>
      </c>
      <c r="I25" s="4" t="s">
        <v>3</v>
      </c>
      <c r="J25" s="4" t="s">
        <v>3</v>
      </c>
      <c r="K25" s="4" t="s">
        <v>3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4"/>
      <c r="B26" s="4" t="s">
        <v>4</v>
      </c>
      <c r="C26" s="4" t="s">
        <v>5</v>
      </c>
      <c r="D26" s="4" t="s">
        <v>57</v>
      </c>
      <c r="E26" s="4" t="s">
        <v>6</v>
      </c>
      <c r="F26" s="4" t="s">
        <v>7</v>
      </c>
      <c r="G26" s="4" t="s">
        <v>58</v>
      </c>
      <c r="H26" s="4" t="s">
        <v>59</v>
      </c>
      <c r="I26" s="4" t="s">
        <v>60</v>
      </c>
      <c r="J26" s="4" t="s">
        <v>61</v>
      </c>
      <c r="K26" s="4" t="s">
        <v>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B27" s="2" t="s">
        <v>62</v>
      </c>
      <c r="C27" s="2" t="str">
        <f>"/post_action/"&amp;D27&amp;".proto.js"</f>
        <v>/post_action/Fun13_FunCollection_7_ASK_1.proto.js</v>
      </c>
      <c r="D27" s="2" t="s">
        <v>20</v>
      </c>
      <c r="E27" s="2" t="s">
        <v>20</v>
      </c>
      <c r="F27" s="7" t="s">
        <v>55</v>
      </c>
      <c r="G27" s="2" t="str">
        <f>"asset="&amp;E27&amp;":1"</f>
        <v>asset=Fun13_FunCollection_7_ASK_1:1</v>
      </c>
      <c r="H27" s="2">
        <v>5</v>
      </c>
      <c r="I27" s="2">
        <v>43200</v>
      </c>
      <c r="J27" s="2">
        <v>7200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9" spans="1:29" x14ac:dyDescent="0.25">
      <c r="A29" s="4"/>
      <c r="B29" s="4" t="s">
        <v>68</v>
      </c>
      <c r="C29" s="4"/>
      <c r="D29" s="4"/>
      <c r="E29" s="4"/>
      <c r="F29" s="4"/>
      <c r="G29" s="4"/>
      <c r="H29" s="4"/>
      <c r="I29" s="4"/>
      <c r="J29" s="4"/>
      <c r="K29" s="4"/>
    </row>
    <row r="30" spans="1:29" x14ac:dyDescent="0.25">
      <c r="A30" s="4" t="s">
        <v>1</v>
      </c>
      <c r="B30" s="4" t="s">
        <v>2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3</v>
      </c>
      <c r="I30" s="4" t="s">
        <v>3</v>
      </c>
    </row>
    <row r="31" spans="1:29" x14ac:dyDescent="0.25">
      <c r="A31" s="4"/>
      <c r="B31" s="4" t="s">
        <v>4</v>
      </c>
      <c r="C31" s="4" t="s">
        <v>5</v>
      </c>
      <c r="D31" s="9" t="s">
        <v>6</v>
      </c>
      <c r="E31" s="9" t="s">
        <v>7</v>
      </c>
      <c r="F31" s="4" t="s">
        <v>64</v>
      </c>
      <c r="G31" s="4" t="s">
        <v>65</v>
      </c>
      <c r="H31" s="9" t="s">
        <v>66</v>
      </c>
      <c r="I31" s="10" t="s">
        <v>9</v>
      </c>
    </row>
    <row r="32" spans="1:29" x14ac:dyDescent="0.25">
      <c r="B32" s="2" t="s">
        <v>67</v>
      </c>
      <c r="C32" s="2" t="str">
        <f t="shared" ref="C32:C33" si="0">"/asset_package/HeavenlyExotic/"&amp;D32&amp;".proto.js"</f>
        <v>/asset_package/HeavenlyExotic/Fun13_FunCollection_7_ASK_1_Package.proto.js</v>
      </c>
      <c r="D32" s="2" t="s">
        <v>69</v>
      </c>
      <c r="E32" s="7" t="s">
        <v>55</v>
      </c>
      <c r="F32" s="2" t="s">
        <v>20</v>
      </c>
      <c r="G32" s="2" t="s">
        <v>70</v>
      </c>
      <c r="H32" s="11">
        <v>3</v>
      </c>
    </row>
    <row r="33" spans="1:11" x14ac:dyDescent="0.25">
      <c r="B33" s="2" t="s">
        <v>67</v>
      </c>
      <c r="C33" s="2" t="str">
        <f t="shared" si="0"/>
        <v>/asset_package/HeavenlyExotic/Fun13_FunCollection_7_GR_1_Package.proto.js</v>
      </c>
      <c r="D33" s="2" t="s">
        <v>71</v>
      </c>
      <c r="E33" s="2" t="s">
        <v>23</v>
      </c>
      <c r="F33" s="2" t="s">
        <v>21</v>
      </c>
      <c r="G33" s="2" t="s">
        <v>73</v>
      </c>
      <c r="H33" s="2">
        <v>5</v>
      </c>
    </row>
    <row r="34" spans="1:11" x14ac:dyDescent="0.25">
      <c r="B34" s="2" t="s">
        <v>67</v>
      </c>
      <c r="C34" s="2" t="str">
        <f t="shared" ref="C34" si="1">"/asset_package/HeavenlyExotic/"&amp;D34&amp;".proto.js"</f>
        <v>/asset_package/HeavenlyExotic/Fun13_FunCollection_7_GR_2_Package.proto.js</v>
      </c>
      <c r="D34" s="2" t="s">
        <v>72</v>
      </c>
      <c r="E34" s="2" t="s">
        <v>28</v>
      </c>
      <c r="F34" s="2" t="s">
        <v>22</v>
      </c>
      <c r="G34" s="2" t="s">
        <v>74</v>
      </c>
      <c r="H34" s="2">
        <v>5</v>
      </c>
    </row>
    <row r="36" spans="1:11" x14ac:dyDescent="0.25">
      <c r="A36" s="4"/>
      <c r="B36" s="4" t="s">
        <v>83</v>
      </c>
      <c r="C36" s="4"/>
      <c r="D36" s="4"/>
      <c r="E36" s="4"/>
      <c r="F36" s="4"/>
      <c r="G36" s="4"/>
      <c r="H36" s="4"/>
      <c r="I36" s="4"/>
      <c r="J36" s="4"/>
    </row>
    <row r="37" spans="1:11" x14ac:dyDescent="0.25">
      <c r="A37" s="4" t="s">
        <v>78</v>
      </c>
      <c r="B37" s="4" t="s">
        <v>2</v>
      </c>
      <c r="C37" s="4" t="s">
        <v>2</v>
      </c>
      <c r="D37" s="4" t="s">
        <v>2</v>
      </c>
      <c r="E37" s="4" t="s">
        <v>2</v>
      </c>
      <c r="F37" s="12" t="s">
        <v>14</v>
      </c>
      <c r="G37" s="12"/>
      <c r="H37" s="12" t="s">
        <v>14</v>
      </c>
      <c r="I37" s="12"/>
      <c r="J37" s="4" t="s">
        <v>2</v>
      </c>
      <c r="K37" s="4" t="s">
        <v>3</v>
      </c>
    </row>
    <row r="38" spans="1:11" x14ac:dyDescent="0.25">
      <c r="A38" s="4"/>
      <c r="B38" s="4" t="s">
        <v>4</v>
      </c>
      <c r="C38" s="4" t="s">
        <v>5</v>
      </c>
      <c r="D38" s="4" t="s">
        <v>57</v>
      </c>
      <c r="E38" s="4" t="s">
        <v>41</v>
      </c>
      <c r="F38" s="4" t="s">
        <v>15</v>
      </c>
      <c r="G38" s="4" t="s">
        <v>14</v>
      </c>
      <c r="H38" s="4" t="s">
        <v>15</v>
      </c>
      <c r="I38" s="4" t="s">
        <v>14</v>
      </c>
      <c r="J38" s="2" t="s">
        <v>88</v>
      </c>
      <c r="K38" s="4" t="s">
        <v>9</v>
      </c>
    </row>
    <row r="39" spans="1:11" x14ac:dyDescent="0.25">
      <c r="A39" s="4"/>
      <c r="B39" s="4" t="s">
        <v>81</v>
      </c>
      <c r="C39" s="4" t="str">
        <f>"/quest_action/Fun/Fun12/"&amp;D39&amp;".proto.js"</f>
        <v>/quest_action/Fun/Fun12/action_FunCollection_7_Right.proto.js</v>
      </c>
      <c r="D39" s="4" t="s">
        <v>94</v>
      </c>
      <c r="E39" s="4" t="s">
        <v>91</v>
      </c>
      <c r="F39" s="4" t="s">
        <v>0</v>
      </c>
      <c r="G39" s="4" t="s">
        <v>12</v>
      </c>
      <c r="H39" s="4" t="s">
        <v>104</v>
      </c>
      <c r="I39" s="4" t="s">
        <v>100</v>
      </c>
      <c r="J39" s="2" t="s">
        <v>92</v>
      </c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1" x14ac:dyDescent="0.25">
      <c r="A41" s="4"/>
      <c r="B41" s="4" t="s">
        <v>84</v>
      </c>
      <c r="C41" s="4"/>
      <c r="D41" s="4"/>
      <c r="E41" s="4"/>
      <c r="F41" s="4"/>
      <c r="G41" s="4"/>
      <c r="H41" s="4"/>
      <c r="I41" s="4"/>
      <c r="J41" s="4"/>
    </row>
    <row r="42" spans="1:11" x14ac:dyDescent="0.25">
      <c r="A42" s="4" t="s">
        <v>78</v>
      </c>
      <c r="B42" s="4" t="s">
        <v>2</v>
      </c>
      <c r="C42" s="4" t="s">
        <v>2</v>
      </c>
      <c r="D42" s="4" t="s">
        <v>2</v>
      </c>
      <c r="E42" s="4" t="s">
        <v>2</v>
      </c>
      <c r="F42" s="12" t="s">
        <v>14</v>
      </c>
      <c r="G42" s="12"/>
      <c r="H42" s="4" t="s">
        <v>2</v>
      </c>
      <c r="I42" s="4" t="s">
        <v>3</v>
      </c>
    </row>
    <row r="43" spans="1:11" x14ac:dyDescent="0.25">
      <c r="A43" s="4"/>
      <c r="B43" s="4" t="s">
        <v>4</v>
      </c>
      <c r="C43" s="4" t="s">
        <v>5</v>
      </c>
      <c r="D43" s="4" t="s">
        <v>57</v>
      </c>
      <c r="E43" s="4" t="s">
        <v>41</v>
      </c>
      <c r="F43" s="4" t="s">
        <v>15</v>
      </c>
      <c r="G43" s="4" t="s">
        <v>14</v>
      </c>
      <c r="H43" s="2" t="s">
        <v>88</v>
      </c>
      <c r="I43" s="4" t="s">
        <v>9</v>
      </c>
    </row>
    <row r="44" spans="1:11" x14ac:dyDescent="0.25">
      <c r="A44" s="4"/>
      <c r="B44" s="4" t="s">
        <v>82</v>
      </c>
      <c r="C44" s="4" t="str">
        <f>"/quest_action/Fun/Fun12/"&amp;D44&amp;".proto.js"</f>
        <v>/quest_action/Fun/Fun12/action_FunCollection_7_Wrong.proto.js</v>
      </c>
      <c r="D44" s="4" t="s">
        <v>95</v>
      </c>
      <c r="E44" s="4" t="s">
        <v>91</v>
      </c>
      <c r="F44" s="4" t="s">
        <v>0</v>
      </c>
      <c r="G44" s="4" t="s">
        <v>12</v>
      </c>
      <c r="H44" s="2" t="s">
        <v>93</v>
      </c>
      <c r="I44" s="4"/>
      <c r="J44" s="4"/>
    </row>
    <row r="46" spans="1:11" x14ac:dyDescent="0.25">
      <c r="A46" s="4"/>
      <c r="B46" s="4" t="s">
        <v>87</v>
      </c>
      <c r="C46" s="4"/>
      <c r="D46" s="4"/>
      <c r="E46" s="4"/>
      <c r="F46" s="4"/>
      <c r="G46" s="4"/>
      <c r="H46" s="4"/>
      <c r="I46" s="4"/>
    </row>
    <row r="47" spans="1:11" x14ac:dyDescent="0.25">
      <c r="A47" s="4" t="s">
        <v>78</v>
      </c>
      <c r="B47" s="4" t="s">
        <v>2</v>
      </c>
      <c r="C47" s="4" t="s">
        <v>2</v>
      </c>
      <c r="D47" s="4" t="s">
        <v>2</v>
      </c>
      <c r="E47" s="4" t="s">
        <v>2</v>
      </c>
      <c r="F47" s="12" t="s">
        <v>14</v>
      </c>
      <c r="G47" s="12"/>
      <c r="H47" s="4" t="s">
        <v>2</v>
      </c>
      <c r="I47" s="4" t="s">
        <v>3</v>
      </c>
    </row>
    <row r="48" spans="1:11" x14ac:dyDescent="0.25">
      <c r="A48" s="4"/>
      <c r="B48" s="4" t="s">
        <v>4</v>
      </c>
      <c r="C48" s="4" t="s">
        <v>5</v>
      </c>
      <c r="D48" s="4" t="s">
        <v>57</v>
      </c>
      <c r="E48" s="4" t="s">
        <v>88</v>
      </c>
      <c r="F48" s="4" t="s">
        <v>15</v>
      </c>
      <c r="G48" s="4" t="s">
        <v>14</v>
      </c>
      <c r="H48" s="4" t="s">
        <v>41</v>
      </c>
      <c r="I48" s="4" t="s">
        <v>9</v>
      </c>
    </row>
    <row r="49" spans="1:12" x14ac:dyDescent="0.25">
      <c r="A49" s="4"/>
      <c r="B49" s="4" t="s">
        <v>79</v>
      </c>
      <c r="C49" s="4" t="str">
        <f>"/quest_action/Fun/Fun12/"&amp;D49&amp;".proto.js"</f>
        <v>/quest_action/Fun/Fun12/action_FunCollection_7_Hint2.proto.js</v>
      </c>
      <c r="D49" s="4" t="s">
        <v>96</v>
      </c>
      <c r="E49" s="4" t="s">
        <v>89</v>
      </c>
      <c r="F49" s="4" t="s">
        <v>0</v>
      </c>
      <c r="G49" s="4" t="s">
        <v>12</v>
      </c>
      <c r="H49" s="4"/>
      <c r="I49" s="4"/>
    </row>
    <row r="50" spans="1:12" x14ac:dyDescent="0.25">
      <c r="H50" s="4"/>
    </row>
    <row r="51" spans="1:12" x14ac:dyDescent="0.25">
      <c r="A51" s="4"/>
      <c r="B51" s="4" t="s">
        <v>86</v>
      </c>
      <c r="C51" s="4"/>
      <c r="D51" s="4"/>
      <c r="E51" s="4"/>
      <c r="F51" s="4"/>
      <c r="G51" s="4"/>
      <c r="H51" s="4"/>
      <c r="I51" s="4"/>
      <c r="J51" s="4"/>
    </row>
    <row r="52" spans="1:12" x14ac:dyDescent="0.25">
      <c r="A52" s="4" t="s">
        <v>78</v>
      </c>
      <c r="B52" s="4" t="s">
        <v>2</v>
      </c>
      <c r="C52" s="4" t="s">
        <v>2</v>
      </c>
      <c r="D52" s="4" t="s">
        <v>2</v>
      </c>
      <c r="E52" s="4" t="s">
        <v>2</v>
      </c>
      <c r="F52" s="12" t="s">
        <v>14</v>
      </c>
      <c r="G52" s="12"/>
      <c r="H52" s="4" t="s">
        <v>2</v>
      </c>
      <c r="I52" s="4" t="s">
        <v>3</v>
      </c>
    </row>
    <row r="53" spans="1:12" x14ac:dyDescent="0.25">
      <c r="A53" s="4"/>
      <c r="B53" s="4" t="s">
        <v>4</v>
      </c>
      <c r="C53" s="4" t="s">
        <v>5</v>
      </c>
      <c r="D53" s="4" t="s">
        <v>57</v>
      </c>
      <c r="E53" s="4" t="s">
        <v>88</v>
      </c>
      <c r="F53" s="4" t="s">
        <v>15</v>
      </c>
      <c r="G53" s="4" t="s">
        <v>14</v>
      </c>
      <c r="H53" s="4" t="s">
        <v>41</v>
      </c>
      <c r="I53" s="4" t="s">
        <v>9</v>
      </c>
    </row>
    <row r="54" spans="1:12" x14ac:dyDescent="0.25">
      <c r="A54" s="4"/>
      <c r="B54" s="4" t="s">
        <v>80</v>
      </c>
      <c r="C54" s="4" t="str">
        <f>"/quest_action/Fun/Fun12/"&amp;D54&amp;".proto.js"</f>
        <v>/quest_action/Fun/Fun12/action_FunCollection_7_Hint3.proto.js</v>
      </c>
      <c r="D54" s="4" t="s">
        <v>97</v>
      </c>
      <c r="E54" s="4" t="s">
        <v>90</v>
      </c>
      <c r="F54" s="4" t="s">
        <v>0</v>
      </c>
      <c r="G54" s="4" t="s">
        <v>12</v>
      </c>
      <c r="I54" s="4"/>
    </row>
    <row r="56" spans="1:12" x14ac:dyDescent="0.25">
      <c r="A56" s="4"/>
      <c r="B56" s="4" t="s">
        <v>101</v>
      </c>
      <c r="C56" s="4"/>
      <c r="D56" s="4"/>
      <c r="E56" s="4"/>
      <c r="F56" s="4"/>
      <c r="G56" s="4"/>
      <c r="H56" s="4"/>
      <c r="I56" s="4"/>
      <c r="J56" s="4"/>
    </row>
    <row r="57" spans="1:12" x14ac:dyDescent="0.25">
      <c r="A57" s="4" t="s">
        <v>1</v>
      </c>
      <c r="B57" s="4" t="s">
        <v>2</v>
      </c>
      <c r="C57" s="4" t="s">
        <v>2</v>
      </c>
      <c r="D57" s="4" t="s">
        <v>2</v>
      </c>
      <c r="E57" s="4" t="s">
        <v>2</v>
      </c>
      <c r="F57" s="4" t="s">
        <v>2</v>
      </c>
      <c r="G57" s="4" t="s">
        <v>2</v>
      </c>
      <c r="H57" s="4" t="s">
        <v>14</v>
      </c>
      <c r="I57" s="4"/>
      <c r="J57" s="4" t="s">
        <v>3</v>
      </c>
    </row>
    <row r="58" spans="1:12" x14ac:dyDescent="0.25">
      <c r="A58" s="4"/>
      <c r="B58" s="4" t="s">
        <v>4</v>
      </c>
      <c r="C58" s="4" t="s">
        <v>5</v>
      </c>
      <c r="D58" s="4" t="s">
        <v>6</v>
      </c>
      <c r="E58" s="4" t="s">
        <v>7</v>
      </c>
      <c r="F58" s="4" t="s">
        <v>24</v>
      </c>
      <c r="G58" s="4" t="s">
        <v>53</v>
      </c>
      <c r="H58" s="4" t="s">
        <v>15</v>
      </c>
      <c r="I58" s="4" t="s">
        <v>14</v>
      </c>
      <c r="J58" s="4" t="s">
        <v>9</v>
      </c>
    </row>
    <row r="59" spans="1:12" x14ac:dyDescent="0.25">
      <c r="A59" s="4"/>
      <c r="B59" s="4" t="s">
        <v>98</v>
      </c>
      <c r="C59" s="4" t="s">
        <v>99</v>
      </c>
      <c r="D59" s="4" t="s">
        <v>100</v>
      </c>
      <c r="E59" t="s">
        <v>136</v>
      </c>
      <c r="F59" s="4" t="s">
        <v>137</v>
      </c>
      <c r="G59" s="4" t="s">
        <v>103</v>
      </c>
      <c r="H59" s="4" t="s">
        <v>102</v>
      </c>
      <c r="I59" s="4" t="s">
        <v>12</v>
      </c>
      <c r="J59" s="4"/>
    </row>
    <row r="60" spans="1:12" ht="15.75" thickBot="1" x14ac:dyDescent="0.3"/>
    <row r="61" spans="1:12" customFormat="1" ht="30" customHeight="1" thickBot="1" x14ac:dyDescent="0.3">
      <c r="A61" s="14"/>
      <c r="B61" s="15" t="s">
        <v>115</v>
      </c>
      <c r="C61" s="16"/>
      <c r="D61" s="17"/>
      <c r="E61" s="14"/>
      <c r="F61" s="14"/>
      <c r="G61" s="14"/>
      <c r="H61" s="14"/>
      <c r="I61" s="14"/>
      <c r="J61" s="14"/>
      <c r="K61" s="14"/>
      <c r="L61" s="14"/>
    </row>
    <row r="62" spans="1:12" customFormat="1" ht="15.75" thickBot="1" x14ac:dyDescent="0.3">
      <c r="A62" s="18" t="s">
        <v>1</v>
      </c>
      <c r="B62" s="18" t="s">
        <v>2</v>
      </c>
      <c r="C62" s="18" t="s">
        <v>2</v>
      </c>
      <c r="D62" s="18" t="s">
        <v>2</v>
      </c>
      <c r="E62" s="18" t="s">
        <v>2</v>
      </c>
      <c r="F62" s="18" t="s">
        <v>2</v>
      </c>
      <c r="G62" s="18" t="s">
        <v>2</v>
      </c>
      <c r="H62" s="18" t="s">
        <v>3</v>
      </c>
      <c r="I62" s="14"/>
      <c r="J62" s="14"/>
      <c r="K62" s="14"/>
      <c r="L62" s="14"/>
    </row>
    <row r="63" spans="1:12" customFormat="1" ht="30.75" thickBot="1" x14ac:dyDescent="0.3">
      <c r="A63" s="14"/>
      <c r="B63" s="18" t="s">
        <v>4</v>
      </c>
      <c r="C63" s="18" t="s">
        <v>5</v>
      </c>
      <c r="D63" s="18" t="s">
        <v>6</v>
      </c>
      <c r="E63" s="18" t="s">
        <v>53</v>
      </c>
      <c r="F63" s="18" t="s">
        <v>7</v>
      </c>
      <c r="G63" s="18" t="s">
        <v>24</v>
      </c>
      <c r="H63" s="18" t="s">
        <v>9</v>
      </c>
      <c r="I63" s="14"/>
      <c r="J63" s="14"/>
      <c r="K63" s="14"/>
      <c r="L63" s="14"/>
    </row>
    <row r="64" spans="1:12" customFormat="1" ht="60.75" thickBot="1" x14ac:dyDescent="0.3">
      <c r="A64" s="14"/>
      <c r="B64" s="18" t="s">
        <v>105</v>
      </c>
      <c r="C64" s="18" t="s">
        <v>116</v>
      </c>
      <c r="D64" s="18" t="s">
        <v>117</v>
      </c>
      <c r="E64" s="18" t="s">
        <v>117</v>
      </c>
      <c r="F64" s="19" t="s">
        <v>138</v>
      </c>
      <c r="G64" s="18" t="s">
        <v>148</v>
      </c>
      <c r="H64" s="14"/>
      <c r="I64" s="14"/>
      <c r="J64" s="14"/>
      <c r="K64" s="14"/>
      <c r="L64" s="14"/>
    </row>
    <row r="65" spans="1:12" customFormat="1" ht="60.75" thickBot="1" x14ac:dyDescent="0.3">
      <c r="A65" s="14"/>
      <c r="B65" s="18" t="s">
        <v>106</v>
      </c>
      <c r="C65" s="18" t="s">
        <v>118</v>
      </c>
      <c r="D65" s="18" t="s">
        <v>119</v>
      </c>
      <c r="E65" s="18" t="s">
        <v>119</v>
      </c>
      <c r="F65" s="19" t="s">
        <v>139</v>
      </c>
      <c r="G65" s="18" t="s">
        <v>148</v>
      </c>
      <c r="H65" s="14"/>
      <c r="I65" s="14"/>
      <c r="J65" s="14"/>
      <c r="K65" s="14"/>
      <c r="L65" s="14"/>
    </row>
    <row r="66" spans="1:12" customFormat="1" ht="60.75" thickBot="1" x14ac:dyDescent="0.3">
      <c r="A66" s="14"/>
      <c r="B66" s="18" t="s">
        <v>107</v>
      </c>
      <c r="C66" s="18" t="s">
        <v>120</v>
      </c>
      <c r="D66" s="18" t="s">
        <v>121</v>
      </c>
      <c r="E66" s="18" t="s">
        <v>121</v>
      </c>
      <c r="F66" s="19" t="s">
        <v>140</v>
      </c>
      <c r="G66" s="18" t="s">
        <v>148</v>
      </c>
      <c r="H66" s="14"/>
      <c r="I66" s="14"/>
      <c r="J66" s="14"/>
      <c r="K66" s="14"/>
      <c r="L66" s="14"/>
    </row>
    <row r="67" spans="1:12" customFormat="1" ht="60.75" thickBot="1" x14ac:dyDescent="0.3">
      <c r="A67" s="14"/>
      <c r="B67" s="18" t="s">
        <v>108</v>
      </c>
      <c r="C67" s="18" t="s">
        <v>122</v>
      </c>
      <c r="D67" s="18" t="s">
        <v>123</v>
      </c>
      <c r="E67" s="18" t="s">
        <v>123</v>
      </c>
      <c r="F67" s="19" t="s">
        <v>141</v>
      </c>
      <c r="G67" s="18" t="s">
        <v>148</v>
      </c>
      <c r="H67" s="14"/>
      <c r="I67" s="14"/>
      <c r="J67" s="14"/>
      <c r="K67" s="14"/>
      <c r="L67" s="14"/>
    </row>
    <row r="68" spans="1:12" customFormat="1" ht="60.75" thickBot="1" x14ac:dyDescent="0.3">
      <c r="A68" s="14"/>
      <c r="B68" s="18" t="s">
        <v>109</v>
      </c>
      <c r="C68" s="18" t="s">
        <v>124</v>
      </c>
      <c r="D68" s="18" t="s">
        <v>125</v>
      </c>
      <c r="E68" s="18" t="s">
        <v>125</v>
      </c>
      <c r="F68" s="19" t="s">
        <v>142</v>
      </c>
      <c r="G68" s="18" t="s">
        <v>148</v>
      </c>
      <c r="H68" s="14"/>
      <c r="I68" s="14"/>
      <c r="J68" s="14"/>
      <c r="K68" s="14"/>
      <c r="L68" s="14"/>
    </row>
    <row r="69" spans="1:12" customFormat="1" ht="60.75" thickBot="1" x14ac:dyDescent="0.3">
      <c r="A69" s="14"/>
      <c r="B69" s="18" t="s">
        <v>110</v>
      </c>
      <c r="C69" s="18" t="s">
        <v>126</v>
      </c>
      <c r="D69" s="18" t="s">
        <v>127</v>
      </c>
      <c r="E69" s="18" t="s">
        <v>127</v>
      </c>
      <c r="F69" s="19" t="s">
        <v>143</v>
      </c>
      <c r="G69" s="18" t="s">
        <v>148</v>
      </c>
      <c r="H69" s="14"/>
      <c r="I69" s="14"/>
      <c r="J69" s="14"/>
      <c r="K69" s="14"/>
      <c r="L69" s="14"/>
    </row>
    <row r="70" spans="1:12" customFormat="1" ht="60.75" thickBot="1" x14ac:dyDescent="0.3">
      <c r="A70" s="14"/>
      <c r="B70" s="18" t="s">
        <v>111</v>
      </c>
      <c r="C70" s="18" t="s">
        <v>128</v>
      </c>
      <c r="D70" s="18" t="s">
        <v>129</v>
      </c>
      <c r="E70" s="18" t="s">
        <v>129</v>
      </c>
      <c r="F70" s="19" t="s">
        <v>144</v>
      </c>
      <c r="G70" s="18" t="s">
        <v>148</v>
      </c>
      <c r="H70" s="14"/>
      <c r="I70" s="14"/>
      <c r="J70" s="14"/>
      <c r="K70" s="14"/>
      <c r="L70" s="14"/>
    </row>
    <row r="71" spans="1:12" customFormat="1" ht="60.75" thickBot="1" x14ac:dyDescent="0.3">
      <c r="A71" s="14"/>
      <c r="B71" s="18" t="s">
        <v>112</v>
      </c>
      <c r="C71" s="18" t="s">
        <v>130</v>
      </c>
      <c r="D71" s="18" t="s">
        <v>131</v>
      </c>
      <c r="E71" s="18" t="s">
        <v>131</v>
      </c>
      <c r="F71" s="19" t="s">
        <v>145</v>
      </c>
      <c r="G71" s="18" t="s">
        <v>148</v>
      </c>
      <c r="H71" s="14"/>
      <c r="I71" s="14"/>
      <c r="J71" s="14"/>
      <c r="K71" s="14"/>
      <c r="L71" s="14"/>
    </row>
    <row r="72" spans="1:12" customFormat="1" ht="60.75" thickBot="1" x14ac:dyDescent="0.3">
      <c r="A72" s="14"/>
      <c r="B72" s="18" t="s">
        <v>113</v>
      </c>
      <c r="C72" s="18" t="s">
        <v>132</v>
      </c>
      <c r="D72" s="18" t="s">
        <v>133</v>
      </c>
      <c r="E72" s="18" t="s">
        <v>133</v>
      </c>
      <c r="F72" s="19" t="s">
        <v>146</v>
      </c>
      <c r="G72" s="18" t="s">
        <v>148</v>
      </c>
      <c r="H72" s="14"/>
      <c r="I72" s="14"/>
      <c r="J72" s="14"/>
      <c r="K72" s="14"/>
      <c r="L72" s="14"/>
    </row>
    <row r="73" spans="1:12" customFormat="1" ht="60.75" thickBot="1" x14ac:dyDescent="0.3">
      <c r="A73" s="14"/>
      <c r="B73" s="18" t="s">
        <v>114</v>
      </c>
      <c r="C73" s="18" t="s">
        <v>134</v>
      </c>
      <c r="D73" s="18" t="s">
        <v>135</v>
      </c>
      <c r="E73" s="18" t="s">
        <v>135</v>
      </c>
      <c r="F73" s="19" t="s">
        <v>147</v>
      </c>
      <c r="G73" s="18" t="s">
        <v>148</v>
      </c>
      <c r="H73" s="14"/>
      <c r="I73" s="14"/>
      <c r="J73" s="14"/>
      <c r="K73" s="14"/>
      <c r="L73" s="14"/>
    </row>
  </sheetData>
  <mergeCells count="10">
    <mergeCell ref="J14:K14"/>
    <mergeCell ref="L14:M14"/>
    <mergeCell ref="F47:G47"/>
    <mergeCell ref="B61:D61"/>
    <mergeCell ref="F52:G52"/>
    <mergeCell ref="F37:G37"/>
    <mergeCell ref="F42:G42"/>
    <mergeCell ref="H37:I37"/>
    <mergeCell ref="F2:G2"/>
    <mergeCell ref="H7:I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2026-05-14T07:03:13Z</dcterms:created>
  <dcterms:modified xsi:type="dcterms:W3CDTF">2026-05-15T09:28:36Z</dcterms:modified>
</cp:coreProperties>
</file>