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496c08100e4e48" /></Relationships>
</file>

<file path=xl/workbook.xml><?xml version="1.0" encoding="utf-8"?>
<x:workbook xmlns:x="http://schemas.openxmlformats.org/spreadsheetml/2006/main">
  <x:sheets>
    <x:sheet xmlns:r="http://schemas.openxmlformats.org/officeDocument/2006/relationships" name="README" sheetId="1" r:id="R79f3e3c0bea045ff"/>
    <x:sheet xmlns:r="http://schemas.openxmlformats.org/officeDocument/2006/relationships" name="2026_Current" sheetId="2" r:id="R43d08165f2184977"/>
    <x:sheet xmlns:r="http://schemas.openxmlformats.org/officeDocument/2006/relationships" name="Featured_137" sheetId="3" r:id="R6e03682890e24097"/>
    <x:sheet xmlns:r="http://schemas.openxmlformats.org/officeDocument/2006/relationships" name="Profiles_Detail" sheetId="4" r:id="R6405e9892a344222"/>
    <x:sheet xmlns:r="http://schemas.openxmlformats.org/officeDocument/2006/relationships" name="Sponsors_Partners" sheetId="5" r:id="Re19ac395994a40dc"/>
    <x:sheet xmlns:r="http://schemas.openxmlformats.org/officeDocument/2006/relationships" name="Judges_Network" sheetId="6" r:id="Re7918689325c45aa"/>
    <x:sheet xmlns:r="http://schemas.openxmlformats.org/officeDocument/2006/relationships" name="Sources" sheetId="7" r:id="R7b628b58ad074473"/>
    <x:sheet xmlns:r="http://schemas.openxmlformats.org/officeDocument/2006/relationships" name="00_Methodology" sheetId="8" r:id="R40f0ae41c7054dbb"/>
    <x:sheet xmlns:r="http://schemas.openxmlformats.org/officeDocument/2006/relationships" name="01_Exec_Assessment" sheetId="9" r:id="R83f2580e562543b2"/>
    <x:sheet xmlns:r="http://schemas.openxmlformats.org/officeDocument/2006/relationships" name="02_Claims_Audit" sheetId="10" r:id="R54437e6f284d401b"/>
    <x:sheet xmlns:r="http://schemas.openxmlformats.org/officeDocument/2006/relationships" name="03_Evidence_Ledger" sheetId="11" r:id="R6eca26ff43cc4a30"/>
    <x:sheet xmlns:r="http://schemas.openxmlformats.org/officeDocument/2006/relationships" name="04_Due_Diligence" sheetId="12" r:id="Re48721ef420846ea"/>
    <x:sheet xmlns:r="http://schemas.openxmlformats.org/officeDocument/2006/relationships" name="05_Crowdfunding_History" sheetId="13" r:id="R411029d104d74fba"/>
    <x:sheet xmlns:r="http://schemas.openxmlformats.org/officeDocument/2006/relationships" name="06_Org_Network_Deep" sheetId="14" r:id="Rf3165192f98c4a4a"/>
    <x:sheet xmlns:r="http://schemas.openxmlformats.org/officeDocument/2006/relationships" name="07_Gaps_Queue" sheetId="15" r:id="R4b6cc8dd10974968"/>
    <x:sheet xmlns:r="http://schemas.openxmlformats.org/officeDocument/2006/relationships" name="08_Deep_Sources" sheetId="16" r:id="R872244e28deb45b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6"/>
      <x:color rgb="FFFFFFFF"/>
      <x:name val="Carlito"/>
    </x:font>
    <x:font>
      <x:b/>
      <x:sz val="11"/>
      <x:color rgb="FFFFFFFF"/>
      <x:name val="Carlito"/>
    </x:font>
    <x:font>
      <x:b/>
      <x:sz val="11"/>
      <x:name val="Carlito"/>
    </x:font>
    <x:font>
      <x:b/>
      <x:sz val="11"/>
      <x:color rgb="FF17365D"/>
      <x:name val="Carlito"/>
    </x:font>
    <x:font>
      <x:i/>
      <x:sz val="11"/>
      <x:color rgb="FF7F6000"/>
      <x:name val="Carlito"/>
    </x:font>
    <x:font>
      <x:b/>
      <x:sz val="15"/>
      <x:color rgb="FFFFFFFF"/>
      <x:name val="Carlito"/>
    </x:font>
    <x:font>
      <x:sz val="11"/>
      <x:color rgb="FF7F6000"/>
      <x:name val="Carlito"/>
    </x:font>
    <x:font>
      <x:sz val="11"/>
      <x:color rgb="FF9C0006"/>
      <x:name val="Carlito"/>
    </x:font>
  </x:fonts>
  <x:fills count="11">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53A5B"/>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FCE4D6"/>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4" fillId="4" borderId="0" xfId="0" applyNumberFormat="1" applyFont="1" applyFill="1" applyBorder="1" applyAlignment="1">
      <x:alignment vertical="top"/>
    </x:xf>
    <x:xf numFmtId="0" fontId="3" fillId="0"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4" fillId="4" borderId="1" xfId="0" applyNumberFormat="1" applyFont="1" applyFill="1" applyBorder="1" applyAlignment="1">
      <x:alignment vertical="top"/>
    </x:xf>
    <x:xf numFmtId="0" fontId="3" fillId="0" borderId="1" xfId="0" applyNumberFormat="1" applyFont="1" applyFill="1" applyBorder="1" applyAlignment="1">
      <x:alignment vertical="top"/>
    </x:xf>
    <x:xf numFmtId="0" fontId="5"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200" fontId="0" fillId="0" borderId="0" xfId="0" applyNumberFormat="1" applyFont="1" applyFill="1" applyBorder="1" applyAlignment="1">
      <x:alignment vertical="top" wrapText="1"/>
    </x:xf>
  </x:cellXfs>
  <x:cellStyles count="1">
    <x:cellStyle name="Normal" xfId="0"/>
  </x:cellStyles>
  <x:dxfs count="5">
    <x:dxf>
      <x:font>
        <x:color rgb="FF9C0006"/>
      </x:font>
      <x:fill>
        <x:patternFill patternType="solid">
          <x:bgColor rgb="FFFCE4D6"/>
        </x:patternFill>
      </x:fill>
    </x:dxf>
    <x:dxf>
      <x:font>
        <x:b/>
        <x:color rgb="FF006100"/>
      </x:font>
      <x:fill>
        <x:patternFill patternType="solid">
          <x:bgColor rgb="FFC6EFCE"/>
        </x:patternFill>
      </x:fill>
    </x:dxf>
    <x:dxf>
      <x:font>
        <x:b/>
        <x:color rgb="FF9C0006"/>
      </x:font>
      <x:fill>
        <x:patternFill patternType="solid">
          <x:bgColor rgb="FFFCE4D6"/>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27bcec8b594bce" /><Relationship Type="http://schemas.openxmlformats.org/officeDocument/2006/relationships/theme" Target="/xl/theme/theme1.xml" Id="Rc18ec56f6d41409a" /><Relationship Type="http://schemas.openxmlformats.org/officeDocument/2006/relationships/sharedStrings" Target="/xl/sharedStrings.xml" Id="R678bbd483ba74ff1" /><Relationship Type="http://schemas.openxmlformats.org/officeDocument/2006/relationships/worksheet" Target="/xl/worksheets/sheet1.xml" Id="R79f3e3c0bea045ff" /><Relationship Type="http://schemas.openxmlformats.org/officeDocument/2006/relationships/worksheet" Target="/xl/worksheets/sheet2.xml" Id="R43d08165f2184977" /><Relationship Type="http://schemas.openxmlformats.org/officeDocument/2006/relationships/worksheet" Target="/xl/worksheets/sheet3.xml" Id="R6e03682890e24097" /><Relationship Type="http://schemas.openxmlformats.org/officeDocument/2006/relationships/worksheet" Target="/xl/worksheets/sheet4.xml" Id="R6405e9892a344222" /><Relationship Type="http://schemas.openxmlformats.org/officeDocument/2006/relationships/worksheet" Target="/xl/worksheets/sheet5.xml" Id="Re19ac395994a40dc" /><Relationship Type="http://schemas.openxmlformats.org/officeDocument/2006/relationships/worksheet" Target="/xl/worksheets/sheet6.xml" Id="Re7918689325c45aa" /><Relationship Type="http://schemas.openxmlformats.org/officeDocument/2006/relationships/worksheet" Target="/xl/worksheets/sheet7.xml" Id="R7b628b58ad074473" /><Relationship Type="http://schemas.openxmlformats.org/officeDocument/2006/relationships/worksheet" Target="/xl/worksheets/sheet8.xml" Id="R40f0ae41c7054dbb" /><Relationship Type="http://schemas.openxmlformats.org/officeDocument/2006/relationships/worksheet" Target="/xl/worksheets/sheet9.xml" Id="R83f2580e562543b2" /><Relationship Type="http://schemas.openxmlformats.org/officeDocument/2006/relationships/worksheet" Target="/xl/worksheets/sheet10.xml" Id="R54437e6f284d401b" /><Relationship Type="http://schemas.openxmlformats.org/officeDocument/2006/relationships/worksheet" Target="/xl/worksheets/sheet11.xml" Id="R6eca26ff43cc4a30" /><Relationship Type="http://schemas.openxmlformats.org/officeDocument/2006/relationships/worksheet" Target="/xl/worksheets/sheet12.xml" Id="Re48721ef420846ea" /><Relationship Type="http://schemas.openxmlformats.org/officeDocument/2006/relationships/worksheet" Target="/xl/worksheets/sheet13.xml" Id="R411029d104d74fba" /><Relationship Type="http://schemas.openxmlformats.org/officeDocument/2006/relationships/worksheet" Target="/xl/worksheets/sheet14.xml" Id="Rf3165192f98c4a4a" /><Relationship Type="http://schemas.openxmlformats.org/officeDocument/2006/relationships/worksheet" Target="/xl/worksheets/sheet15.xml" Id="R4b6cc8dd10974968" /><Relationship Type="http://schemas.openxmlformats.org/officeDocument/2006/relationships/worksheet" Target="/xl/worksheets/sheet16.xml" Id="R872244e28deb45b1" /></Relationships>
</file>

<file path=xl/tables/table1.xml><?xml version="1.0" encoding="utf-8"?>
<x:table xmlns:x="http://schemas.openxmlformats.org/spreadsheetml/2006/main" id="1" name="Current2026Table" displayName="Current2026Table" ref="A1:G27" headerRowCount="1">
  <x:tableColumns count="7">
    <x:tableColumn id="1" name="Vòng"/>
    <x:tableColumn id="2" name="Bảng"/>
    <x:tableColumn id="3" name="Đại diện"/>
    <x:tableColumn id="4" name="Tên dự án/startup"/>
    <x:tableColumn id="5" name="Địa phương/quốc gia"/>
    <x:tableColumn id="6" name="Ghi chú xác minh"/>
    <x:tableColumn id="7" name="Nguồn URL"/>
  </x:tableColumns>
  <x:tableStyleInfo name="TableStyleMedium2" showRowStripes="1"/>
</x:table>
</file>

<file path=xl/tables/table2.xml><?xml version="1.0" encoding="utf-8"?>
<x:table xmlns:x="http://schemas.openxmlformats.org/spreadsheetml/2006/main" id="2" name="FeaturedStartupsTable" displayName="FeaturedStartupsTable" ref="A1:G138" headerRowCount="1">
  <x:tableColumns count="7">
    <x:tableColumn id="1" name="Bảng/track"/>
    <x:tableColumn id="2" name="Startup"/>
    <x:tableColumn id="3" name="Ngành"/>
    <x:tableColumn id="4" name="Tóm tắt"/>
    <x:tableColumn id="5" name="Trạng thái"/>
    <x:tableColumn id="6" name="URL hồ sơ"/>
    <x:tableColumn id="7" name="Nguồn danh sách"/>
  </x:tableColumns>
  <x:tableStyleInfo name="TableStyleMedium2" showRowStripes="1"/>
</x:table>
</file>

<file path=xl/tables/table3.xml><?xml version="1.0" encoding="utf-8"?>
<x:table xmlns:x="http://schemas.openxmlformats.org/spreadsheetml/2006/main" id="3" name="ProfilesDetailTable" displayName="ProfilesDetailTable" ref="A1:G37" headerRowCount="1">
  <x:tableColumns count="7">
    <x:tableColumn id="1" name="Startup"/>
    <x:tableColumn id="2" name="Bảng/track"/>
    <x:tableColumn id="3" name="Ngành"/>
    <x:tableColumn id="4" name="Tóm tắt nội dung"/>
    <x:tableColumn id="5" name="Mô hình"/>
    <x:tableColumn id="6" name="URL hồ sơ"/>
    <x:tableColumn id="7" name="Mức xác minh"/>
  </x:tableColumns>
  <x:tableStyleInfo name="TableStyleMedium2" showRowStripes="1"/>
</x:table>
</file>

<file path=xl/tables/table4.xml><?xml version="1.0" encoding="utf-8"?>
<x:table xmlns:x="http://schemas.openxmlformats.org/spreadsheetml/2006/main" id="4" name="SponsorsPartnersTable" displayName="SponsorsPartnersTable" ref="A1:F27" headerRowCount="1">
  <x:tableColumns count="6">
    <x:tableColumn id="1" name="Năm/giai đoạn"/>
    <x:tableColumn id="2" name="Tổ chức"/>
    <x:tableColumn id="3" name="Vai trò"/>
    <x:tableColumn id="4" name="Đóng góp/ý nghĩa"/>
    <x:tableColumn id="5" name="Nguồn URL"/>
    <x:tableColumn id="6" name="Mức xác minh"/>
  </x:tableColumns>
  <x:tableStyleInfo name="TableStyleMedium2" showRowStripes="1"/>
</x:table>
</file>

<file path=xl/tables/table5.xml><?xml version="1.0" encoding="utf-8"?>
<x:table xmlns:x="http://schemas.openxmlformats.org/spreadsheetml/2006/main" id="5" name="JudgesNetworkTable" displayName="JudgesNetworkTable" ref="A1:E28" headerRowCount="1">
  <x:tableColumns count="5">
    <x:tableColumn id="1" name="Nhân vật"/>
    <x:tableColumn id="2" name="Tổ chức"/>
    <x:tableColumn id="3" name="Chức danh"/>
    <x:tableColumn id="4" name="Nhóm nguồn lực"/>
    <x:tableColumn id="5" name="Nguồn URL"/>
  </x:tableColumns>
  <x:tableStyleInfo name="TableStyleMedium2" showRowStripes="1"/>
</x:table>
</file>

<file path=xl/tables/table6.xml><?xml version="1.0" encoding="utf-8"?>
<x:table xmlns:x="http://schemas.openxmlformats.org/spreadsheetml/2006/main" id="6" name="SourcesTable" displayName="SourcesTable" ref="A1:C16" headerRowCount="1">
  <x:tableColumns count="3">
    <x:tableColumn id="1" name="Nhóm nguồn"/>
    <x:tableColumn id="2" name="URL"/>
    <x:tableColumn id="3" name="Dùng để nghiên cứu"/>
  </x:tableColumns>
  <x:tableStyleInfo name="TableStyleMedium2" showRowStripes="1"/>
</x:table>
</file>

<file path=xl/tables/table7.xml><?xml version="1.0" encoding="utf-8"?>
<x:table xmlns:x="http://schemas.openxmlformats.org/spreadsheetml/2006/main" id="7" name="ExecAssessmentTable" displayName="ExecAssessmentTable" ref="A3:H10" headerRowCount="1">
  <x:tableColumns count="8">
    <x:tableColumn id="1" name="Lớp năng lực"/>
    <x:tableColumn id="2" name="Bằng chứng quan sát"/>
    <x:tableColumn id="3" name="Độ mạnh"/>
    <x:tableColumn id="4" name="Ý nghĩa cạnh tranh với dự án của anh"/>
    <x:tableColumn id="5" name="Khoảng trống"/>
    <x:tableColumn id="6" name="Cơ hội hợp tác"/>
    <x:tableColumn id="7" name="Rủi ro nếu sao chép"/>
    <x:tableColumn id="8" name="Ưu tiên nghiên cứu"/>
  </x:tableColumns>
  <x:tableStyleInfo name="TableStyleMedium2" showRowStripes="1"/>
</x:table>
</file>

<file path=xl/tables/table8.xml><?xml version="1.0" encoding="utf-8"?>
<x:table xmlns:x="http://schemas.openxmlformats.org/spreadsheetml/2006/main" id="8" name="ClaimsAuditTable" displayName="ClaimsAuditTable" ref="A1:I19" headerRowCount="1">
  <x:tableColumns count="9">
    <x:tableColumn id="1" name="Claim ID"/>
    <x:tableColumn id="2" name="Chủ thể"/>
    <x:tableColumn id="3" name="Tuyên bố/dữ kiện"/>
    <x:tableColumn id="4" name="Trang/nguồn"/>
    <x:tableColumn id="5" name="Năm/Ngày"/>
    <x:tableColumn id="6" name="Loại nguồn"/>
    <x:tableColumn id="7" name="Tình trạng"/>
    <x:tableColumn id="8" name="Đánh giá sơ bộ"/>
    <x:tableColumn id="9" name="URL"/>
  </x:tableColumns>
  <x:tableStyleInfo name="TableStyleMedium2" showRowStripes="1"/>
</x:table>
</file>

<file path=xl/tables/table9.xml><?xml version="1.0" encoding="utf-8"?>
<x:table xmlns:x="http://schemas.openxmlformats.org/spreadsheetml/2006/main" id="9" name="EvidenceLedgerTable" displayName="EvidenceLedgerTable" ref="A1:K51" headerRowCount="1">
  <x:tableColumns count="11">
    <x:tableColumn id="1" name="Evidence ID"/>
    <x:tableColumn id="2" name="Chủ thể"/>
    <x:tableColumn id="3" name="Claim/quan sát được hỗ trợ"/>
    <x:tableColumn id="4" name="Ngày nguồn"/>
    <x:tableColumn id="5" name="Nguồn"/>
    <x:tableColumn id="6" name="URL"/>
    <x:tableColumn id="7" name="Loại nguồn"/>
    <x:tableColumn id="8" name="Độc lập với chủ thể?"/>
    <x:tableColumn id="9" name="Cấp"/>
    <x:tableColumn id="10" name="Kết luận cho phép"/>
    <x:tableColumn id="11" name="Giới hạn/điểm cần cảnh giác"/>
  </x:tableColumns>
  <x:tableStyleInfo name="TableStyleMedium2" showRowStripes="1"/>
</x:table>
</file>

<file path=xl/tables/table10.xml><?xml version="1.0" encoding="utf-8"?>
<x:table xmlns:x="http://schemas.openxmlformats.org/spreadsheetml/2006/main" id="10" name="DueDiligenceTable" displayName="DueDiligenceTable" ref="A1:O21" headerRowCount="1">
  <x:tableColumns count="15">
    <x:tableColumn id="1" name="Entity"/>
    <x:tableColumn id="2" name="Status/Cohort"/>
    <x:tableColumn id="3" name="Sector"/>
    <x:tableColumn id="4" name="Public evidence summary"/>
    <x:tableColumn id="5" name="Legal ID 0-5"/>
    <x:tableColumn id="6" name="Product/demo 0-5"/>
    <x:tableColumn id="7" name="Traction 0-5"/>
    <x:tableColumn id="8" name="Business model 0-5"/>
    <x:tableColumn id="9" name="Capital/partners 0-5"/>
    <x:tableColumn id="10" name="Independent verification 0-5"/>
    <x:tableColumn id="11" name="Total /30"/>
    <x:tableColumn id="12" name="Confidence %"/>
    <x:tableColumn id="13" name="Preliminary tier"/>
    <x:tableColumn id="14" name="Critical gaps"/>
    <x:tableColumn id="15" name="Strategic relevance"/>
  </x:tableColumns>
  <x:tableStyleInfo name="TableStyleMedium2" showRowStripes="1"/>
</x:table>
</file>

<file path=xl/tables/table11.xml><?xml version="1.0" encoding="utf-8"?>
<x:table xmlns:x="http://schemas.openxmlformats.org/spreadsheetml/2006/main" id="11" name="CrowdfundingHistoryTable" displayName="CrowdfundingHistoryTable" ref="A1:H10" headerRowCount="1">
  <x:tableColumns count="8">
    <x:tableColumn id="1" name="Năm"/>
    <x:tableColumn id="2" name="Cơ chế"/>
    <x:tableColumn id="3" name="Tiền thật/ảo"/>
    <x:tableColumn id="4" name="Vai trò trong cuộc thi"/>
    <x:tableColumn id="5" name="Bằng chứng"/>
    <x:tableColumn id="6" name="Nhận định"/>
    <x:tableColumn id="7" name="Rủi ro thiết kế"/>
    <x:tableColumn id="8" name="URL"/>
  </x:tableColumns>
  <x:tableStyleInfo name="TableStyleMedium2" showRowStripes="1"/>
</x:table>
</file>

<file path=xl/tables/table12.xml><?xml version="1.0" encoding="utf-8"?>
<x:table xmlns:x="http://schemas.openxmlformats.org/spreadsheetml/2006/main" id="12" name="OrgNetworkDeepTable" displayName="OrgNetworkDeepTable" ref="A1:H20" headerRowCount="1">
  <x:tableColumns count="8">
    <x:tableColumn id="1" name="Entity"/>
    <x:tableColumn id="2" name="Type"/>
    <x:tableColumn id="3" name="Current/historical role"/>
    <x:tableColumn id="4" name="Evidence of capital access"/>
    <x:tableColumn id="5" name="Evidence strength"/>
    <x:tableColumn id="6" name="What it likely contributes"/>
    <x:tableColumn id="7" name="What is NOT proven"/>
    <x:tableColumn id="8" name="Source URL"/>
  </x:tableColumns>
  <x:tableStyleInfo name="TableStyleMedium2" showRowStripes="1"/>
</x:table>
</file>

<file path=xl/tables/table13.xml><?xml version="1.0" encoding="utf-8"?>
<x:table xmlns:x="http://schemas.openxmlformats.org/spreadsheetml/2006/main" id="13" name="GapsQueueTable" displayName="GapsQueueTable" ref="A1:G20" headerRowCount="1">
  <x:tableColumns count="7">
    <x:tableColumn id="1" name="Priority"/>
    <x:tableColumn id="2" name="Entity/page"/>
    <x:tableColumn id="3" name="Unresolved question"/>
    <x:tableColumn id="4" name="Why it matters"/>
    <x:tableColumn id="5" name="Best next evidence"/>
    <x:tableColumn id="6" name="Current status"/>
    <x:tableColumn id="7" name="Risk if ignored"/>
  </x:tableColumns>
  <x:tableStyleInfo name="TableStyleMedium2" showRowStripes="1"/>
</x:table>
</file>

<file path=xl/tables/table14.xml><?xml version="1.0" encoding="utf-8"?>
<x:table xmlns:x="http://schemas.openxmlformats.org/spreadsheetml/2006/main" id="14" name="DeepSourcesTable" displayName="DeepSourcesTable" ref="A1:D45" headerRowCount="1">
  <x:tableColumns count="4">
    <x:tableColumn id="1" name="Category"/>
    <x:tableColumn id="2" name="Source"/>
    <x:tableColumn id="3" name="URL"/>
    <x:tableColumn id="4" name="Use in dossi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a85886f4b24539" /></Relationships>
</file>

<file path=xl/worksheets/_rels/sheet3.xml.rels>&#65279;<?xml version="1.0" encoding="utf-8"?><Relationships xmlns="http://schemas.openxmlformats.org/package/2006/relationships"><Relationship Type="http://schemas.openxmlformats.org/officeDocument/2006/relationships/table" Target="/xl/tables/table2.xml" Id="R94b62476bd4041c0" /></Relationships>
</file>

<file path=xl/worksheets/_rels/sheet4.xml.rels>&#65279;<?xml version="1.0" encoding="utf-8"?><Relationships xmlns="http://schemas.openxmlformats.org/package/2006/relationships"><Relationship Type="http://schemas.openxmlformats.org/officeDocument/2006/relationships/table" Target="/xl/tables/table3.xml" Id="Rba260e47f7394a54" /></Relationships>
</file>

<file path=xl/worksheets/_rels/sheet5.xml.rels>&#65279;<?xml version="1.0" encoding="utf-8"?><Relationships xmlns="http://schemas.openxmlformats.org/package/2006/relationships"><Relationship Type="http://schemas.openxmlformats.org/officeDocument/2006/relationships/table" Target="/xl/tables/table4.xml" Id="Rab3dd9280791446f" /></Relationships>
</file>

<file path=xl/worksheets/_rels/sheet6.xml.rels>&#65279;<?xml version="1.0" encoding="utf-8"?><Relationships xmlns="http://schemas.openxmlformats.org/package/2006/relationships"><Relationship Type="http://schemas.openxmlformats.org/officeDocument/2006/relationships/table" Target="/xl/tables/table5.xml" Id="R79ef761bed3f412e" /></Relationships>
</file>

<file path=xl/worksheets/_rels/sheet7.xml.rels>&#65279;<?xml version="1.0" encoding="utf-8"?><Relationships xmlns="http://schemas.openxmlformats.org/package/2006/relationships"><Relationship Type="http://schemas.openxmlformats.org/officeDocument/2006/relationships/table" Target="/xl/tables/table6.xml" Id="R1139270e23d04995" /></Relationships>
</file>

<file path=xl/worksheets/_rels/sheet9.xml.rels>&#65279;<?xml version="1.0" encoding="utf-8"?><Relationships xmlns="http://schemas.openxmlformats.org/package/2006/relationships"><Relationship Type="http://schemas.openxmlformats.org/officeDocument/2006/relationships/table" Target="/xl/tables/table7.xml" Id="R524340ad20e04e0c" /></Relationships>
</file>

<file path=xl/worksheets/_rels/sheet10.xml.rels>&#65279;<?xml version="1.0" encoding="utf-8"?><Relationships xmlns="http://schemas.openxmlformats.org/package/2006/relationships"><Relationship Type="http://schemas.openxmlformats.org/officeDocument/2006/relationships/table" Target="/xl/tables/table8.xml" Id="R7a2b0fc5c20e4d6f" /></Relationships>
</file>

<file path=xl/worksheets/_rels/sheet11.xml.rels>&#65279;<?xml version="1.0" encoding="utf-8"?><Relationships xmlns="http://schemas.openxmlformats.org/package/2006/relationships"><Relationship Type="http://schemas.openxmlformats.org/officeDocument/2006/relationships/table" Target="/xl/tables/table9.xml" Id="Red23d1e9994048a2" /></Relationships>
</file>

<file path=xl/worksheets/_rels/sheet12.xml.rels>&#65279;<?xml version="1.0" encoding="utf-8"?><Relationships xmlns="http://schemas.openxmlformats.org/package/2006/relationships"><Relationship Type="http://schemas.openxmlformats.org/officeDocument/2006/relationships/table" Target="/xl/tables/table10.xml" Id="R5be52dbbd85d4d31" /></Relationships>
</file>

<file path=xl/worksheets/_rels/sheet13.xml.rels>&#65279;<?xml version="1.0" encoding="utf-8"?><Relationships xmlns="http://schemas.openxmlformats.org/package/2006/relationships"><Relationship Type="http://schemas.openxmlformats.org/officeDocument/2006/relationships/table" Target="/xl/tables/table11.xml" Id="R651646ae85de4fc8" /></Relationships>
</file>

<file path=xl/worksheets/_rels/sheet14.xml.rels>&#65279;<?xml version="1.0" encoding="utf-8"?><Relationships xmlns="http://schemas.openxmlformats.org/package/2006/relationships"><Relationship Type="http://schemas.openxmlformats.org/officeDocument/2006/relationships/table" Target="/xl/tables/table12.xml" Id="Rf1a54969ce5d4aa0" /></Relationships>
</file>

<file path=xl/worksheets/_rels/sheet15.xml.rels>&#65279;<?xml version="1.0" encoding="utf-8"?><Relationships xmlns="http://schemas.openxmlformats.org/package/2006/relationships"><Relationship Type="http://schemas.openxmlformats.org/officeDocument/2006/relationships/table" Target="/xl/tables/table13.xml" Id="R6b88e6d80ad14a5f" /></Relationships>
</file>

<file path=xl/worksheets/_rels/sheet16.xml.rels>&#65279;<?xml version="1.0" encoding="utf-8"?><Relationships xmlns="http://schemas.openxmlformats.org/package/2006/relationships"><Relationship Type="http://schemas.openxmlformats.org/officeDocument/2006/relationships/table" Target="/xl/tables/table14.xml" Id="R0814e688fa654d47"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5" t="str">
        <x:v>BẢN ĐỒ STARTUP WHEEL — STARTUP, NHÀ TÀI TRỢ VÀ MẠNG LƯỚI</x:v>
      </x:c>
      <x:c r="B1" s="35"/>
      <x:c r="C1" s="35"/>
      <x:c r="D1" s="35"/>
      <x:c r="E1" s="35"/>
      <x:c r="F1" s="35"/>
      <x:c r="G1" s="35"/>
      <x:c r="H1" s="35"/>
    </x:row>
    <x:row r="2">
      <x:c r="A2" s="36"/>
      <x:c r="B2" s="36"/>
      <x:c r="C2" s="36"/>
      <x:c r="D2" s="36"/>
      <x:c r="E2" s="36"/>
      <x:c r="F2" s="36"/>
      <x:c r="G2" s="36"/>
      <x:c r="H2" s="36"/>
    </x:row>
    <x:row r="3">
      <x:c r="A3" s="37" t="str">
        <x:v>Chỉ số</x:v>
      </x:c>
      <x:c r="B3" s="37" t="str">
        <x:v>Giá trị</x:v>
      </x:c>
      <x:c r="C3" s="36"/>
      <x:c r="D3" s="38" t="str">
        <x:v>CÁCH ĐỌC DỮ LIỆU</x:v>
      </x:c>
      <x:c r="E3" s="38"/>
      <x:c r="F3" s="38"/>
      <x:c r="G3" s="38"/>
      <x:c r="H3" s="38"/>
    </x:row>
    <x:row r="4">
      <x:c r="A4" s="39" t="str">
        <x:v>Tên startup trong thư viện featured đã trích</x:v>
      </x:c>
      <x:c r="B4" s="36" t="n">
        <x:v>137</x:v>
      </x:c>
      <x:c r="C4" s="36"/>
      <x:c r="D4" s="40" t="str">
        <x:v>• 2026_Current: các tên đang tham gia năm 2026 mà bảng công khai/search index đã cho phép đọc bằng văn bản.
• Featured_137: kho startup tiêu biểu nhiều mùa; không nên hiểu là toàn bộ thí sinh hiện hành.
• Profiles_Detail: các hồ sơ đã đọc hoặc được bài Top mô tả đủ để tóm tắt.
• Sponsors_Partners: phân biệt ban tổ chức, bảo trợ, nhà tài trợ, quỹ và đối tác đầu tư.
• Judges_Network: bản đồ các quỹ, doanh nghiệp, vườn ươm, trường đại học xuất hiện trong HĐGK.</x:v>
      </x:c>
      <x:c r="E4" s="40"/>
      <x:c r="F4" s="40"/>
      <x:c r="G4" s="40"/>
      <x:c r="H4" s="40"/>
    </x:row>
    <x:row r="5">
      <x:c r="A5" s="39" t="str">
        <x:v>Hồ sơ có tóm tắt chi tiết</x:v>
      </x:c>
      <x:c r="B5" s="36" t="n">
        <x:v>36</x:v>
      </x:c>
      <x:c r="C5" s="36"/>
      <x:c r="D5" s="40"/>
      <x:c r="E5" s="40"/>
      <x:c r="F5" s="40"/>
      <x:c r="G5" s="40"/>
      <x:c r="H5" s="40"/>
    </x:row>
    <x:row r="6">
      <x:c r="A6" s="39" t="str">
        <x:v>Tên/dự án 2026 xác nhận được bằng văn bản</x:v>
      </x:c>
      <x:c r="B6" s="36" t="n">
        <x:v>26</x:v>
      </x:c>
      <x:c r="C6" s="36"/>
      <x:c r="D6" s="40"/>
      <x:c r="E6" s="40"/>
      <x:c r="F6" s="40"/>
      <x:c r="G6" s="40"/>
      <x:c r="H6" s="40"/>
    </x:row>
    <x:row r="7">
      <x:c r="A7" s="39" t="str">
        <x:v>Nhà tài trợ/đối tác có tên xác nhận</x:v>
      </x:c>
      <x:c r="B7" s="36" t="n">
        <x:v>26</x:v>
      </x:c>
      <x:c r="C7" s="36"/>
      <x:c r="D7" s="40"/>
      <x:c r="E7" s="40"/>
      <x:c r="F7" s="40"/>
      <x:c r="G7" s="40"/>
      <x:c r="H7" s="40"/>
    </x:row>
    <x:row r="8">
      <x:c r="A8" s="39" t="str">
        <x:v>Nhân vật mạng lưới HĐGK đã trích</x:v>
      </x:c>
      <x:c r="B8" s="36" t="n">
        <x:v>27</x:v>
      </x:c>
      <x:c r="C8" s="36"/>
      <x:c r="D8" s="40"/>
      <x:c r="E8" s="40"/>
      <x:c r="F8" s="40"/>
      <x:c r="G8" s="40"/>
      <x:c r="H8" s="40"/>
    </x:row>
    <x:row r="9">
      <x:c r="A9" s="36"/>
      <x:c r="B9" s="36"/>
      <x:c r="C9" s="36"/>
      <x:c r="D9" s="36"/>
      <x:c r="E9" s="36"/>
      <x:c r="F9" s="36"/>
      <x:c r="G9" s="36"/>
      <x:c r="H9" s="36"/>
    </x:row>
    <x:row r="10">
      <x:c r="A10" s="38" t="str">
        <x:v>GIỚI HẠN CẦN BIẾT</x:v>
      </x:c>
      <x:c r="B10" s="38"/>
      <x:c r="C10" s="38"/>
      <x:c r="D10" s="38"/>
      <x:c r="E10" s="38"/>
      <x:c r="F10" s="38"/>
      <x:c r="G10" s="38"/>
      <x:c r="H10" s="38"/>
    </x:row>
    <x:row r="11">
      <x:c r="A11" s="40" t="str">
        <x:v>Trang Top 30/Top 10 và trang Nhà tài trợ của Startup Wheel dùng nhiều bảng động và logo dạng ảnh. Vì vậy file này không giả định những tên chưa đọc được. Danh sách đầy đủ chính thức vẫn nằm ở các URL trong sheet Sources. Kho Featured hiện trích được 137 tên công khai từ nội dung được máy tìm kiếm lập chỉ mục; từng hồ sơ cần được mở dần để hoàn tất phân ngành.</x:v>
      </x:c>
      <x:c r="B11" s="40"/>
      <x:c r="C11" s="40"/>
      <x:c r="D11" s="40"/>
      <x:c r="E11" s="40"/>
      <x:c r="F11" s="40"/>
      <x:c r="G11" s="40"/>
      <x:c r="H11" s="40"/>
    </x:row>
    <x:row r="12">
      <x:c r="A12" s="40"/>
      <x:c r="B12" s="40"/>
      <x:c r="C12" s="40"/>
      <x:c r="D12" s="40"/>
      <x:c r="E12" s="40"/>
      <x:c r="F12" s="40"/>
      <x:c r="G12" s="40"/>
      <x:c r="H12" s="40"/>
    </x:row>
    <x:row r="13">
      <x:c r="A13" s="40"/>
      <x:c r="B13" s="40"/>
      <x:c r="C13" s="40"/>
      <x:c r="D13" s="40"/>
      <x:c r="E13" s="40"/>
      <x:c r="F13" s="40"/>
      <x:c r="G13" s="40"/>
      <x:c r="H13" s="40"/>
    </x:row>
    <x:row r="14">
      <x:c r="A14" s="40"/>
      <x:c r="B14" s="40"/>
      <x:c r="C14" s="40"/>
      <x:c r="D14" s="40"/>
      <x:c r="E14" s="40"/>
      <x:c r="F14" s="40"/>
      <x:c r="G14" s="40"/>
      <x:c r="H14" s="40"/>
    </x:row>
    <x:row r="15">
      <x:c r="A15" s="36"/>
      <x:c r="B15" s="36"/>
      <x:c r="C15" s="36"/>
      <x:c r="D15" s="36"/>
      <x:c r="E15" s="36"/>
      <x:c r="F15" s="36"/>
      <x:c r="G15" s="36"/>
      <x:c r="H15" s="36"/>
    </x:row>
    <x:row r="16">
      <x:c r="A16" s="38" t="str">
        <x:v>NHẬN ĐỊNH CHIẾN LƯỢC</x:v>
      </x:c>
      <x:c r="B16" s="38"/>
      <x:c r="C16" s="38"/>
      <x:c r="D16" s="38"/>
      <x:c r="E16" s="38"/>
      <x:c r="F16" s="38"/>
      <x:c r="G16" s="38"/>
      <x:c r="H16" s="38"/>
    </x:row>
    <x:row r="17">
      <x:c r="A17" s="41" t="str">
        <x:v>Startup Wheel không chỉ bán một cuộc thi. Tài sản cốt lõi của họ gồm: nguồn dự án, quy trình sàng lọc, mentoring, uy tín của hội đồng, mạng lưới nhà tài trợ/quỹ, sân khấu InnoEx và kho alumni. Đối với dự án gọi vốn cộng đồng của anh, phần đáng nghiên cứu nhất là cách họ chuyển một dự án từ hồ sơ ban đầu sang tín hiệu tin cậy để doanh nghiệp và nhà đầu tư tiếp cận.</x:v>
      </x:c>
      <x:c r="B17" s="41"/>
      <x:c r="C17" s="41"/>
      <x:c r="D17" s="41"/>
      <x:c r="E17" s="41"/>
      <x:c r="F17" s="41"/>
      <x:c r="G17" s="41"/>
      <x:c r="H17" s="41"/>
    </x:row>
    <x:row r="18">
      <x:c r="A18" s="41"/>
      <x:c r="B18" s="41"/>
      <x:c r="C18" s="41"/>
      <x:c r="D18" s="41"/>
      <x:c r="E18" s="41"/>
      <x:c r="F18" s="41"/>
      <x:c r="G18" s="41"/>
      <x:c r="H18" s="41"/>
    </x:row>
    <x:row r="19">
      <x:c r="A19" s="41"/>
      <x:c r="B19" s="41"/>
      <x:c r="C19" s="41"/>
      <x:c r="D19" s="41"/>
      <x:c r="E19" s="41"/>
      <x:c r="F19" s="41"/>
      <x:c r="G19" s="41"/>
      <x:c r="H19" s="41"/>
    </x:row>
    <x:row r="20">
      <x:c r="A20" s="41"/>
      <x:c r="B20" s="41"/>
      <x:c r="C20" s="41"/>
      <x:c r="D20" s="41"/>
      <x:c r="E20" s="41"/>
      <x:c r="F20" s="41"/>
      <x:c r="G20" s="41"/>
      <x:c r="H20" s="41"/>
    </x:row>
    <x:row r="21">
      <x:c r="A21" s="41"/>
      <x:c r="B21" s="41"/>
      <x:c r="C21" s="41"/>
      <x:c r="D21" s="41"/>
      <x:c r="E21" s="41"/>
      <x:c r="F21" s="41"/>
      <x:c r="G21" s="41"/>
      <x:c r="H21" s="41"/>
    </x:row>
    <x:row r="22">
      <x:c r="A22" s="41"/>
      <x:c r="B22" s="41"/>
      <x:c r="C22" s="41"/>
      <x:c r="D22" s="41"/>
      <x:c r="E22" s="41"/>
      <x:c r="F22" s="41"/>
      <x:c r="G22" s="41"/>
      <x:c r="H22" s="41"/>
    </x:row>
    <x:row r="23">
      <x:c r="A23" s="36"/>
      <x:c r="B23" s="36"/>
      <x:c r="C23" s="36"/>
      <x:c r="D23" s="36"/>
      <x:c r="E23" s="36"/>
      <x:c r="F23" s="36"/>
      <x:c r="G23" s="36"/>
      <x:c r="H23" s="36"/>
    </x:row>
    <x:row r="24">
      <x:c r="A24" s="36"/>
      <x:c r="B24" s="36"/>
      <x:c r="C24" s="36"/>
      <x:c r="D24" s="36"/>
      <x:c r="E24" s="36"/>
      <x:c r="F24" s="36"/>
      <x:c r="G24" s="36"/>
      <x:c r="H24" s="36"/>
    </x:row>
    <x:row r="25">
      <x:c r="A25" s="36"/>
      <x:c r="B25" s="36"/>
      <x:c r="C25" s="36"/>
      <x:c r="D25" s="36"/>
      <x:c r="E25" s="36"/>
      <x:c r="F25" s="36"/>
      <x:c r="G25" s="36"/>
      <x:c r="H25" s="36"/>
    </x:row>
  </x:sheetData>
  <x:mergeCells>
    <x:mergeCell ref="A1:H1"/>
    <x:mergeCell ref="D3:H3"/>
    <x:mergeCell ref="D4:H8"/>
    <x:mergeCell ref="A10:H10"/>
    <x:mergeCell ref="A11:H14"/>
    <x:mergeCell ref="A16:H16"/>
    <x:mergeCell ref="A17:H22"/>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4" hidden="0" customWidth="1"/>
    <x:col min="4" max="4" width="48" hidden="0" customWidth="1"/>
    <x:col min="5" max="5" width="20" hidden="0" customWidth="1"/>
    <x:col min="6" max="6" width="34" hidden="0" customWidth="1"/>
    <x:col min="7" max="7" width="55" hidden="0" customWidth="1"/>
  </x:cols>
  <x:sheetData>
    <x:row r="1">
      <x:c r="A1" s="37" t="str">
        <x:v>Vòng</x:v>
      </x:c>
      <x:c r="B1" s="37" t="str">
        <x:v>Bảng</x:v>
      </x:c>
      <x:c r="C1" s="37" t="str">
        <x:v>Đại diện</x:v>
      </x:c>
      <x:c r="D1" s="37" t="str">
        <x:v>Tên dự án/startup</x:v>
      </x:c>
      <x:c r="E1" s="37" t="str">
        <x:v>Địa phương/quốc gia</x:v>
      </x:c>
      <x:c r="F1" s="37" t="str">
        <x:v>Ghi chú xác minh</x:v>
      </x:c>
      <x:c r="G1" s="37" t="str">
        <x:v>Nguồn URL</x:v>
      </x:c>
    </x:row>
    <x:row r="2">
      <x:c r="A2" s="41" t="str">
        <x:v>Top 100</x:v>
      </x:c>
      <x:c r="B2" s="41" t="str">
        <x:v>Bảng Việt Nam</x:v>
      </x:c>
      <x:c r="C2" s="41" t="str">
        <x:v>Nguyễn Trung Hiếu</x:v>
      </x:c>
      <x:c r="D2" s="41" t="str">
        <x:v>World Auto company</x:v>
      </x:c>
      <x:c r="E2" s="41" t="str">
        <x:v>Hà Nội</x:v>
      </x:c>
      <x:c r="F2" s="41" t="str">
        <x:v>Tên và dự án trích xuất từ bảng công khai</x:v>
      </x:c>
      <x:c r="G2" s="41" t="str">
        <x:v>https://startupwheel.vn/vi/top-100-startup-wheel-2026/</x:v>
      </x:c>
    </x:row>
    <x:row r="3">
      <x:c r="A3" s="41" t="str">
        <x:v>Top 100</x:v>
      </x:c>
      <x:c r="B3" s="41" t="str">
        <x:v>Vietnam Youth Startup</x:v>
      </x:c>
      <x:c r="C3" s="41" t="str">
        <x:v>Lương Hoàng Vin</x:v>
      </x:c>
      <x:c r="D3" s="41" t="str">
        <x:v>NTVP - Hệ thống kiểm soát chất lượng môi trường nước</x:v>
      </x:c>
      <x:c r="E3" s="41" t="str">
        <x:v>TP.HCM</x:v>
      </x:c>
      <x:c r="F3" s="41" t="str">
        <x:v>Tên và dự án trích xuất từ bảng công khai</x:v>
      </x:c>
      <x:c r="G3" s="41" t="str">
        <x:v>https://startupwheel.vn/vi/top-100-startup-wheel-2026/</x:v>
      </x:c>
    </x:row>
    <x:row r="4">
      <x:c r="A4" s="41" t="str">
        <x:v>Top 100</x:v>
      </x:c>
      <x:c r="B4" s="41" t="str">
        <x:v>Bảng Việt Nam</x:v>
      </x:c>
      <x:c r="C4" s="41" t="str">
        <x:v>Trần Đình Thiên Tân</x:v>
      </x:c>
      <x:c r="D4" s="41" t="str">
        <x:v>TaskCoper</x:v>
      </x:c>
      <x:c r="E4" s="41" t="str">
        <x:v>TP.HCM</x:v>
      </x:c>
      <x:c r="F4" s="41" t="str">
        <x:v>Tên và dự án trích xuất từ bảng công khai</x:v>
      </x:c>
      <x:c r="G4" s="41" t="str">
        <x:v>https://startupwheel.vn/vi/top-100-startup-wheel-2026/</x:v>
      </x:c>
    </x:row>
    <x:row r="5">
      <x:c r="A5" s="41" t="str">
        <x:v>Top 100</x:v>
      </x:c>
      <x:c r="B5" s="41" t="str">
        <x:v>Bảng Việt Nam</x:v>
      </x:c>
      <x:c r="C5" s="41" t="str">
        <x:v>Vi Minh Hồng</x:v>
      </x:c>
      <x:c r="D5" s="41" t="str">
        <x:v>Công ty TNHH Công nghệ Vua Thợ</x:v>
      </x:c>
      <x:c r="E5" s="41" t="str">
        <x:v>TP.HCM</x:v>
      </x:c>
      <x:c r="F5" s="41" t="str">
        <x:v>Đồng thời có nguồn ngoài xác nhận Top 30</x:v>
      </x:c>
      <x:c r="G5" s="41" t="str">
        <x:v>https://startupwheel.vn/vi/top-100-startup-wheel-2026/</x:v>
      </x:c>
    </x:row>
    <x:row r="6">
      <x:c r="A6" s="41" t="str">
        <x:v>Top 100</x:v>
      </x:c>
      <x:c r="B6" s="41" t="str">
        <x:v>Bảng Việt Nam</x:v>
      </x:c>
      <x:c r="C6" s="41" t="str">
        <x:v>Võ Minh Đức</x:v>
      </x:c>
      <x:c r="D6" s="41" t="str">
        <x:v>LUHO</x:v>
      </x:c>
      <x:c r="E6" s="41" t="str">
        <x:v>TP.HCM</x:v>
      </x:c>
      <x:c r="F6" s="41" t="str">
        <x:v>Tên và dự án trích xuất từ bảng công khai</x:v>
      </x:c>
      <x:c r="G6" s="41" t="str">
        <x:v>https://startupwheel.vn/vi/top-100-startup-wheel-2026/</x:v>
      </x:c>
    </x:row>
    <x:row r="7">
      <x:c r="A7" s="41" t="str">
        <x:v>Top 100</x:v>
      </x:c>
      <x:c r="B7" s="41" t="str">
        <x:v>Bảng Việt Nam</x:v>
      </x:c>
      <x:c r="C7" s="41" t="str">
        <x:v>Nguyễn Thị Đông Phương</x:v>
      </x:c>
      <x:c r="D7" s="41" t="str">
        <x:v>Handmade Achau</x:v>
      </x:c>
      <x:c r="E7" s="41" t="str">
        <x:v>TP.HCM</x:v>
      </x:c>
      <x:c r="F7" s="41" t="str">
        <x:v>Tên và dự án trích xuất từ bảng công khai</x:v>
      </x:c>
      <x:c r="G7" s="41" t="str">
        <x:v>https://startupwheel.vn/vi/top-100-startup-wheel-2026/</x:v>
      </x:c>
    </x:row>
    <x:row r="8">
      <x:c r="A8" s="41" t="str">
        <x:v>Top 100</x:v>
      </x:c>
      <x:c r="B8" s="41" t="str">
        <x:v>Bảng Việt Nam</x:v>
      </x:c>
      <x:c r="C8" s="41" t="str">
        <x:v>Hong Luu</x:v>
      </x:c>
      <x:c r="D8" s="41" t="str">
        <x:v>Bark &amp; Bowl</x:v>
      </x:c>
      <x:c r="E8" s="41" t="str">
        <x:v>Hà Nội</x:v>
      </x:c>
      <x:c r="F8" s="41" t="str">
        <x:v>Tên và dự án trích xuất từ bảng công khai</x:v>
      </x:c>
      <x:c r="G8" s="41" t="str">
        <x:v>https://startupwheel.vn/vi/top-100-startup-wheel-2026/</x:v>
      </x:c>
    </x:row>
    <x:row r="9">
      <x:c r="A9" s="41" t="str">
        <x:v>Top 100</x:v>
      </x:c>
      <x:c r="B9" s="41" t="str">
        <x:v>Bảng Việt Nam</x:v>
      </x:c>
      <x:c r="C9" s="41" t="str">
        <x:v>Huỳnh Nhựt Minh</x:v>
      </x:c>
      <x:c r="D9" s="41" t="str">
        <x:v>TradeModules</x:v>
      </x:c>
      <x:c r="E9" s="41" t="str">
        <x:v>TP.HCM</x:v>
      </x:c>
      <x:c r="F9" s="41" t="str">
        <x:v>Tên và dự án trích xuất từ bảng công khai</x:v>
      </x:c>
      <x:c r="G9" s="41" t="str">
        <x:v>https://startupwheel.vn/vi/top-100-startup-wheel-2026/</x:v>
      </x:c>
    </x:row>
    <x:row r="10">
      <x:c r="A10" s="41" t="str">
        <x:v>Top 100</x:v>
      </x:c>
      <x:c r="B10" s="41" t="str">
        <x:v>Bảng Việt Nam</x:v>
      </x:c>
      <x:c r="C10" s="41" t="str">
        <x:v>Trần Trung Kiên</x:v>
      </x:c>
      <x:c r="D10" s="41" t="str">
        <x:v>Athsent SafeHub – Nền tảng Quản lý An toàn vận hành bởi AIoT</x:v>
      </x:c>
      <x:c r="E10" s="41" t="str">
        <x:v>TP.HCM</x:v>
      </x:c>
      <x:c r="F10" s="41" t="str">
        <x:v>Tên và dự án trích xuất từ bảng công khai</x:v>
      </x:c>
      <x:c r="G10" s="41" t="str">
        <x:v>https://startupwheel.vn/vi/top-100-startup-wheel-2026/</x:v>
      </x:c>
    </x:row>
    <x:row r="11">
      <x:c r="A11" s="41" t="str">
        <x:v>Top 100 / xác nhận Top 30</x:v>
      </x:c>
      <x:c r="B11" s="41" t="str">
        <x:v>Bảng Việt Nam</x:v>
      </x:c>
      <x:c r="C11" s="41" t="str">
        <x:v>Trinh Van Phuong</x:v>
      </x:c>
      <x:c r="D11" s="41" t="str">
        <x:v>Click AI</x:v>
      </x:c>
      <x:c r="E11" s="41" t="str">
        <x:v>TP.HCM</x:v>
      </x:c>
      <x:c r="F11" s="41" t="str">
        <x:v>Xuất hiện trong Top 100 và snippet Top 30</x:v>
      </x:c>
      <x:c r="G11" s="41" t="str">
        <x:v>https://startupwheel.vn/vi/top-100-startup-wheel-2026/</x:v>
      </x:c>
    </x:row>
    <x:row r="12">
      <x:c r="A12" s="41" t="str">
        <x:v>Top 100</x:v>
      </x:c>
      <x:c r="B12" s="41" t="str">
        <x:v>Bảng Việt Nam</x:v>
      </x:c>
      <x:c r="C12" s="41" t="str">
        <x:v>Nguyễn Ngọc Diễm Quỳnh</x:v>
      </x:c>
      <x:c r="D12" s="41" t="str">
        <x:v>Go4AI</x:v>
      </x:c>
      <x:c r="E12" s="41" t="str">
        <x:v>TP.HCM</x:v>
      </x:c>
      <x:c r="F12" s="41" t="str">
        <x:v>Tên và dự án trích xuất từ bảng công khai</x:v>
      </x:c>
      <x:c r="G12" s="41" t="str">
        <x:v>https://startupwheel.vn/vi/top-100-startup-wheel-2026/</x:v>
      </x:c>
    </x:row>
    <x:row r="13">
      <x:c r="A13" s="41" t="str">
        <x:v>Top 100</x:v>
      </x:c>
      <x:c r="B13" s="41" t="str">
        <x:v>Bảng Việt Nam</x:v>
      </x:c>
      <x:c r="C13" s="41" t="str">
        <x:v>Tôn Thất Bảo Toàn</x:v>
      </x:c>
      <x:c r="D13" s="41" t="str">
        <x:v>Resin RightChoiceVN / GnesisVN</x:v>
      </x:c>
      <x:c r="E13" s="41" t="str">
        <x:v>TP.HCM</x:v>
      </x:c>
      <x:c r="F13" s="41" t="str">
        <x:v>Tên và dự án trích xuất từ bảng công khai</x:v>
      </x:c>
      <x:c r="G13" s="41" t="str">
        <x:v>https://startupwheel.vn/vi/top-100-startup-wheel-2026/</x:v>
      </x:c>
    </x:row>
    <x:row r="14">
      <x:c r="A14" s="41" t="str">
        <x:v>Top 100</x:v>
      </x:c>
      <x:c r="B14" s="41" t="str">
        <x:v>Bảng Việt Nam</x:v>
      </x:c>
      <x:c r="C14" s="41" t="str">
        <x:v>Nguyễn Lê Xuân Tùng</x:v>
      </x:c>
      <x:c r="D14" s="41" t="str">
        <x:v>DataDude: Learn Data &amp; AI Online</x:v>
      </x:c>
      <x:c r="E14" s="41" t="str">
        <x:v>TP.HCM</x:v>
      </x:c>
      <x:c r="F14" s="41" t="str">
        <x:v>Tên và dự án trích xuất từ bảng công khai</x:v>
      </x:c>
      <x:c r="G14" s="41" t="str">
        <x:v>https://startupwheel.vn/vi/top-100-startup-wheel-2026/</x:v>
      </x:c>
    </x:row>
    <x:row r="15">
      <x:c r="A15" s="41" t="str">
        <x:v>Top 100</x:v>
      </x:c>
      <x:c r="B15" s="41" t="str">
        <x:v>Bảng Việt Nam</x:v>
      </x:c>
      <x:c r="C15" s="41" t="str">
        <x:v>Nguyễn Hoàng Thanh Danh</x:v>
      </x:c>
      <x:c r="D15" s="41" t="str">
        <x:v>Visante - Sâm trong từng giọt chăm sóc</x:v>
      </x:c>
      <x:c r="E15" s="41" t="str">
        <x:v>TP.HCM</x:v>
      </x:c>
      <x:c r="F15" s="41" t="str">
        <x:v>Tên và dự án trích xuất từ bảng công khai</x:v>
      </x:c>
      <x:c r="G15" s="41" t="str">
        <x:v>https://startupwheel.vn/vi/top-100-startup-wheel-2026/</x:v>
      </x:c>
    </x:row>
    <x:row r="16">
      <x:c r="A16" s="41" t="str">
        <x:v>Top 100</x:v>
      </x:c>
      <x:c r="B16" s="41" t="str">
        <x:v>Bảng Việt Nam</x:v>
      </x:c>
      <x:c r="C16" s="41" t="str">
        <x:v>Nguyễn Thị Thuỳ Linh</x:v>
      </x:c>
      <x:c r="D16" s="41" t="str">
        <x:v>LinkaJob</x:v>
      </x:c>
      <x:c r="E16" s="41" t="str">
        <x:v>TP.HCM</x:v>
      </x:c>
      <x:c r="F16" s="41" t="str">
        <x:v>Tên và dự án trích xuất từ bảng công khai</x:v>
      </x:c>
      <x:c r="G16" s="41" t="str">
        <x:v>https://startupwheel.vn/vi/top-100-startup-wheel-2026/</x:v>
      </x:c>
    </x:row>
    <x:row r="17">
      <x:c r="A17" s="41" t="str">
        <x:v>Top 100</x:v>
      </x:c>
      <x:c r="B17" s="41" t="str">
        <x:v>Bảng Việt Nam</x:v>
      </x:c>
      <x:c r="C17" s="41" t="str">
        <x:v>Dương Đình Hiếu</x:v>
      </x:c>
      <x:c r="D17" s="41" t="str">
        <x:v>Punart - Made in Vietnam Art Toy</x:v>
      </x:c>
      <x:c r="E17" s="41" t="str">
        <x:v>TP.HCM</x:v>
      </x:c>
      <x:c r="F17" s="41" t="str">
        <x:v>Tên và dự án trích xuất từ bảng công khai</x:v>
      </x:c>
      <x:c r="G17" s="41" t="str">
        <x:v>https://startupwheel.vn/vi/top-100-startup-wheel-2026/</x:v>
      </x:c>
    </x:row>
    <x:row r="18">
      <x:c r="A18" s="41" t="str">
        <x:v>Top 100</x:v>
      </x:c>
      <x:c r="B18" s="41" t="str">
        <x:v>Bảng Việt Nam</x:v>
      </x:c>
      <x:c r="C18" s="41" t="str">
        <x:v>Ngo Ho Anh Khoi</x:v>
      </x:c>
      <x:c r="D18" s="41" t="str">
        <x:v>ViT3D</x:v>
      </x:c>
      <x:c r="E18" s="41" t="str">
        <x:v>Cần Thơ</x:v>
      </x:c>
      <x:c r="F18" s="41" t="str">
        <x:v>Tên và dự án trích xuất từ bảng công khai</x:v>
      </x:c>
      <x:c r="G18" s="41" t="str">
        <x:v>https://startupwheel.vn/vi/top-100-startup-wheel-2026/</x:v>
      </x:c>
    </x:row>
    <x:row r="19">
      <x:c r="A19" s="41" t="str">
        <x:v>Top 100</x:v>
      </x:c>
      <x:c r="B19" s="41" t="str">
        <x:v>Bảng Việt Nam</x:v>
      </x:c>
      <x:c r="C19" s="41" t="str">
        <x:v>Van Vinh To</x:v>
      </x:c>
      <x:c r="D19" s="41" t="str">
        <x:v>Nước mắm chay bằng sinh khối nấm men bia</x:v>
      </x:c>
      <x:c r="E19" s="41" t="str">
        <x:v>TP.HCM</x:v>
      </x:c>
      <x:c r="F19" s="41" t="str">
        <x:v>Tên và dự án trích xuất từ bảng công khai</x:v>
      </x:c>
      <x:c r="G19" s="41" t="str">
        <x:v>https://startupwheel.vn/vi/top-100-startup-wheel-2026/</x:v>
      </x:c>
    </x:row>
    <x:row r="20">
      <x:c r="A20" s="41" t="str">
        <x:v>Top 30</x:v>
      </x:c>
      <x:c r="B20" s="41" t="str">
        <x:v>Bảng Việt Nam</x:v>
      </x:c>
      <x:c r="C20" s="41" t="str">
        <x:v>Trúc Phạm</x:v>
      </x:c>
      <x:c r="D20" s="41" t="str">
        <x:v>ĐÔNG NGUYÊN FOOD</x:v>
      </x:c>
      <x:c r="E20" s="41" t="str">
        <x:v>TP.HCM</x:v>
      </x:c>
      <x:c r="F20" s="41" t="str">
        <x:v>Snippet chính thức của trang Top 30</x:v>
      </x:c>
      <x:c r="G20" s="41" t="str">
        <x:v>https://startupwheel.vn/vi/cong-bo-top-30-startup-wheel-2026-bang-vietnam/</x:v>
      </x:c>
    </x:row>
    <x:row r="21">
      <x:c r="A21" s="41" t="str">
        <x:v>Top 30</x:v>
      </x:c>
      <x:c r="B21" s="41" t="str">
        <x:v>Bảng Việt Nam</x:v>
      </x:c>
      <x:c r="C21" s="41" t="str">
        <x:v>Cù Thị Anh Thy</x:v>
      </x:c>
      <x:c r="D21" s="41" t="str">
        <x:v>Nền tảng AI giám sát SOP và kiểm soát chất lượng sản xuất thông minh</x:v>
      </x:c>
      <x:c r="E21" s="41" t="str">
        <x:v>Chưa rõ</x:v>
      </x:c>
      <x:c r="F21" s="41" t="str">
        <x:v>Snippet chính thức của trang Top 30</x:v>
      </x:c>
      <x:c r="G21" s="41" t="str">
        <x:v>https://startupwheel.vn/vi/cong-bo-top-30-startup-wheel-2026-bang-vietnam/</x:v>
      </x:c>
    </x:row>
    <x:row r="22">
      <x:c r="A22" s="41" t="str">
        <x:v>Top 30</x:v>
      </x:c>
      <x:c r="B22" s="41" t="str">
        <x:v>Bảng Việt Nam</x:v>
      </x:c>
      <x:c r="C22" s="41" t="str">
        <x:v>Lê Hoài Diễm</x:v>
      </x:c>
      <x:c r="D22" s="41" t="str">
        <x:v>Mangaka.app</x:v>
      </x:c>
      <x:c r="E22" s="41" t="str">
        <x:v>TP.HCM</x:v>
      </x:c>
      <x:c r="F22" s="41" t="str">
        <x:v>Snippet chính thức của trang Top 30</x:v>
      </x:c>
      <x:c r="G22" s="41" t="str">
        <x:v>https://startupwheel.vn/vi/cong-bo-top-30-startup-wheel-2026-bang-vietnam/</x:v>
      </x:c>
    </x:row>
    <x:row r="23">
      <x:c r="A23" s="41" t="str">
        <x:v>Top 30</x:v>
      </x:c>
      <x:c r="B23" s="41" t="str">
        <x:v>Bảng Việt Nam</x:v>
      </x:c>
      <x:c r="C23" s="41" t="str">
        <x:v>Lâm Huỳnh Phương Hậu</x:v>
      </x:c>
      <x:c r="D23" s="41" t="str">
        <x:v>Linguistic Intelligence</x:v>
      </x:c>
      <x:c r="E23" s="41" t="str">
        <x:v>TP.HCM</x:v>
      </x:c>
      <x:c r="F23" s="41" t="str">
        <x:v>Snippet chính thức của trang Top 30</x:v>
      </x:c>
      <x:c r="G23" s="41" t="str">
        <x:v>https://startupwheel.vn/vi/cong-bo-top-30-startup-wheel-2026-bang-vietnam/</x:v>
      </x:c>
    </x:row>
    <x:row r="24">
      <x:c r="A24" s="41" t="str">
        <x:v>Top 30</x:v>
      </x:c>
      <x:c r="B24" s="41" t="str">
        <x:v>Bảng Việt Nam</x:v>
      </x:c>
      <x:c r="C24" s="41" t="str">
        <x:v>Nguyễn Quốc Trường</x:v>
      </x:c>
      <x:c r="D24" s="41" t="str">
        <x:v>Crea-in Group</x:v>
      </x:c>
      <x:c r="E24" s="41" t="str">
        <x:v>Hà Nội</x:v>
      </x:c>
      <x:c r="F24" s="41" t="str">
        <x:v>Snippet chính thức của trang Top 30</x:v>
      </x:c>
      <x:c r="G24" s="41" t="str">
        <x:v>https://startupwheel.vn/vi/cong-bo-top-30-startup-wheel-2026-bang-vietnam/</x:v>
      </x:c>
    </x:row>
    <x:row r="25">
      <x:c r="A25" s="41" t="str">
        <x:v>Top 10</x:v>
      </x:c>
      <x:c r="B25" s="41" t="str">
        <x:v>Vietnam Youth Startup</x:v>
      </x:c>
      <x:c r="C25" s="41" t="str">
        <x:v>Lê Hoàng Khanh</x:v>
      </x:c>
      <x:c r="D25" s="41" t="str">
        <x:v>GreenShield Mekong</x:v>
      </x:c>
      <x:c r="E25" s="41" t="str">
        <x:v>Cần Thơ</x:v>
      </x:c>
      <x:c r="F25" s="41" t="str">
        <x:v>Tên được search index công khai</x:v>
      </x:c>
      <x:c r="G25" s="41" t="str">
        <x:v>https://startupwheel.vn/vi/</x:v>
      </x:c>
    </x:row>
    <x:row r="26">
      <x:c r="A26" s="41" t="str">
        <x:v>Top 30+3</x:v>
      </x:c>
      <x:c r="B26" s="41" t="str">
        <x:v>Bảng Quốc tế</x:v>
      </x:c>
      <x:c r="C26" s="41" t="str">
        <x:v>Jaeyoung Kim</x:v>
      </x:c>
      <x:c r="D26" s="41" t="str">
        <x:v>OTITON MEDICAL</x:v>
      </x:c>
      <x:c r="E26" s="41" t="str">
        <x:v>Hàn Quốc</x:v>
      </x:c>
      <x:c r="F26" s="41" t="str">
        <x:v>Tên được search index công khai</x:v>
      </x:c>
      <x:c r="G26" s="41" t="str">
        <x:v>https://startupwheel.vn/vi/cong-bo-top-30-bang-quoc-te-sw2026/</x:v>
      </x:c>
    </x:row>
    <x:row r="27">
      <x:c r="A27" s="41" t="str">
        <x:v>Top 30+3</x:v>
      </x:c>
      <x:c r="B27" s="41" t="str">
        <x:v>Bảng Quốc tế</x:v>
      </x:c>
      <x:c r="C27" s="41" t="str">
        <x:v>Jinhwan Kim</x:v>
      </x:c>
      <x:c r="D27" s="41" t="str">
        <x:v>Arsenal</x:v>
      </x:c>
      <x:c r="E27" s="41" t="str">
        <x:v>Hàn Quốc</x:v>
      </x:c>
      <x:c r="F27" s="41" t="str">
        <x:v>Tên được search index công khai</x:v>
      </x:c>
      <x:c r="G27" s="41" t="str">
        <x:v>https://startupwheel.vn/vi/cong-bo-top-30-bang-quoc-te-sw2026/</x:v>
      </x:c>
    </x:row>
  </x:sheetData>
  <x:pageMargins left="0.7" right="0.7" top="0.75" bottom="0.75" header="0.3" footer="0.3"/>
  <x:tableParts count="1">
    <x:tablePart xmlns:r="http://schemas.openxmlformats.org/officeDocument/2006/relationships" r:id="R95a85886f4b24539"/>
  </x:tableParts>
</x:worksheet>
</file>

<file path=xl/worksheets/sheet3.xml><?xml version="1.0" encoding="utf-8"?>
<x:worksheet xmlns:x="http://schemas.openxmlformats.org/spreadsheetml/2006/main">
  <x:sheetFormatPr defaultRowHeight="15"/>
  <x:cols>
    <x:col min="1" max="1" width="24" hidden="0" customWidth="1"/>
    <x:col min="2" max="2" width="38" hidden="0" customWidth="1"/>
    <x:col min="3" max="3" width="24" hidden="0" customWidth="1"/>
    <x:col min="4" max="4" width="55" hidden="0" customWidth="1"/>
    <x:col min="5" max="5" width="46" hidden="0" customWidth="1"/>
    <x:col min="6" max="6" width="48" hidden="0" customWidth="1"/>
    <x:col min="7" max="7" width="48" hidden="0" customWidth="1"/>
  </x:cols>
  <x:sheetData>
    <x:row r="1">
      <x:c r="A1" s="37" t="str">
        <x:v>Bảng/track</x:v>
      </x:c>
      <x:c r="B1" s="37" t="str">
        <x:v>Startup</x:v>
      </x:c>
      <x:c r="C1" s="37" t="str">
        <x:v>Ngành</x:v>
      </x:c>
      <x:c r="D1" s="37" t="str">
        <x:v>Tóm tắt</x:v>
      </x:c>
      <x:c r="E1" s="37" t="str">
        <x:v>Trạng thái</x:v>
      </x:c>
      <x:c r="F1" s="37" t="str">
        <x:v>URL hồ sơ</x:v>
      </x:c>
      <x:c r="G1" s="37" t="str">
        <x:v>Nguồn danh sách</x:v>
      </x:c>
    </x:row>
    <x:row r="2">
      <x:c r="A2" s="41" t="str">
        <x:v>Bảng Việt Nam</x:v>
      </x:c>
      <x:c r="B2" s="41" t="str">
        <x:v>ActiUp</x:v>
      </x:c>
      <x:c r="C2" s="41" t="str">
        <x:v>Chưa phân loại chi tiết</x:v>
      </x:c>
      <x:c r="D2" s="41" t="str">
        <x:v>Tên xuất hiện công khai trong thư viện Startup tiêu biểu; cần mở hồ sơ riêng để hoàn thiện mô tả.</x:v>
      </x:c>
      <x:c r="E2" s="41" t="str">
        <x:v>Thư viện nhiều mùa / alumni / featured; không đồng nghĩa đang thi năm 2026</x:v>
      </x:c>
      <x:c r="F2" s="41" t="str"/>
      <x:c r="G2" s="41" t="str">
        <x:v>https://startupwheel.vn/vi/startup-tieu-bieu-2/</x:v>
      </x:c>
    </x:row>
    <x:row r="3">
      <x:c r="A3" s="41" t="str">
        <x:v>Bảng Việt Nam</x:v>
      </x:c>
      <x:c r="B3" s="41" t="str">
        <x:v>ADVO</x:v>
      </x:c>
      <x:c r="C3" s="41" t="str">
        <x:v>Chưa phân loại chi tiết</x:v>
      </x:c>
      <x:c r="D3" s="41" t="str">
        <x:v>Tên xuất hiện công khai trong thư viện Startup tiêu biểu; cần mở hồ sơ riêng để hoàn thiện mô tả.</x:v>
      </x:c>
      <x:c r="E3" s="41" t="str">
        <x:v>Thư viện nhiều mùa / alumni / featured; không đồng nghĩa đang thi năm 2026</x:v>
      </x:c>
      <x:c r="F3" s="41" t="str"/>
      <x:c r="G3" s="41" t="str">
        <x:v>https://startupwheel.vn/vi/startup-tieu-bieu-2/</x:v>
      </x:c>
    </x:row>
    <x:row r="4">
      <x:c r="A4" s="41" t="str">
        <x:v>Bảng Việt Nam</x:v>
      </x:c>
      <x:c r="B4" s="41" t="str">
        <x:v>Alternō</x:v>
      </x:c>
      <x:c r="C4" s="41" t="str">
        <x:v>Chưa phân loại chi tiết</x:v>
      </x:c>
      <x:c r="D4" s="41" t="str">
        <x:v>Tên xuất hiện công khai trong thư viện Startup tiêu biểu; cần mở hồ sơ riêng để hoàn thiện mô tả.</x:v>
      </x:c>
      <x:c r="E4" s="41" t="str">
        <x:v>Thư viện nhiều mùa / alumni / featured; không đồng nghĩa đang thi năm 2026</x:v>
      </x:c>
      <x:c r="F4" s="41" t="str"/>
      <x:c r="G4" s="41" t="str">
        <x:v>https://startupwheel.vn/vi/startup-tieu-bieu-2/</x:v>
      </x:c>
    </x:row>
    <x:row r="5">
      <x:c r="A5" s="41" t="str">
        <x:v>Bảng Việt Nam</x:v>
      </x:c>
      <x:c r="B5" s="41" t="str">
        <x:v>Ant Buddy</x:v>
      </x:c>
      <x:c r="C5" s="41" t="str">
        <x:v>Chưa phân loại chi tiết</x:v>
      </x:c>
      <x:c r="D5" s="41" t="str">
        <x:v>Tên xuất hiện công khai trong thư viện Startup tiêu biểu; cần mở hồ sơ riêng để hoàn thiện mô tả.</x:v>
      </x:c>
      <x:c r="E5" s="41" t="str">
        <x:v>Thư viện nhiều mùa / alumni / featured; không đồng nghĩa đang thi năm 2026</x:v>
      </x:c>
      <x:c r="F5" s="41" t="str"/>
      <x:c r="G5" s="41" t="str">
        <x:v>https://startupwheel.vn/vi/startup-tieu-bieu-2/</x:v>
      </x:c>
    </x:row>
    <x:row r="6">
      <x:c r="A6" s="41" t="str">
        <x:v>Bảng Việt Nam</x:v>
      </x:c>
      <x:c r="B6" s="41" t="str">
        <x:v>Bánh mì Má Hải</x:v>
      </x:c>
      <x:c r="C6" s="41" t="str">
        <x:v>Chưa phân loại chi tiết</x:v>
      </x:c>
      <x:c r="D6" s="41" t="str">
        <x:v>Tên xuất hiện công khai trong thư viện Startup tiêu biểu; cần mở hồ sơ riêng để hoàn thiện mô tả.</x:v>
      </x:c>
      <x:c r="E6" s="41" t="str">
        <x:v>Thư viện nhiều mùa / alumni / featured; không đồng nghĩa đang thi năm 2026</x:v>
      </x:c>
      <x:c r="F6" s="41" t="str"/>
      <x:c r="G6" s="41" t="str">
        <x:v>https://startupwheel.vn/vi/startup-tieu-bieu-2/</x:v>
      </x:c>
    </x:row>
    <x:row r="7">
      <x:c r="A7" s="41" t="str">
        <x:v>Bảng Việt Nam</x:v>
      </x:c>
      <x:c r="B7" s="41" t="str">
        <x:v>Beekids</x:v>
      </x:c>
      <x:c r="C7" s="41" t="str">
        <x:v>Chưa phân loại chi tiết</x:v>
      </x:c>
      <x:c r="D7" s="41" t="str">
        <x:v>Tên xuất hiện công khai trong thư viện Startup tiêu biểu; cần mở hồ sơ riêng để hoàn thiện mô tả.</x:v>
      </x:c>
      <x:c r="E7" s="41" t="str">
        <x:v>Thư viện nhiều mùa / alumni / featured; không đồng nghĩa đang thi năm 2026</x:v>
      </x:c>
      <x:c r="F7" s="41" t="str"/>
      <x:c r="G7" s="41" t="str">
        <x:v>https://startupwheel.vn/vi/startup-tieu-bieu-2/</x:v>
      </x:c>
    </x:row>
    <x:row r="8">
      <x:c r="A8" s="41" t="str">
        <x:v>Bảng Việt Nam</x:v>
      </x:c>
      <x:c r="B8" s="41" t="str">
        <x:v>BenKon</x:v>
      </x:c>
      <x:c r="C8" s="41" t="str">
        <x:v>Chưa phân loại chi tiết</x:v>
      </x:c>
      <x:c r="D8" s="41" t="str">
        <x:v>Tên xuất hiện công khai trong thư viện Startup tiêu biểu; cần mở hồ sơ riêng để hoàn thiện mô tả.</x:v>
      </x:c>
      <x:c r="E8" s="41" t="str">
        <x:v>Thư viện nhiều mùa / alumni / featured; không đồng nghĩa đang thi năm 2026</x:v>
      </x:c>
      <x:c r="F8" s="41" t="str"/>
      <x:c r="G8" s="41" t="str">
        <x:v>https://startupwheel.vn/vi/startup-tieu-bieu-2/</x:v>
      </x:c>
    </x:row>
    <x:row r="9">
      <x:c r="A9" s="41" t="str">
        <x:v>Bảng Việt Nam</x:v>
      </x:c>
      <x:c r="B9" s="41" t="str">
        <x:v>Biostarch</x:v>
      </x:c>
      <x:c r="C9" s="41" t="str">
        <x:v>Chưa phân loại chi tiết</x:v>
      </x:c>
      <x:c r="D9" s="41" t="str">
        <x:v>Tên xuất hiện công khai trong thư viện Startup tiêu biểu; cần mở hồ sơ riêng để hoàn thiện mô tả.</x:v>
      </x:c>
      <x:c r="E9" s="41" t="str">
        <x:v>Thư viện nhiều mùa / alumni / featured; không đồng nghĩa đang thi năm 2026</x:v>
      </x:c>
      <x:c r="F9" s="41" t="str"/>
      <x:c r="G9" s="41" t="str">
        <x:v>https://startupwheel.vn/vi/startup-tieu-bieu-2/</x:v>
      </x:c>
    </x:row>
    <x:row r="10">
      <x:c r="A10" s="41" t="str">
        <x:v>Bảng Việt Nam</x:v>
      </x:c>
      <x:c r="B10" s="41" t="str">
        <x:v>Building Care</x:v>
      </x:c>
      <x:c r="C10" s="41" t="str">
        <x:v>Chưa phân loại chi tiết</x:v>
      </x:c>
      <x:c r="D10" s="41" t="str">
        <x:v>Tên xuất hiện công khai trong thư viện Startup tiêu biểu; cần mở hồ sơ riêng để hoàn thiện mô tả.</x:v>
      </x:c>
      <x:c r="E10" s="41" t="str">
        <x:v>Thư viện nhiều mùa / alumni / featured; không đồng nghĩa đang thi năm 2026</x:v>
      </x:c>
      <x:c r="F10" s="41" t="str"/>
      <x:c r="G10" s="41" t="str">
        <x:v>https://startupwheel.vn/vi/startup-tieu-bieu-2/</x:v>
      </x:c>
    </x:row>
    <x:row r="11">
      <x:c r="A11" s="41" t="str">
        <x:v>Bảng Việt Nam</x:v>
      </x:c>
      <x:c r="B11" s="41" t="str">
        <x:v>Cà Mèn</x:v>
      </x:c>
      <x:c r="C11" s="41" t="str">
        <x:v>Chưa phân loại chi tiết</x:v>
      </x:c>
      <x:c r="D11" s="41" t="str">
        <x:v>Tên xuất hiện công khai trong thư viện Startup tiêu biểu; cần mở hồ sơ riêng để hoàn thiện mô tả.</x:v>
      </x:c>
      <x:c r="E11" s="41" t="str">
        <x:v>Thư viện nhiều mùa / alumni / featured; không đồng nghĩa đang thi năm 2026</x:v>
      </x:c>
      <x:c r="F11" s="41" t="str"/>
      <x:c r="G11" s="41" t="str">
        <x:v>https://startupwheel.vn/vi/startup-tieu-bieu-2/</x:v>
      </x:c>
    </x:row>
    <x:row r="12">
      <x:c r="A12" s="41" t="str">
        <x:v>Bảng Việt Nam</x:v>
      </x:c>
      <x:c r="B12" s="41" t="str">
        <x:v>CAS Energy</x:v>
      </x:c>
      <x:c r="C12" s="41" t="str">
        <x:v>Chưa phân loại chi tiết</x:v>
      </x:c>
      <x:c r="D12" s="41" t="str">
        <x:v>Tên xuất hiện công khai trong thư viện Startup tiêu biểu; cần mở hồ sơ riêng để hoàn thiện mô tả.</x:v>
      </x:c>
      <x:c r="E12" s="41" t="str">
        <x:v>Thư viện nhiều mùa / alumni / featured; không đồng nghĩa đang thi năm 2026</x:v>
      </x:c>
      <x:c r="F12" s="41" t="str"/>
      <x:c r="G12" s="41" t="str">
        <x:v>https://startupwheel.vn/vi/startup-tieu-bieu-2/</x:v>
      </x:c>
    </x:row>
    <x:row r="13">
      <x:c r="A13" s="41" t="str">
        <x:v>Bảng Việt Nam</x:v>
      </x:c>
      <x:c r="B13" s="41" t="str">
        <x:v>Chilica</x:v>
      </x:c>
      <x:c r="C13" s="41" t="str">
        <x:v>Chưa phân loại chi tiết</x:v>
      </x:c>
      <x:c r="D13" s="41" t="str">
        <x:v>Tên xuất hiện công khai trong thư viện Startup tiêu biểu; cần mở hồ sơ riêng để hoàn thiện mô tả.</x:v>
      </x:c>
      <x:c r="E13" s="41" t="str">
        <x:v>Thư viện nhiều mùa / alumni / featured; không đồng nghĩa đang thi năm 2026</x:v>
      </x:c>
      <x:c r="F13" s="41" t="str"/>
      <x:c r="G13" s="41" t="str">
        <x:v>https://startupwheel.vn/vi/startup-tieu-bieu-2/</x:v>
      </x:c>
    </x:row>
    <x:row r="14">
      <x:c r="A14" s="41" t="str">
        <x:v>Bảng Việt Nam</x:v>
      </x:c>
      <x:c r="B14" s="41" t="str">
        <x:v>Chợ Deli</x:v>
      </x:c>
      <x:c r="C14" s="41" t="str">
        <x:v>Chưa phân loại chi tiết</x:v>
      </x:c>
      <x:c r="D14" s="41" t="str">
        <x:v>Tên xuất hiện công khai trong thư viện Startup tiêu biểu; cần mở hồ sơ riêng để hoàn thiện mô tả.</x:v>
      </x:c>
      <x:c r="E14" s="41" t="str">
        <x:v>Thư viện nhiều mùa / alumni / featured; không đồng nghĩa đang thi năm 2026</x:v>
      </x:c>
      <x:c r="F14" s="41" t="str"/>
      <x:c r="G14" s="41" t="str">
        <x:v>https://startupwheel.vn/vi/startup-tieu-bieu-2/</x:v>
      </x:c>
    </x:row>
    <x:row r="15">
      <x:c r="A15" s="41" t="str">
        <x:v>Bảng Việt Nam</x:v>
      </x:c>
      <x:c r="B15" s="41" t="str">
        <x:v>chothuoctay</x:v>
      </x:c>
      <x:c r="C15" s="41" t="str">
        <x:v>Chưa phân loại chi tiết</x:v>
      </x:c>
      <x:c r="D15" s="41" t="str">
        <x:v>Tên xuất hiện công khai trong thư viện Startup tiêu biểu; cần mở hồ sơ riêng để hoàn thiện mô tả.</x:v>
      </x:c>
      <x:c r="E15" s="41" t="str">
        <x:v>Thư viện nhiều mùa / alumni / featured; không đồng nghĩa đang thi năm 2026</x:v>
      </x:c>
      <x:c r="F15" s="41" t="str"/>
      <x:c r="G15" s="41" t="str">
        <x:v>https://startupwheel.vn/vi/startup-tieu-bieu-2/</x:v>
      </x:c>
    </x:row>
    <x:row r="16">
      <x:c r="A16" s="41" t="str">
        <x:v>Bảng Việt Nam</x:v>
      </x:c>
      <x:c r="B16" s="41" t="str">
        <x:v>Cỏ Cây Hoa Lá</x:v>
      </x:c>
      <x:c r="C16" s="41" t="str">
        <x:v>Chưa phân loại chi tiết</x:v>
      </x:c>
      <x:c r="D16" s="41" t="str">
        <x:v>Tên xuất hiện công khai trong thư viện Startup tiêu biểu; cần mở hồ sơ riêng để hoàn thiện mô tả.</x:v>
      </x:c>
      <x:c r="E16" s="41" t="str">
        <x:v>Thư viện nhiều mùa / alumni / featured; không đồng nghĩa đang thi năm 2026</x:v>
      </x:c>
      <x:c r="F16" s="41" t="str"/>
      <x:c r="G16" s="41" t="str">
        <x:v>https://startupwheel.vn/vi/startup-tieu-bieu-2/</x:v>
      </x:c>
    </x:row>
    <x:row r="17">
      <x:c r="A17" s="41" t="str">
        <x:v>Bảng Việt Nam</x:v>
      </x:c>
      <x:c r="B17" s="41" t="str">
        <x:v>Công nghệ MC Ảo AIClip.ai</x:v>
      </x:c>
      <x:c r="C17" s="41" t="str">
        <x:v>Chưa phân loại chi tiết</x:v>
      </x:c>
      <x:c r="D17" s="41" t="str">
        <x:v>Tên xuất hiện công khai trong thư viện Startup tiêu biểu; cần mở hồ sơ riêng để hoàn thiện mô tả.</x:v>
      </x:c>
      <x:c r="E17" s="41" t="str">
        <x:v>Thư viện nhiều mùa / alumni / featured; không đồng nghĩa đang thi năm 2026</x:v>
      </x:c>
      <x:c r="F17" s="41" t="str"/>
      <x:c r="G17" s="41" t="str">
        <x:v>https://startupwheel.vn/vi/startup-tieu-bieu-2/</x:v>
      </x:c>
    </x:row>
    <x:row r="18">
      <x:c r="A18" s="41" t="str">
        <x:v>Bảng Việt Nam</x:v>
      </x:c>
      <x:c r="B18" s="41" t="str">
        <x:v>Coolmate</x:v>
      </x:c>
      <x:c r="C18" s="41" t="str">
        <x:v>Chưa phân loại chi tiết</x:v>
      </x:c>
      <x:c r="D18" s="41" t="str">
        <x:v>Tên xuất hiện công khai trong thư viện Startup tiêu biểu; cần mở hồ sơ riêng để hoàn thiện mô tả.</x:v>
      </x:c>
      <x:c r="E18" s="41" t="str">
        <x:v>Thư viện nhiều mùa / alumni / featured; không đồng nghĩa đang thi năm 2026</x:v>
      </x:c>
      <x:c r="F18" s="41" t="str"/>
      <x:c r="G18" s="41" t="str">
        <x:v>https://startupwheel.vn/vi/startup-tieu-bieu-2/</x:v>
      </x:c>
    </x:row>
    <x:row r="19">
      <x:c r="A19" s="41" t="str">
        <x:v>Bảng Việt Nam</x:v>
      </x:c>
      <x:c r="B19" s="41" t="str">
        <x:v>Cubable</x:v>
      </x:c>
      <x:c r="C19" s="41" t="str">
        <x:v>Chưa phân loại chi tiết</x:v>
      </x:c>
      <x:c r="D19" s="41" t="str">
        <x:v>Tên xuất hiện công khai trong thư viện Startup tiêu biểu; cần mở hồ sơ riêng để hoàn thiện mô tả.</x:v>
      </x:c>
      <x:c r="E19" s="41" t="str">
        <x:v>Thư viện nhiều mùa / alumni / featured; không đồng nghĩa đang thi năm 2026</x:v>
      </x:c>
      <x:c r="F19" s="41" t="str"/>
      <x:c r="G19" s="41" t="str">
        <x:v>https://startupwheel.vn/vi/startup-tieu-bieu-2/</x:v>
      </x:c>
    </x:row>
    <x:row r="20">
      <x:c r="A20" s="41" t="str">
        <x:v>Bảng Việt Nam</x:v>
      </x:c>
      <x:c r="B20" s="41" t="str">
        <x:v>DigiMe</x:v>
      </x:c>
      <x:c r="C20" s="41" t="str">
        <x:v>Chưa phân loại chi tiết</x:v>
      </x:c>
      <x:c r="D20" s="41" t="str">
        <x:v>Tên xuất hiện công khai trong thư viện Startup tiêu biểu; cần mở hồ sơ riêng để hoàn thiện mô tả.</x:v>
      </x:c>
      <x:c r="E20" s="41" t="str">
        <x:v>Thư viện nhiều mùa / alumni / featured; không đồng nghĩa đang thi năm 2026</x:v>
      </x:c>
      <x:c r="F20" s="41" t="str"/>
      <x:c r="G20" s="41" t="str">
        <x:v>https://startupwheel.vn/vi/startup-tieu-bieu-2/</x:v>
      </x:c>
    </x:row>
    <x:row r="21">
      <x:c r="A21" s="41" t="str">
        <x:v>Bảng Việt Nam</x:v>
      </x:c>
      <x:c r="B21" s="41" t="str">
        <x:v>Doctranslate</x:v>
      </x:c>
      <x:c r="C21" s="41" t="str">
        <x:v>Chưa phân loại chi tiết</x:v>
      </x:c>
      <x:c r="D21" s="41" t="str">
        <x:v>Tên xuất hiện công khai trong thư viện Startup tiêu biểu; cần mở hồ sơ riêng để hoàn thiện mô tả.</x:v>
      </x:c>
      <x:c r="E21" s="41" t="str">
        <x:v>Thư viện nhiều mùa / alumni / featured; không đồng nghĩa đang thi năm 2026</x:v>
      </x:c>
      <x:c r="F21" s="41" t="str"/>
      <x:c r="G21" s="41" t="str">
        <x:v>https://startupwheel.vn/vi/startup-tieu-bieu-2/</x:v>
      </x:c>
    </x:row>
    <x:row r="22">
      <x:c r="A22" s="41" t="str">
        <x:v>Bảng Việt Nam</x:v>
      </x:c>
      <x:c r="B22" s="41" t="str">
        <x:v>Drone Light Show</x:v>
      </x:c>
      <x:c r="C22" s="41" t="str">
        <x:v>Chưa phân loại chi tiết</x:v>
      </x:c>
      <x:c r="D22" s="41" t="str">
        <x:v>Tên xuất hiện công khai trong thư viện Startup tiêu biểu; cần mở hồ sơ riêng để hoàn thiện mô tả.</x:v>
      </x:c>
      <x:c r="E22" s="41" t="str">
        <x:v>Thư viện nhiều mùa / alumni / featured; không đồng nghĩa đang thi năm 2026</x:v>
      </x:c>
      <x:c r="F22" s="41" t="str"/>
      <x:c r="G22" s="41" t="str">
        <x:v>https://startupwheel.vn/vi/startup-tieu-bieu-2/</x:v>
      </x:c>
    </x:row>
    <x:row r="23">
      <x:c r="A23" s="41" t="str">
        <x:v>Bảng Việt Nam</x:v>
      </x:c>
      <x:c r="B23" s="41" t="str">
        <x:v>Edu2Review</x:v>
      </x:c>
      <x:c r="C23" s="41" t="str">
        <x:v>Chưa phân loại chi tiết</x:v>
      </x:c>
      <x:c r="D23" s="41" t="str">
        <x:v>Tên xuất hiện công khai trong thư viện Startup tiêu biểu; cần mở hồ sơ riêng để hoàn thiện mô tả.</x:v>
      </x:c>
      <x:c r="E23" s="41" t="str">
        <x:v>Thư viện nhiều mùa / alumni / featured; không đồng nghĩa đang thi năm 2026</x:v>
      </x:c>
      <x:c r="F23" s="41" t="str"/>
      <x:c r="G23" s="41" t="str">
        <x:v>https://startupwheel.vn/vi/startup-tieu-bieu-2/</x:v>
      </x:c>
    </x:row>
    <x:row r="24">
      <x:c r="A24" s="41" t="str">
        <x:v>Bảng Việt Nam</x:v>
      </x:c>
      <x:c r="B24" s="41" t="str">
        <x:v>eJOY English</x:v>
      </x:c>
      <x:c r="C24" s="41" t="str">
        <x:v>Chưa phân loại chi tiết</x:v>
      </x:c>
      <x:c r="D24" s="41" t="str">
        <x:v>Tên xuất hiện công khai trong thư viện Startup tiêu biểu; cần mở hồ sơ riêng để hoàn thiện mô tả.</x:v>
      </x:c>
      <x:c r="E24" s="41" t="str">
        <x:v>Thư viện nhiều mùa / alumni / featured; không đồng nghĩa đang thi năm 2026</x:v>
      </x:c>
      <x:c r="F24" s="41" t="str"/>
      <x:c r="G24" s="41" t="str">
        <x:v>https://startupwheel.vn/vi/startup-tieu-bieu-2/</x:v>
      </x:c>
    </x:row>
    <x:row r="25">
      <x:c r="A25" s="41" t="str">
        <x:v>Bảng Việt Nam</x:v>
      </x:c>
      <x:c r="B25" s="41" t="str">
        <x:v>Enfarm Agritech</x:v>
      </x:c>
      <x:c r="C25" s="41" t="str">
        <x:v>Chưa phân loại chi tiết</x:v>
      </x:c>
      <x:c r="D25" s="41" t="str">
        <x:v>Tên xuất hiện công khai trong thư viện Startup tiêu biểu; cần mở hồ sơ riêng để hoàn thiện mô tả.</x:v>
      </x:c>
      <x:c r="E25" s="41" t="str">
        <x:v>Thư viện nhiều mùa / alumni / featured; không đồng nghĩa đang thi năm 2026</x:v>
      </x:c>
      <x:c r="F25" s="41" t="str"/>
      <x:c r="G25" s="41" t="str">
        <x:v>https://startupwheel.vn/vi/startup-tieu-bieu-2/</x:v>
      </x:c>
    </x:row>
    <x:row r="26">
      <x:c r="A26" s="41" t="str">
        <x:v>Bảng Việt Nam</x:v>
      </x:c>
      <x:c r="B26" s="41" t="str">
        <x:v>EyeQ Tech</x:v>
      </x:c>
      <x:c r="C26" s="41" t="str">
        <x:v>Chưa phân loại chi tiết</x:v>
      </x:c>
      <x:c r="D26" s="41" t="str">
        <x:v>Tên xuất hiện công khai trong thư viện Startup tiêu biểu; cần mở hồ sơ riêng để hoàn thiện mô tả.</x:v>
      </x:c>
      <x:c r="E26" s="41" t="str">
        <x:v>Thư viện nhiều mùa / alumni / featured; không đồng nghĩa đang thi năm 2026</x:v>
      </x:c>
      <x:c r="F26" s="41" t="str"/>
      <x:c r="G26" s="41" t="str">
        <x:v>https://startupwheel.vn/vi/startup-tieu-bieu-2/</x:v>
      </x:c>
    </x:row>
    <x:row r="27">
      <x:c r="A27" s="41" t="str">
        <x:v>Bảng Việt Nam</x:v>
      </x:c>
      <x:c r="B27" s="41" t="str">
        <x:v>Filum</x:v>
      </x:c>
      <x:c r="C27" s="41" t="str">
        <x:v>Chưa phân loại chi tiết</x:v>
      </x:c>
      <x:c r="D27" s="41" t="str">
        <x:v>Tên xuất hiện công khai trong thư viện Startup tiêu biểu; cần mở hồ sơ riêng để hoàn thiện mô tả.</x:v>
      </x:c>
      <x:c r="E27" s="41" t="str">
        <x:v>Thư viện nhiều mùa / alumni / featured; không đồng nghĩa đang thi năm 2026</x:v>
      </x:c>
      <x:c r="F27" s="41" t="str"/>
      <x:c r="G27" s="41" t="str">
        <x:v>https://startupwheel.vn/vi/startup-tieu-bieu-2/</x:v>
      </x:c>
    </x:row>
    <x:row r="28">
      <x:c r="A28" s="41" t="str">
        <x:v>Bảng Việt Nam</x:v>
      </x:c>
      <x:c r="B28" s="41" t="str">
        <x:v>Finhay</x:v>
      </x:c>
      <x:c r="C28" s="41" t="str">
        <x:v>Chưa phân loại chi tiết</x:v>
      </x:c>
      <x:c r="D28" s="41" t="str">
        <x:v>Tên xuất hiện công khai trong thư viện Startup tiêu biểu; cần mở hồ sơ riêng để hoàn thiện mô tả.</x:v>
      </x:c>
      <x:c r="E28" s="41" t="str">
        <x:v>Thư viện nhiều mùa / alumni / featured; không đồng nghĩa đang thi năm 2026</x:v>
      </x:c>
      <x:c r="F28" s="41" t="str"/>
      <x:c r="G28" s="41" t="str">
        <x:v>https://startupwheel.vn/vi/startup-tieu-bieu-2/</x:v>
      </x:c>
    </x:row>
    <x:row r="29">
      <x:c r="A29" s="41" t="str">
        <x:v>Bảng Việt Nam</x:v>
      </x:c>
      <x:c r="B29" s="41" t="str">
        <x:v>FreelancerViet</x:v>
      </x:c>
      <x:c r="C29" s="41" t="str">
        <x:v>Chưa phân loại chi tiết</x:v>
      </x:c>
      <x:c r="D29" s="41" t="str">
        <x:v>Tên xuất hiện công khai trong thư viện Startup tiêu biểu; cần mở hồ sơ riêng để hoàn thiện mô tả.</x:v>
      </x:c>
      <x:c r="E29" s="41" t="str">
        <x:v>Thư viện nhiều mùa / alumni / featured; không đồng nghĩa đang thi năm 2026</x:v>
      </x:c>
      <x:c r="F29" s="41" t="str"/>
      <x:c r="G29" s="41" t="str">
        <x:v>https://startupwheel.vn/vi/startup-tieu-bieu-2/</x:v>
      </x:c>
    </x:row>
    <x:row r="30">
      <x:c r="A30" s="41" t="str">
        <x:v>Bảng Việt Nam</x:v>
      </x:c>
      <x:c r="B30" s="41" t="str">
        <x:v>Gcall</x:v>
      </x:c>
      <x:c r="C30" s="41" t="str">
        <x:v>Chưa phân loại chi tiết</x:v>
      </x:c>
      <x:c r="D30" s="41" t="str">
        <x:v>Tên xuất hiện công khai trong thư viện Startup tiêu biểu; cần mở hồ sơ riêng để hoàn thiện mô tả.</x:v>
      </x:c>
      <x:c r="E30" s="41" t="str">
        <x:v>Thư viện nhiều mùa / alumni / featured; không đồng nghĩa đang thi năm 2026</x:v>
      </x:c>
      <x:c r="F30" s="41" t="str"/>
      <x:c r="G30" s="41" t="str">
        <x:v>https://startupwheel.vn/vi/startup-tieu-bieu-2/</x:v>
      </x:c>
    </x:row>
    <x:row r="31">
      <x:c r="A31" s="41" t="str">
        <x:v>Bảng Việt Nam</x:v>
      </x:c>
      <x:c r="B31" s="41" t="str">
        <x:v>Go-ixe</x:v>
      </x:c>
      <x:c r="C31" s="41" t="str">
        <x:v>Chưa phân loại chi tiết</x:v>
      </x:c>
      <x:c r="D31" s="41" t="str">
        <x:v>Tên xuất hiện công khai trong thư viện Startup tiêu biểu; cần mở hồ sơ riêng để hoàn thiện mô tả.</x:v>
      </x:c>
      <x:c r="E31" s="41" t="str">
        <x:v>Thư viện nhiều mùa / alumni / featured; không đồng nghĩa đang thi năm 2026</x:v>
      </x:c>
      <x:c r="F31" s="41" t="str"/>
      <x:c r="G31" s="41" t="str">
        <x:v>https://startupwheel.vn/vi/startup-tieu-bieu-2/</x:v>
      </x:c>
    </x:row>
    <x:row r="32">
      <x:c r="A32" s="41" t="str">
        <x:v>Bảng Việt Nam</x:v>
      </x:c>
      <x:c r="B32" s="41" t="str">
        <x:v>Hachi</x:v>
      </x:c>
      <x:c r="C32" s="41" t="str">
        <x:v>Chưa phân loại chi tiết</x:v>
      </x:c>
      <x:c r="D32" s="41" t="str">
        <x:v>Tên xuất hiện công khai trong thư viện Startup tiêu biểu; cần mở hồ sơ riêng để hoàn thiện mô tả.</x:v>
      </x:c>
      <x:c r="E32" s="41" t="str">
        <x:v>Thư viện nhiều mùa / alumni / featured; không đồng nghĩa đang thi năm 2026</x:v>
      </x:c>
      <x:c r="F32" s="41" t="str"/>
      <x:c r="G32" s="41" t="str">
        <x:v>https://startupwheel.vn/vi/startup-tieu-bieu-2/</x:v>
      </x:c>
    </x:row>
    <x:row r="33">
      <x:c r="A33" s="41" t="str">
        <x:v>Bảng Việt Nam</x:v>
      </x:c>
      <x:c r="B33" s="41" t="str">
        <x:v>Hector</x:v>
      </x:c>
      <x:c r="C33" s="41" t="str">
        <x:v>Chưa phân loại chi tiết</x:v>
      </x:c>
      <x:c r="D33" s="41" t="str">
        <x:v>Tên xuất hiện công khai trong thư viện Startup tiêu biểu; cần mở hồ sơ riêng để hoàn thiện mô tả.</x:v>
      </x:c>
      <x:c r="E33" s="41" t="str">
        <x:v>Thư viện nhiều mùa / alumni / featured; không đồng nghĩa đang thi năm 2026</x:v>
      </x:c>
      <x:c r="F33" s="41" t="str"/>
      <x:c r="G33" s="41" t="str">
        <x:v>https://startupwheel.vn/vi/startup-tieu-bieu-2/</x:v>
      </x:c>
    </x:row>
    <x:row r="34">
      <x:c r="A34" s="41" t="str">
        <x:v>Bảng Việt Nam</x:v>
      </x:c>
      <x:c r="B34" s="41" t="str">
        <x:v>HERAMO</x:v>
      </x:c>
      <x:c r="C34" s="41" t="str">
        <x:v>Chưa phân loại chi tiết</x:v>
      </x:c>
      <x:c r="D34" s="41" t="str">
        <x:v>Tên xuất hiện công khai trong thư viện Startup tiêu biểu; cần mở hồ sơ riêng để hoàn thiện mô tả.</x:v>
      </x:c>
      <x:c r="E34" s="41" t="str">
        <x:v>Thư viện nhiều mùa / alumni / featured; không đồng nghĩa đang thi năm 2026</x:v>
      </x:c>
      <x:c r="F34" s="41" t="str"/>
      <x:c r="G34" s="41" t="str">
        <x:v>https://startupwheel.vn/vi/startup-tieu-bieu-2/</x:v>
      </x:c>
    </x:row>
    <x:row r="35">
      <x:c r="A35" s="41" t="str">
        <x:v>Bảng Việt Nam</x:v>
      </x:c>
      <x:c r="B35" s="41" t="str">
        <x:v>HUBTECH</x:v>
      </x:c>
      <x:c r="C35" s="41" t="str">
        <x:v>Chưa phân loại chi tiết</x:v>
      </x:c>
      <x:c r="D35" s="41" t="str">
        <x:v>Tên xuất hiện công khai trong thư viện Startup tiêu biểu; cần mở hồ sơ riêng để hoàn thiện mô tả.</x:v>
      </x:c>
      <x:c r="E35" s="41" t="str">
        <x:v>Thư viện nhiều mùa / alumni / featured; không đồng nghĩa đang thi năm 2026</x:v>
      </x:c>
      <x:c r="F35" s="41" t="str"/>
      <x:c r="G35" s="41" t="str">
        <x:v>https://startupwheel.vn/vi/startup-tieu-bieu-2/</x:v>
      </x:c>
    </x:row>
    <x:row r="36">
      <x:c r="A36" s="41" t="str">
        <x:v>Bảng Việt Nam</x:v>
      </x:c>
      <x:c r="B36" s="41" t="str">
        <x:v>Infrasen</x:v>
      </x:c>
      <x:c r="C36" s="41" t="str">
        <x:v>Chưa phân loại chi tiết</x:v>
      </x:c>
      <x:c r="D36" s="41" t="str">
        <x:v>Tên xuất hiện công khai trong thư viện Startup tiêu biểu; cần mở hồ sơ riêng để hoàn thiện mô tả.</x:v>
      </x:c>
      <x:c r="E36" s="41" t="str">
        <x:v>Thư viện nhiều mùa / alumni / featured; không đồng nghĩa đang thi năm 2026</x:v>
      </x:c>
      <x:c r="F36" s="41" t="str"/>
      <x:c r="G36" s="41" t="str">
        <x:v>https://startupwheel.vn/vi/startup-tieu-bieu-2/</x:v>
      </x:c>
    </x:row>
    <x:row r="37">
      <x:c r="A37" s="41" t="str">
        <x:v>Bảng Việt Nam</x:v>
      </x:c>
      <x:c r="B37" s="41" t="str">
        <x:v>Kalotoys</x:v>
      </x:c>
      <x:c r="C37" s="41" t="str">
        <x:v>Chưa phân loại chi tiết</x:v>
      </x:c>
      <x:c r="D37" s="41" t="str">
        <x:v>Tên xuất hiện công khai trong thư viện Startup tiêu biểu; cần mở hồ sơ riêng để hoàn thiện mô tả.</x:v>
      </x:c>
      <x:c r="E37" s="41" t="str">
        <x:v>Thư viện nhiều mùa / alumni / featured; không đồng nghĩa đang thi năm 2026</x:v>
      </x:c>
      <x:c r="F37" s="41" t="str"/>
      <x:c r="G37" s="41" t="str">
        <x:v>https://startupwheel.vn/vi/startup-tieu-bieu-2/</x:v>
      </x:c>
    </x:row>
    <x:row r="38">
      <x:c r="A38" s="41" t="str">
        <x:v>Bảng Việt Nam</x:v>
      </x:c>
      <x:c r="B38" s="41" t="str">
        <x:v>Kohi</x:v>
      </x:c>
      <x:c r="C38" s="41" t="str">
        <x:v>Chưa phân loại chi tiết</x:v>
      </x:c>
      <x:c r="D38" s="41" t="str">
        <x:v>Tên xuất hiện công khai trong thư viện Startup tiêu biểu; cần mở hồ sơ riêng để hoàn thiện mô tả.</x:v>
      </x:c>
      <x:c r="E38" s="41" t="str">
        <x:v>Thư viện nhiều mùa / alumni / featured; không đồng nghĩa đang thi năm 2026</x:v>
      </x:c>
      <x:c r="F38" s="41" t="str"/>
      <x:c r="G38" s="41" t="str">
        <x:v>https://startupwheel.vn/vi/startup-tieu-bieu-2/</x:v>
      </x:c>
    </x:row>
    <x:row r="39">
      <x:c r="A39" s="41" t="str">
        <x:v>Bảng Việt Nam</x:v>
      </x:c>
      <x:c r="B39" s="41" t="str">
        <x:v>Koro Love</x:v>
      </x:c>
      <x:c r="C39" s="41" t="str">
        <x:v>Chưa phân loại chi tiết</x:v>
      </x:c>
      <x:c r="D39" s="41" t="str">
        <x:v>Tên xuất hiện công khai trong thư viện Startup tiêu biểu; cần mở hồ sơ riêng để hoàn thiện mô tả.</x:v>
      </x:c>
      <x:c r="E39" s="41" t="str">
        <x:v>Thư viện nhiều mùa / alumni / featured; không đồng nghĩa đang thi năm 2026</x:v>
      </x:c>
      <x:c r="F39" s="41" t="str"/>
      <x:c r="G39" s="41" t="str">
        <x:v>https://startupwheel.vn/vi/startup-tieu-bieu-2/</x:v>
      </x:c>
    </x:row>
    <x:row r="40">
      <x:c r="A40" s="41" t="str">
        <x:v>Bảng Việt Nam</x:v>
      </x:c>
      <x:c r="B40" s="41" t="str">
        <x:v>Lilforest</x:v>
      </x:c>
      <x:c r="C40" s="41" t="str">
        <x:v>Chưa phân loại chi tiết</x:v>
      </x:c>
      <x:c r="D40" s="41" t="str">
        <x:v>Tên xuất hiện công khai trong thư viện Startup tiêu biểu; cần mở hồ sơ riêng để hoàn thiện mô tả.</x:v>
      </x:c>
      <x:c r="E40" s="41" t="str">
        <x:v>Thư viện nhiều mùa / alumni / featured; không đồng nghĩa đang thi năm 2026</x:v>
      </x:c>
      <x:c r="F40" s="41" t="str"/>
      <x:c r="G40" s="41" t="str">
        <x:v>https://startupwheel.vn/vi/startup-tieu-bieu-2/</x:v>
      </x:c>
    </x:row>
    <x:row r="41">
      <x:c r="A41" s="41" t="str">
        <x:v>Bảng Việt Nam</x:v>
      </x:c>
      <x:c r="B41" s="41" t="str">
        <x:v>Magix</x:v>
      </x:c>
      <x:c r="C41" s="41" t="str">
        <x:v>Chưa phân loại chi tiết</x:v>
      </x:c>
      <x:c r="D41" s="41" t="str">
        <x:v>Tên xuất hiện công khai trong thư viện Startup tiêu biểu; cần mở hồ sơ riêng để hoàn thiện mô tả.</x:v>
      </x:c>
      <x:c r="E41" s="41" t="str">
        <x:v>Thư viện nhiều mùa / alumni / featured; không đồng nghĩa đang thi năm 2026</x:v>
      </x:c>
      <x:c r="F41" s="41" t="str"/>
      <x:c r="G41" s="41" t="str">
        <x:v>https://startupwheel.vn/vi/startup-tieu-bieu-2/</x:v>
      </x:c>
    </x:row>
    <x:row r="42">
      <x:c r="A42" s="41" t="str">
        <x:v>Bảng Việt Nam</x:v>
      </x:c>
      <x:c r="B42" s="41" t="str">
        <x:v>Meete</x:v>
      </x:c>
      <x:c r="C42" s="41" t="str">
        <x:v>Chưa phân loại chi tiết</x:v>
      </x:c>
      <x:c r="D42" s="41" t="str">
        <x:v>Tên xuất hiện công khai trong thư viện Startup tiêu biểu; cần mở hồ sơ riêng để hoàn thiện mô tả.</x:v>
      </x:c>
      <x:c r="E42" s="41" t="str">
        <x:v>Thư viện nhiều mùa / alumni / featured; không đồng nghĩa đang thi năm 2026</x:v>
      </x:c>
      <x:c r="F42" s="41" t="str"/>
      <x:c r="G42" s="41" t="str">
        <x:v>https://startupwheel.vn/vi/startup-tieu-bieu-2/</x:v>
      </x:c>
    </x:row>
    <x:row r="43">
      <x:c r="A43" s="41" t="str">
        <x:v>Bảng Việt Nam</x:v>
      </x:c>
      <x:c r="B43" s="41" t="str">
        <x:v>Memobot</x:v>
      </x:c>
      <x:c r="C43" s="41" t="str">
        <x:v>Chưa phân loại chi tiết</x:v>
      </x:c>
      <x:c r="D43" s="41" t="str">
        <x:v>Tên xuất hiện công khai trong thư viện Startup tiêu biểu; cần mở hồ sơ riêng để hoàn thiện mô tả.</x:v>
      </x:c>
      <x:c r="E43" s="41" t="str">
        <x:v>Thư viện nhiều mùa / alumni / featured; không đồng nghĩa đang thi năm 2026</x:v>
      </x:c>
      <x:c r="F43" s="41" t="str"/>
      <x:c r="G43" s="41" t="str">
        <x:v>https://startupwheel.vn/vi/startup-tieu-bieu-2/</x:v>
      </x:c>
    </x:row>
    <x:row r="44">
      <x:c r="A44" s="41" t="str">
        <x:v>Bảng Việt Nam</x:v>
      </x:c>
      <x:c r="B44" s="41" t="str">
        <x:v>Men Stay Simplicity</x:v>
      </x:c>
      <x:c r="C44" s="41" t="str">
        <x:v>Chưa phân loại chi tiết</x:v>
      </x:c>
      <x:c r="D44" s="41" t="str">
        <x:v>Tên xuất hiện công khai trong thư viện Startup tiêu biểu; cần mở hồ sơ riêng để hoàn thiện mô tả.</x:v>
      </x:c>
      <x:c r="E44" s="41" t="str">
        <x:v>Thư viện nhiều mùa / alumni / featured; không đồng nghĩa đang thi năm 2026</x:v>
      </x:c>
      <x:c r="F44" s="41" t="str"/>
      <x:c r="G44" s="41" t="str">
        <x:v>https://startupwheel.vn/vi/startup-tieu-bieu-2/</x:v>
      </x:c>
    </x:row>
    <x:row r="45">
      <x:c r="A45" s="41" t="str">
        <x:v>Bảng Việt Nam</x:v>
      </x:c>
      <x:c r="B45" s="41" t="str">
        <x:v>Mideas Co., JSC</x:v>
      </x:c>
      <x:c r="C45" s="41" t="str">
        <x:v>Chưa phân loại chi tiết</x:v>
      </x:c>
      <x:c r="D45" s="41" t="str">
        <x:v>Tên xuất hiện công khai trong thư viện Startup tiêu biểu; cần mở hồ sơ riêng để hoàn thiện mô tả.</x:v>
      </x:c>
      <x:c r="E45" s="41" t="str">
        <x:v>Thư viện nhiều mùa / alumni / featured; không đồng nghĩa đang thi năm 2026</x:v>
      </x:c>
      <x:c r="F45" s="41" t="str"/>
      <x:c r="G45" s="41" t="str">
        <x:v>https://startupwheel.vn/vi/startup-tieu-bieu-2/</x:v>
      </x:c>
    </x:row>
    <x:row r="46">
      <x:c r="A46" s="41" t="str">
        <x:v>Bảng Việt Nam</x:v>
      </x:c>
      <x:c r="B46" s="41" t="str">
        <x:v>MiniAI</x:v>
      </x:c>
      <x:c r="C46" s="41" t="str">
        <x:v>Chưa phân loại chi tiết</x:v>
      </x:c>
      <x:c r="D46" s="41" t="str">
        <x:v>Tên xuất hiện công khai trong thư viện Startup tiêu biểu; cần mở hồ sơ riêng để hoàn thiện mô tả.</x:v>
      </x:c>
      <x:c r="E46" s="41" t="str">
        <x:v>Thư viện nhiều mùa / alumni / featured; không đồng nghĩa đang thi năm 2026</x:v>
      </x:c>
      <x:c r="F46" s="41" t="str"/>
      <x:c r="G46" s="41" t="str">
        <x:v>https://startupwheel.vn/vi/startup-tieu-bieu-2/</x:v>
      </x:c>
    </x:row>
    <x:row r="47">
      <x:c r="A47" s="41" t="str">
        <x:v>Bảng Việt Nam</x:v>
      </x:c>
      <x:c r="B47" s="41" t="str">
        <x:v>MiSmart</x:v>
      </x:c>
      <x:c r="C47" s="41" t="str">
        <x:v>Chưa phân loại chi tiết</x:v>
      </x:c>
      <x:c r="D47" s="41" t="str">
        <x:v>Tên xuất hiện công khai trong thư viện Startup tiêu biểu; cần mở hồ sơ riêng để hoàn thiện mô tả.</x:v>
      </x:c>
      <x:c r="E47" s="41" t="str">
        <x:v>Thư viện nhiều mùa / alumni / featured; không đồng nghĩa đang thi năm 2026</x:v>
      </x:c>
      <x:c r="F47" s="41" t="str"/>
      <x:c r="G47" s="41" t="str">
        <x:v>https://startupwheel.vn/vi/startup-tieu-bieu-2/</x:v>
      </x:c>
    </x:row>
    <x:row r="48">
      <x:c r="A48" s="41" t="str">
        <x:v>Bảng Việt Nam</x:v>
      </x:c>
      <x:c r="B48" s="41" t="str">
        <x:v>NetZero Pallet</x:v>
      </x:c>
      <x:c r="C48" s="41" t="str">
        <x:v>Chưa phân loại chi tiết</x:v>
      </x:c>
      <x:c r="D48" s="41" t="str">
        <x:v>Tên xuất hiện công khai trong thư viện Startup tiêu biểu; cần mở hồ sơ riêng để hoàn thiện mô tả.</x:v>
      </x:c>
      <x:c r="E48" s="41" t="str">
        <x:v>Thư viện nhiều mùa / alumni / featured; không đồng nghĩa đang thi năm 2026</x:v>
      </x:c>
      <x:c r="F48" s="41" t="str"/>
      <x:c r="G48" s="41" t="str">
        <x:v>https://startupwheel.vn/vi/startup-tieu-bieu-2/</x:v>
      </x:c>
    </x:row>
    <x:row r="49">
      <x:c r="A49" s="41" t="str">
        <x:v>Bảng Việt Nam</x:v>
      </x:c>
      <x:c r="B49" s="41" t="str">
        <x:v>NEXPO</x:v>
      </x:c>
      <x:c r="C49" s="41" t="str">
        <x:v>Chưa phân loại chi tiết</x:v>
      </x:c>
      <x:c r="D49" s="41" t="str">
        <x:v>Tên xuất hiện công khai trong thư viện Startup tiêu biểu; cần mở hồ sơ riêng để hoàn thiện mô tả.</x:v>
      </x:c>
      <x:c r="E49" s="41" t="str">
        <x:v>Thư viện nhiều mùa / alumni / featured; không đồng nghĩa đang thi năm 2026</x:v>
      </x:c>
      <x:c r="F49" s="41" t="str"/>
      <x:c r="G49" s="41" t="str">
        <x:v>https://startupwheel.vn/vi/startup-tieu-bieu-2/</x:v>
      </x:c>
    </x:row>
    <x:row r="50">
      <x:c r="A50" s="41" t="str">
        <x:v>Bảng Việt Nam</x:v>
      </x:c>
      <x:c r="B50" s="41" t="str">
        <x:v>Nextwaves</x:v>
      </x:c>
      <x:c r="C50" s="41" t="str">
        <x:v>Chưa phân loại chi tiết</x:v>
      </x:c>
      <x:c r="D50" s="41" t="str">
        <x:v>Tên xuất hiện công khai trong thư viện Startup tiêu biểu; cần mở hồ sơ riêng để hoàn thiện mô tả.</x:v>
      </x:c>
      <x:c r="E50" s="41" t="str">
        <x:v>Thư viện nhiều mùa / alumni / featured; không đồng nghĩa đang thi năm 2026</x:v>
      </x:c>
      <x:c r="F50" s="41" t="str"/>
      <x:c r="G50" s="41" t="str">
        <x:v>https://startupwheel.vn/vi/startup-tieu-bieu-2/</x:v>
      </x:c>
    </x:row>
    <x:row r="51">
      <x:c r="A51" s="41" t="str">
        <x:v>Bảng Việt Nam</x:v>
      </x:c>
      <x:c r="B51" s="41" t="str">
        <x:v>OKXE</x:v>
      </x:c>
      <x:c r="C51" s="41" t="str">
        <x:v>Chưa phân loại chi tiết</x:v>
      </x:c>
      <x:c r="D51" s="41" t="str">
        <x:v>Tên xuất hiện công khai trong thư viện Startup tiêu biểu; cần mở hồ sơ riêng để hoàn thiện mô tả.</x:v>
      </x:c>
      <x:c r="E51" s="41" t="str">
        <x:v>Thư viện nhiều mùa / alumni / featured; không đồng nghĩa đang thi năm 2026</x:v>
      </x:c>
      <x:c r="F51" s="41" t="str"/>
      <x:c r="G51" s="41" t="str">
        <x:v>https://startupwheel.vn/vi/startup-tieu-bieu-2/</x:v>
      </x:c>
    </x:row>
    <x:row r="52">
      <x:c r="A52" s="41" t="str">
        <x:v>Bảng Việt Nam</x:v>
      </x:c>
      <x:c r="B52" s="41" t="str">
        <x:v>Palmania</x:v>
      </x:c>
      <x:c r="C52" s="41" t="str">
        <x:v>Chưa phân loại chi tiết</x:v>
      </x:c>
      <x:c r="D52" s="41" t="str">
        <x:v>Tên xuất hiện công khai trong thư viện Startup tiêu biểu; cần mở hồ sơ riêng để hoàn thiện mô tả.</x:v>
      </x:c>
      <x:c r="E52" s="41" t="str">
        <x:v>Thư viện nhiều mùa / alumni / featured; không đồng nghĩa đang thi năm 2026</x:v>
      </x:c>
      <x:c r="F52" s="41" t="str"/>
      <x:c r="G52" s="41" t="str">
        <x:v>https://startupwheel.vn/vi/startup-tieu-bieu-2/</x:v>
      </x:c>
    </x:row>
    <x:row r="53">
      <x:c r="A53" s="41" t="str">
        <x:v>Bảng Việt Nam</x:v>
      </x:c>
      <x:c r="B53" s="41" t="str">
        <x:v>PiSafe</x:v>
      </x:c>
      <x:c r="C53" s="41" t="str">
        <x:v>Chưa phân loại chi tiết</x:v>
      </x:c>
      <x:c r="D53" s="41" t="str">
        <x:v>Tên xuất hiện công khai trong thư viện Startup tiêu biểu; cần mở hồ sơ riêng để hoàn thiện mô tả.</x:v>
      </x:c>
      <x:c r="E53" s="41" t="str">
        <x:v>Thư viện nhiều mùa / alumni / featured; không đồng nghĩa đang thi năm 2026</x:v>
      </x:c>
      <x:c r="F53" s="41" t="str"/>
      <x:c r="G53" s="41" t="str">
        <x:v>https://startupwheel.vn/vi/startup-tieu-bieu-2/</x:v>
      </x:c>
    </x:row>
    <x:row r="54">
      <x:c r="A54" s="41" t="str">
        <x:v>Bảng Việt Nam</x:v>
      </x:c>
      <x:c r="B54" s="41" t="str">
        <x:v>Room.vn</x:v>
      </x:c>
      <x:c r="C54" s="41" t="str">
        <x:v>Chưa phân loại chi tiết</x:v>
      </x:c>
      <x:c r="D54" s="41" t="str">
        <x:v>Tên xuất hiện công khai trong thư viện Startup tiêu biểu; cần mở hồ sơ riêng để hoàn thiện mô tả.</x:v>
      </x:c>
      <x:c r="E54" s="41" t="str">
        <x:v>Thư viện nhiều mùa / alumni / featured; không đồng nghĩa đang thi năm 2026</x:v>
      </x:c>
      <x:c r="F54" s="41" t="str"/>
      <x:c r="G54" s="41" t="str">
        <x:v>https://startupwheel.vn/vi/startup-tieu-bieu-2/</x:v>
      </x:c>
    </x:row>
    <x:row r="55">
      <x:c r="A55" s="41" t="str">
        <x:v>Bảng Việt Nam</x:v>
      </x:c>
      <x:c r="B55" s="41" t="str">
        <x:v>Rostek</x:v>
      </x:c>
      <x:c r="C55" s="41" t="str">
        <x:v>Chưa phân loại chi tiết</x:v>
      </x:c>
      <x:c r="D55" s="41" t="str">
        <x:v>Tên xuất hiện công khai trong thư viện Startup tiêu biểu; cần mở hồ sơ riêng để hoàn thiện mô tả.</x:v>
      </x:c>
      <x:c r="E55" s="41" t="str">
        <x:v>Thư viện nhiều mùa / alumni / featured; không đồng nghĩa đang thi năm 2026</x:v>
      </x:c>
      <x:c r="F55" s="41" t="str"/>
      <x:c r="G55" s="41" t="str">
        <x:v>https://startupwheel.vn/vi/startup-tieu-bieu-2/</x:v>
      </x:c>
    </x:row>
    <x:row r="56">
      <x:c r="A56" s="41" t="str">
        <x:v>Bảng Việt Nam</x:v>
      </x:c>
      <x:c r="B56" s="41" t="str">
        <x:v>Sigen</x:v>
      </x:c>
      <x:c r="C56" s="41" t="str">
        <x:v>Chưa phân loại chi tiết</x:v>
      </x:c>
      <x:c r="D56" s="41" t="str">
        <x:v>Tên xuất hiện công khai trong thư viện Startup tiêu biểu; cần mở hồ sơ riêng để hoàn thiện mô tả.</x:v>
      </x:c>
      <x:c r="E56" s="41" t="str">
        <x:v>Thư viện nhiều mùa / alumni / featured; không đồng nghĩa đang thi năm 2026</x:v>
      </x:c>
      <x:c r="F56" s="41" t="str"/>
      <x:c r="G56" s="41" t="str">
        <x:v>https://startupwheel.vn/vi/startup-tieu-bieu-2/</x:v>
      </x:c>
    </x:row>
    <x:row r="57">
      <x:c r="A57" s="41" t="str">
        <x:v>Bảng Việt Nam</x:v>
      </x:c>
      <x:c r="B57" s="41" t="str">
        <x:v>Smart Buddy</x:v>
      </x:c>
      <x:c r="C57" s="41" t="str">
        <x:v>Chưa phân loại chi tiết</x:v>
      </x:c>
      <x:c r="D57" s="41" t="str">
        <x:v>Tên xuất hiện công khai trong thư viện Startup tiêu biểu; cần mở hồ sơ riêng để hoàn thiện mô tả.</x:v>
      </x:c>
      <x:c r="E57" s="41" t="str">
        <x:v>Thư viện nhiều mùa / alumni / featured; không đồng nghĩa đang thi năm 2026</x:v>
      </x:c>
      <x:c r="F57" s="41" t="str"/>
      <x:c r="G57" s="41" t="str">
        <x:v>https://startupwheel.vn/vi/startup-tieu-bieu-2/</x:v>
      </x:c>
    </x:row>
    <x:row r="58">
      <x:c r="A58" s="41" t="str">
        <x:v>Bảng Việt Nam</x:v>
      </x:c>
      <x:c r="B58" s="41" t="str">
        <x:v>Smartos</x:v>
      </x:c>
      <x:c r="C58" s="41" t="str">
        <x:v>Chưa phân loại chi tiết</x:v>
      </x:c>
      <x:c r="D58" s="41" t="str">
        <x:v>Tên xuất hiện công khai trong thư viện Startup tiêu biểu; cần mở hồ sơ riêng để hoàn thiện mô tả.</x:v>
      </x:c>
      <x:c r="E58" s="41" t="str">
        <x:v>Thư viện nhiều mùa / alumni / featured; không đồng nghĩa đang thi năm 2026</x:v>
      </x:c>
      <x:c r="F58" s="41" t="str"/>
      <x:c r="G58" s="41" t="str">
        <x:v>https://startupwheel.vn/vi/startup-tieu-bieu-2/</x:v>
      </x:c>
    </x:row>
    <x:row r="59">
      <x:c r="A59" s="41" t="str">
        <x:v>Bảng Việt Nam</x:v>
      </x:c>
      <x:c r="B59" s="41" t="str">
        <x:v>Sổ Bán Hàng</x:v>
      </x:c>
      <x:c r="C59" s="41" t="str">
        <x:v>Chưa phân loại chi tiết</x:v>
      </x:c>
      <x:c r="D59" s="41" t="str">
        <x:v>Tên xuất hiện công khai trong thư viện Startup tiêu biểu; cần mở hồ sơ riêng để hoàn thiện mô tả.</x:v>
      </x:c>
      <x:c r="E59" s="41" t="str">
        <x:v>Thư viện nhiều mùa / alumni / featured; không đồng nghĩa đang thi năm 2026</x:v>
      </x:c>
      <x:c r="F59" s="41" t="str"/>
      <x:c r="G59" s="41" t="str">
        <x:v>https://startupwheel.vn/vi/startup-tieu-bieu-2/</x:v>
      </x:c>
    </x:row>
    <x:row r="60">
      <x:c r="A60" s="41" t="str">
        <x:v>Bảng Việt Nam</x:v>
      </x:c>
      <x:c r="B60" s="41" t="str">
        <x:v>Sữa chua và trà sữa từ sữa hạt – Oatway</x:v>
      </x:c>
      <x:c r="C60" s="41" t="str">
        <x:v>Chưa phân loại chi tiết</x:v>
      </x:c>
      <x:c r="D60" s="41" t="str">
        <x:v>Tên xuất hiện công khai trong thư viện Startup tiêu biểu; cần mở hồ sơ riêng để hoàn thiện mô tả.</x:v>
      </x:c>
      <x:c r="E60" s="41" t="str">
        <x:v>Thư viện nhiều mùa / alumni / featured; không đồng nghĩa đang thi năm 2026</x:v>
      </x:c>
      <x:c r="F60" s="41" t="str"/>
      <x:c r="G60" s="41" t="str">
        <x:v>https://startupwheel.vn/vi/startup-tieu-bieu-2/</x:v>
      </x:c>
    </x:row>
    <x:row r="61">
      <x:c r="A61" s="41" t="str">
        <x:v>Bảng Việt Nam</x:v>
      </x:c>
      <x:c r="B61" s="41" t="str">
        <x:v>SuperShip</x:v>
      </x:c>
      <x:c r="C61" s="41" t="str">
        <x:v>Chưa phân loại chi tiết</x:v>
      </x:c>
      <x:c r="D61" s="41" t="str">
        <x:v>Tên xuất hiện công khai trong thư viện Startup tiêu biểu; cần mở hồ sơ riêng để hoàn thiện mô tả.</x:v>
      </x:c>
      <x:c r="E61" s="41" t="str">
        <x:v>Thư viện nhiều mùa / alumni / featured; không đồng nghĩa đang thi năm 2026</x:v>
      </x:c>
      <x:c r="F61" s="41" t="str"/>
      <x:c r="G61" s="41" t="str">
        <x:v>https://startupwheel.vn/vi/startup-tieu-bieu-2/</x:v>
      </x:c>
    </x:row>
    <x:row r="62">
      <x:c r="A62" s="41" t="str">
        <x:v>Bảng Việt Nam</x:v>
      </x:c>
      <x:c r="B62" s="41" t="str">
        <x:v>SURFUL</x:v>
      </x:c>
      <x:c r="C62" s="41" t="str">
        <x:v>Chưa phân loại chi tiết</x:v>
      </x:c>
      <x:c r="D62" s="41" t="str">
        <x:v>Tên xuất hiện công khai trong thư viện Startup tiêu biểu; cần mở hồ sơ riêng để hoàn thiện mô tả.</x:v>
      </x:c>
      <x:c r="E62" s="41" t="str">
        <x:v>Thư viện nhiều mùa / alumni / featured; không đồng nghĩa đang thi năm 2026</x:v>
      </x:c>
      <x:c r="F62" s="41" t="str"/>
      <x:c r="G62" s="41" t="str">
        <x:v>https://startupwheel.vn/vi/startup-tieu-bieu-2/</x:v>
      </x:c>
    </x:row>
    <x:row r="63">
      <x:c r="A63" s="41" t="str">
        <x:v>Bảng Việt Nam</x:v>
      </x:c>
      <x:c r="B63" s="41" t="str">
        <x:v>Tititada</x:v>
      </x:c>
      <x:c r="C63" s="41" t="str">
        <x:v>Chưa phân loại chi tiết</x:v>
      </x:c>
      <x:c r="D63" s="41" t="str">
        <x:v>Tên xuất hiện công khai trong thư viện Startup tiêu biểu; cần mở hồ sơ riêng để hoàn thiện mô tả.</x:v>
      </x:c>
      <x:c r="E63" s="41" t="str">
        <x:v>Thư viện nhiều mùa / alumni / featured; không đồng nghĩa đang thi năm 2026</x:v>
      </x:c>
      <x:c r="F63" s="41" t="str"/>
      <x:c r="G63" s="41" t="str">
        <x:v>https://startupwheel.vn/vi/startup-tieu-bieu-2/</x:v>
      </x:c>
    </x:row>
    <x:row r="64">
      <x:c r="A64" s="41" t="str">
        <x:v>Bảng Việt Nam</x:v>
      </x:c>
      <x:c r="B64" s="41" t="str">
        <x:v>tMonitor</x:v>
      </x:c>
      <x:c r="C64" s="41" t="str">
        <x:v>Chưa phân loại chi tiết</x:v>
      </x:c>
      <x:c r="D64" s="41" t="str">
        <x:v>Tên xuất hiện công khai trong thư viện Startup tiêu biểu; cần mở hồ sơ riêng để hoàn thiện mô tả.</x:v>
      </x:c>
      <x:c r="E64" s="41" t="str">
        <x:v>Thư viện nhiều mùa / alumni / featured; không đồng nghĩa đang thi năm 2026</x:v>
      </x:c>
      <x:c r="F64" s="41" t="str"/>
      <x:c r="G64" s="41" t="str">
        <x:v>https://startupwheel.vn/vi/startup-tieu-bieu-2/</x:v>
      </x:c>
    </x:row>
    <x:row r="65">
      <x:c r="A65" s="41" t="str">
        <x:v>Bảng Việt Nam</x:v>
      </x:c>
      <x:c r="B65" s="41" t="str">
        <x:v>TripHunter</x:v>
      </x:c>
      <x:c r="C65" s="41" t="str">
        <x:v>Chưa phân loại chi tiết</x:v>
      </x:c>
      <x:c r="D65" s="41" t="str">
        <x:v>Tên xuất hiện công khai trong thư viện Startup tiêu biểu; cần mở hồ sơ riêng để hoàn thiện mô tả.</x:v>
      </x:c>
      <x:c r="E65" s="41" t="str">
        <x:v>Thư viện nhiều mùa / alumni / featured; không đồng nghĩa đang thi năm 2026</x:v>
      </x:c>
      <x:c r="F65" s="41" t="str"/>
      <x:c r="G65" s="41" t="str">
        <x:v>https://startupwheel.vn/vi/startup-tieu-bieu-2/</x:v>
      </x:c>
    </x:row>
    <x:row r="66">
      <x:c r="A66" s="41" t="str">
        <x:v>Bảng Việt Nam</x:v>
      </x:c>
      <x:c r="B66" s="41" t="str">
        <x:v>Umbalena</x:v>
      </x:c>
      <x:c r="C66" s="41" t="str">
        <x:v>Chưa phân loại chi tiết</x:v>
      </x:c>
      <x:c r="D66" s="41" t="str">
        <x:v>Tên xuất hiện công khai trong thư viện Startup tiêu biểu; cần mở hồ sơ riêng để hoàn thiện mô tả.</x:v>
      </x:c>
      <x:c r="E66" s="41" t="str">
        <x:v>Thư viện nhiều mùa / alumni / featured; không đồng nghĩa đang thi năm 2026</x:v>
      </x:c>
      <x:c r="F66" s="41" t="str"/>
      <x:c r="G66" s="41" t="str">
        <x:v>https://startupwheel.vn/vi/startup-tieu-bieu-2/</x:v>
      </x:c>
    </x:row>
    <x:row r="67">
      <x:c r="A67" s="41" t="str">
        <x:v>Bảng Việt Nam</x:v>
      </x:c>
      <x:c r="B67" s="41" t="str">
        <x:v>Vbee SmartDialog</x:v>
      </x:c>
      <x:c r="C67" s="41" t="str">
        <x:v>Chưa phân loại chi tiết</x:v>
      </x:c>
      <x:c r="D67" s="41" t="str">
        <x:v>Tên xuất hiện công khai trong thư viện Startup tiêu biểu; cần mở hồ sơ riêng để hoàn thiện mô tả.</x:v>
      </x:c>
      <x:c r="E67" s="41" t="str">
        <x:v>Thư viện nhiều mùa / alumni / featured; không đồng nghĩa đang thi năm 2026</x:v>
      </x:c>
      <x:c r="F67" s="41" t="str"/>
      <x:c r="G67" s="41" t="str">
        <x:v>https://startupwheel.vn/vi/startup-tieu-bieu-2/</x:v>
      </x:c>
    </x:row>
    <x:row r="68">
      <x:c r="A68" s="41" t="str">
        <x:v>Bảng Việt Nam</x:v>
      </x:c>
      <x:c r="B68" s="41" t="str">
        <x:v>Vexere</x:v>
      </x:c>
      <x:c r="C68" s="41" t="str">
        <x:v>Chưa phân loại chi tiết</x:v>
      </x:c>
      <x:c r="D68" s="41" t="str">
        <x:v>Tên xuất hiện công khai trong thư viện Startup tiêu biểu; cần mở hồ sơ riêng để hoàn thiện mô tả.</x:v>
      </x:c>
      <x:c r="E68" s="41" t="str">
        <x:v>Thư viện nhiều mùa / alumni / featured; không đồng nghĩa đang thi năm 2026</x:v>
      </x:c>
      <x:c r="F68" s="41" t="str"/>
      <x:c r="G68" s="41" t="str">
        <x:v>https://startupwheel.vn/vi/startup-tieu-bieu-2/</x:v>
      </x:c>
    </x:row>
    <x:row r="69">
      <x:c r="A69" s="41" t="str">
        <x:v>Bảng Việt Nam</x:v>
      </x:c>
      <x:c r="B69" s="41" t="str">
        <x:v>Vietmani</x:v>
      </x:c>
      <x:c r="C69" s="41" t="str">
        <x:v>Chưa phân loại chi tiết</x:v>
      </x:c>
      <x:c r="D69" s="41" t="str">
        <x:v>Tên xuất hiện công khai trong thư viện Startup tiêu biểu; cần mở hồ sơ riêng để hoàn thiện mô tả.</x:v>
      </x:c>
      <x:c r="E69" s="41" t="str">
        <x:v>Thư viện nhiều mùa / alumni / featured; không đồng nghĩa đang thi năm 2026</x:v>
      </x:c>
      <x:c r="F69" s="41" t="str"/>
      <x:c r="G69" s="41" t="str">
        <x:v>https://startupwheel.vn/vi/startup-tieu-bieu-2/</x:v>
      </x:c>
    </x:row>
    <x:row r="70">
      <x:c r="A70" s="41" t="str">
        <x:v>Bảng Việt Nam</x:v>
      </x:c>
      <x:c r="B70" s="41" t="str">
        <x:v>Vietnam Blockchain Corporation</x:v>
      </x:c>
      <x:c r="C70" s="41" t="str">
        <x:v>Chưa phân loại chi tiết</x:v>
      </x:c>
      <x:c r="D70" s="41" t="str">
        <x:v>Tên xuất hiện công khai trong thư viện Startup tiêu biểu; cần mở hồ sơ riêng để hoàn thiện mô tả.</x:v>
      </x:c>
      <x:c r="E70" s="41" t="str">
        <x:v>Thư viện nhiều mùa / alumni / featured; không đồng nghĩa đang thi năm 2026</x:v>
      </x:c>
      <x:c r="F70" s="41" t="str"/>
      <x:c r="G70" s="41" t="str">
        <x:v>https://startupwheel.vn/vi/startup-tieu-bieu-2/</x:v>
      </x:c>
    </x:row>
    <x:row r="71">
      <x:c r="A71" s="41" t="str">
        <x:v>Bảng Việt Nam</x:v>
      </x:c>
      <x:c r="B71" s="41" t="str">
        <x:v>vLance.vn</x:v>
      </x:c>
      <x:c r="C71" s="41" t="str">
        <x:v>Chưa phân loại chi tiết</x:v>
      </x:c>
      <x:c r="D71" s="41" t="str">
        <x:v>Tên xuất hiện công khai trong thư viện Startup tiêu biểu; cần mở hồ sơ riêng để hoàn thiện mô tả.</x:v>
      </x:c>
      <x:c r="E71" s="41" t="str">
        <x:v>Thư viện nhiều mùa / alumni / featured; không đồng nghĩa đang thi năm 2026</x:v>
      </x:c>
      <x:c r="F71" s="41" t="str"/>
      <x:c r="G71" s="41" t="str">
        <x:v>https://startupwheel.vn/vi/startup-tieu-bieu-2/</x:v>
      </x:c>
    </x:row>
    <x:row r="72">
      <x:c r="A72" s="41" t="str">
        <x:v>Bảng Việt Nam</x:v>
      </x:c>
      <x:c r="B72" s="41" t="str">
        <x:v>Voiz FM</x:v>
      </x:c>
      <x:c r="C72" s="41" t="str">
        <x:v>Chưa phân loại chi tiết</x:v>
      </x:c>
      <x:c r="D72" s="41" t="str">
        <x:v>Tên xuất hiện công khai trong thư viện Startup tiêu biểu; cần mở hồ sơ riêng để hoàn thiện mô tả.</x:v>
      </x:c>
      <x:c r="E72" s="41" t="str">
        <x:v>Thư viện nhiều mùa / alumni / featured; không đồng nghĩa đang thi năm 2026</x:v>
      </x:c>
      <x:c r="F72" s="41" t="str"/>
      <x:c r="G72" s="41" t="str">
        <x:v>https://startupwheel.vn/vi/startup-tieu-bieu-2/</x:v>
      </x:c>
    </x:row>
    <x:row r="73">
      <x:c r="A73" s="41" t="str">
        <x:v>Bảng Việt Nam</x:v>
      </x:c>
      <x:c r="B73" s="41" t="str">
        <x:v>Wecare 247</x:v>
      </x:c>
      <x:c r="C73" s="41" t="str">
        <x:v>Chưa phân loại chi tiết</x:v>
      </x:c>
      <x:c r="D73" s="41" t="str">
        <x:v>Tên xuất hiện công khai trong thư viện Startup tiêu biểu; cần mở hồ sơ riêng để hoàn thiện mô tả.</x:v>
      </x:c>
      <x:c r="E73" s="41" t="str">
        <x:v>Thư viện nhiều mùa / alumni / featured; không đồng nghĩa đang thi năm 2026</x:v>
      </x:c>
      <x:c r="F73" s="41" t="str"/>
      <x:c r="G73" s="41" t="str">
        <x:v>https://startupwheel.vn/vi/startup-tieu-bieu-2/</x:v>
      </x:c>
    </x:row>
    <x:row r="74">
      <x:c r="A74" s="41" t="str">
        <x:v>Bảng Việt Nam</x:v>
      </x:c>
      <x:c r="B74" s="41" t="str">
        <x:v>WiiBike</x:v>
      </x:c>
      <x:c r="C74" s="41" t="str">
        <x:v>Chưa phân loại chi tiết</x:v>
      </x:c>
      <x:c r="D74" s="41" t="str">
        <x:v>Tên xuất hiện công khai trong thư viện Startup tiêu biểu; cần mở hồ sơ riêng để hoàn thiện mô tả.</x:v>
      </x:c>
      <x:c r="E74" s="41" t="str">
        <x:v>Thư viện nhiều mùa / alumni / featured; không đồng nghĩa đang thi năm 2026</x:v>
      </x:c>
      <x:c r="F74" s="41" t="str"/>
      <x:c r="G74" s="41" t="str">
        <x:v>https://startupwheel.vn/vi/startup-tieu-bieu-2/</x:v>
      </x:c>
    </x:row>
    <x:row r="75">
      <x:c r="A75" s="41" t="str">
        <x:v>Bảng Việt Nam</x:v>
      </x:c>
      <x:c r="B75" s="41" t="str">
        <x:v>Yeast Era (Yera)</x:v>
      </x:c>
      <x:c r="C75" s="41" t="str">
        <x:v>Chưa phân loại chi tiết</x:v>
      </x:c>
      <x:c r="D75" s="41" t="str">
        <x:v>Tên xuất hiện công khai trong thư viện Startup tiêu biểu; cần mở hồ sơ riêng để hoàn thiện mô tả.</x:v>
      </x:c>
      <x:c r="E75" s="41" t="str">
        <x:v>Thư viện nhiều mùa / alumni / featured; không đồng nghĩa đang thi năm 2026</x:v>
      </x:c>
      <x:c r="F75" s="41" t="str"/>
      <x:c r="G75" s="41" t="str">
        <x:v>https://startupwheel.vn/vi/startup-tieu-bieu-2/</x:v>
      </x:c>
    </x:row>
    <x:row r="76">
      <x:c r="A76" s="41" t="str">
        <x:v>Bảng Việt Nam</x:v>
      </x:c>
      <x:c r="B76" s="41" t="str">
        <x:v>YoBite</x:v>
      </x:c>
      <x:c r="C76" s="41" t="str">
        <x:v>Chưa phân loại chi tiết</x:v>
      </x:c>
      <x:c r="D76" s="41" t="str">
        <x:v>Tên xuất hiện công khai trong thư viện Startup tiêu biểu; cần mở hồ sơ riêng để hoàn thiện mô tả.</x:v>
      </x:c>
      <x:c r="E76" s="41" t="str">
        <x:v>Thư viện nhiều mùa / alumni / featured; không đồng nghĩa đang thi năm 2026</x:v>
      </x:c>
      <x:c r="F76" s="41" t="str"/>
      <x:c r="G76" s="41" t="str">
        <x:v>https://startupwheel.vn/vi/startup-tieu-bieu-2/</x:v>
      </x:c>
    </x:row>
    <x:row r="77">
      <x:c r="A77" s="41" t="str">
        <x:v>Bảng Quốc tế</x:v>
      </x:c>
      <x:c r="B77" s="41" t="str">
        <x:v>AIZEN</x:v>
      </x:c>
      <x:c r="C77" s="41" t="str">
        <x:v>Chưa phân loại chi tiết</x:v>
      </x:c>
      <x:c r="D77" s="41" t="str">
        <x:v>Tên xuất hiện công khai trong thư viện Startup tiêu biểu; cần mở hồ sơ riêng để hoàn thiện mô tả.</x:v>
      </x:c>
      <x:c r="E77" s="41" t="str">
        <x:v>Thư viện nhiều mùa / alumni / featured; không đồng nghĩa đang thi năm 2026</x:v>
      </x:c>
      <x:c r="F77" s="41" t="str"/>
      <x:c r="G77" s="41" t="str">
        <x:v>https://startupwheel.vn/vi/startup-tieu-bieu-2/</x:v>
      </x:c>
    </x:row>
    <x:row r="78">
      <x:c r="A78" s="41" t="str">
        <x:v>Bảng Quốc tế</x:v>
      </x:c>
      <x:c r="B78" s="41" t="str">
        <x:v>alveofit</x:v>
      </x:c>
      <x:c r="C78" s="41" t="str">
        <x:v>Chưa phân loại chi tiết</x:v>
      </x:c>
      <x:c r="D78" s="41" t="str">
        <x:v>Tên xuất hiện công khai trong thư viện Startup tiêu biểu; cần mở hồ sơ riêng để hoàn thiện mô tả.</x:v>
      </x:c>
      <x:c r="E78" s="41" t="str">
        <x:v>Thư viện nhiều mùa / alumni / featured; không đồng nghĩa đang thi năm 2026</x:v>
      </x:c>
      <x:c r="F78" s="41" t="str"/>
      <x:c r="G78" s="41" t="str">
        <x:v>https://startupwheel.vn/vi/startup-tieu-bieu-2/</x:v>
      </x:c>
    </x:row>
    <x:row r="79">
      <x:c r="A79" s="41" t="str">
        <x:v>Bảng Quốc tế</x:v>
      </x:c>
      <x:c r="B79" s="41" t="str">
        <x:v>Avilon Intelligence</x:v>
      </x:c>
      <x:c r="C79" s="41" t="str">
        <x:v>Chưa phân loại chi tiết</x:v>
      </x:c>
      <x:c r="D79" s="41" t="str">
        <x:v>Tên xuất hiện công khai trong thư viện Startup tiêu biểu; cần mở hồ sơ riêng để hoàn thiện mô tả.</x:v>
      </x:c>
      <x:c r="E79" s="41" t="str">
        <x:v>Thư viện nhiều mùa / alumni / featured; không đồng nghĩa đang thi năm 2026</x:v>
      </x:c>
      <x:c r="F79" s="41" t="str"/>
      <x:c r="G79" s="41" t="str">
        <x:v>https://startupwheel.vn/vi/startup-tieu-bieu-2/</x:v>
      </x:c>
    </x:row>
    <x:row r="80">
      <x:c r="A80" s="41" t="str">
        <x:v>Bảng Quốc tế</x:v>
      </x:c>
      <x:c r="B80" s="41" t="str">
        <x:v>CapBay</x:v>
      </x:c>
      <x:c r="C80" s="41" t="str">
        <x:v>Chưa phân loại chi tiết</x:v>
      </x:c>
      <x:c r="D80" s="41" t="str">
        <x:v>Tên xuất hiện công khai trong thư viện Startup tiêu biểu; cần mở hồ sơ riêng để hoàn thiện mô tả.</x:v>
      </x:c>
      <x:c r="E80" s="41" t="str">
        <x:v>Thư viện nhiều mùa / alumni / featured; không đồng nghĩa đang thi năm 2026</x:v>
      </x:c>
      <x:c r="F80" s="41" t="str"/>
      <x:c r="G80" s="41" t="str">
        <x:v>https://startupwheel.vn/vi/startup-tieu-bieu-2/</x:v>
      </x:c>
    </x:row>
    <x:row r="81">
      <x:c r="A81" s="41" t="str">
        <x:v>Bảng Quốc tế</x:v>
      </x:c>
      <x:c r="B81" s="41" t="str">
        <x:v>Career Hackers</x:v>
      </x:c>
      <x:c r="C81" s="41" t="str">
        <x:v>Chưa phân loại chi tiết</x:v>
      </x:c>
      <x:c r="D81" s="41" t="str">
        <x:v>Tên xuất hiện công khai trong thư viện Startup tiêu biểu; cần mở hồ sơ riêng để hoàn thiện mô tả.</x:v>
      </x:c>
      <x:c r="E81" s="41" t="str">
        <x:v>Thư viện nhiều mùa / alumni / featured; không đồng nghĩa đang thi năm 2026</x:v>
      </x:c>
      <x:c r="F81" s="41" t="str"/>
      <x:c r="G81" s="41" t="str">
        <x:v>https://startupwheel.vn/vi/startup-tieu-bieu-2/</x:v>
      </x:c>
    </x:row>
    <x:row r="82">
      <x:c r="A82" s="41" t="str">
        <x:v>Bảng Quốc tế</x:v>
      </x:c>
      <x:c r="B82" s="41" t="str">
        <x:v>Chosen Digital</x:v>
      </x:c>
      <x:c r="C82" s="41" t="str">
        <x:v>Chưa phân loại chi tiết</x:v>
      </x:c>
      <x:c r="D82" s="41" t="str">
        <x:v>Tên xuất hiện công khai trong thư viện Startup tiêu biểu; cần mở hồ sơ riêng để hoàn thiện mô tả.</x:v>
      </x:c>
      <x:c r="E82" s="41" t="str">
        <x:v>Thư viện nhiều mùa / alumni / featured; không đồng nghĩa đang thi năm 2026</x:v>
      </x:c>
      <x:c r="F82" s="41" t="str"/>
      <x:c r="G82" s="41" t="str">
        <x:v>https://startupwheel.vn/vi/startup-tieu-bieu-2/</x:v>
      </x:c>
    </x:row>
    <x:row r="83">
      <x:c r="A83" s="41" t="str">
        <x:v>Bảng Quốc tế</x:v>
      </x:c>
      <x:c r="B83" s="41" t="str">
        <x:v>Dtonic Corporation</x:v>
      </x:c>
      <x:c r="C83" s="41" t="str">
        <x:v>Chưa phân loại chi tiết</x:v>
      </x:c>
      <x:c r="D83" s="41" t="str">
        <x:v>Tên xuất hiện công khai trong thư viện Startup tiêu biểu; cần mở hồ sơ riêng để hoàn thiện mô tả.</x:v>
      </x:c>
      <x:c r="E83" s="41" t="str">
        <x:v>Thư viện nhiều mùa / alumni / featured; không đồng nghĩa đang thi năm 2026</x:v>
      </x:c>
      <x:c r="F83" s="41" t="str"/>
      <x:c r="G83" s="41" t="str">
        <x:v>https://startupwheel.vn/vi/startup-tieu-bieu-2/</x:v>
      </x:c>
    </x:row>
    <x:row r="84">
      <x:c r="A84" s="41" t="str">
        <x:v>Bảng Quốc tế</x:v>
      </x:c>
      <x:c r="B84" s="41" t="str">
        <x:v>Entomal Biotech</x:v>
      </x:c>
      <x:c r="C84" s="41" t="str">
        <x:v>Chưa phân loại chi tiết</x:v>
      </x:c>
      <x:c r="D84" s="41" t="str">
        <x:v>Tên xuất hiện công khai trong thư viện Startup tiêu biểu; cần mở hồ sơ riêng để hoàn thiện mô tả.</x:v>
      </x:c>
      <x:c r="E84" s="41" t="str">
        <x:v>Thư viện nhiều mùa / alumni / featured; không đồng nghĩa đang thi năm 2026</x:v>
      </x:c>
      <x:c r="F84" s="41" t="str"/>
      <x:c r="G84" s="41" t="str">
        <x:v>https://startupwheel.vn/vi/startup-tieu-bieu-2/</x:v>
      </x:c>
    </x:row>
    <x:row r="85">
      <x:c r="A85" s="41" t="str">
        <x:v>Bảng Quốc tế</x:v>
      </x:c>
      <x:c r="B85" s="41" t="str">
        <x:v>Faeger</x:v>
      </x:c>
      <x:c r="C85" s="41" t="str">
        <x:v>Chưa phân loại chi tiết</x:v>
      </x:c>
      <x:c r="D85" s="41" t="str">
        <x:v>Tên xuất hiện công khai trong thư viện Startup tiêu biểu; cần mở hồ sơ riêng để hoàn thiện mô tả.</x:v>
      </x:c>
      <x:c r="E85" s="41" t="str">
        <x:v>Thư viện nhiều mùa / alumni / featured; không đồng nghĩa đang thi năm 2026</x:v>
      </x:c>
      <x:c r="F85" s="41" t="str"/>
      <x:c r="G85" s="41" t="str">
        <x:v>https://startupwheel.vn/vi/startup-tieu-bieu-2/</x:v>
      </x:c>
    </x:row>
    <x:row r="86">
      <x:c r="A86" s="41" t="str">
        <x:v>Bảng Quốc tế</x:v>
      </x:c>
      <x:c r="B86" s="41" t="str">
        <x:v>FIN2B</x:v>
      </x:c>
      <x:c r="C86" s="41" t="str">
        <x:v>Chưa phân loại chi tiết</x:v>
      </x:c>
      <x:c r="D86" s="41" t="str">
        <x:v>Tên xuất hiện công khai trong thư viện Startup tiêu biểu; cần mở hồ sơ riêng để hoàn thiện mô tả.</x:v>
      </x:c>
      <x:c r="E86" s="41" t="str">
        <x:v>Thư viện nhiều mùa / alumni / featured; không đồng nghĩa đang thi năm 2026</x:v>
      </x:c>
      <x:c r="F86" s="41" t="str"/>
      <x:c r="G86" s="41" t="str">
        <x:v>https://startupwheel.vn/vi/startup-tieu-bieu-2/</x:v>
      </x:c>
    </x:row>
    <x:row r="87">
      <x:c r="A87" s="41" t="str">
        <x:v>Bảng Quốc tế</x:v>
      </x:c>
      <x:c r="B87" s="41" t="str">
        <x:v>Globish</x:v>
      </x:c>
      <x:c r="C87" s="41" t="str">
        <x:v>Chưa phân loại chi tiết</x:v>
      </x:c>
      <x:c r="D87" s="41" t="str">
        <x:v>Tên xuất hiện công khai trong thư viện Startup tiêu biểu; cần mở hồ sơ riêng để hoàn thiện mô tả.</x:v>
      </x:c>
      <x:c r="E87" s="41" t="str">
        <x:v>Thư viện nhiều mùa / alumni / featured; không đồng nghĩa đang thi năm 2026</x:v>
      </x:c>
      <x:c r="F87" s="41" t="str"/>
      <x:c r="G87" s="41" t="str">
        <x:v>https://startupwheel.vn/vi/startup-tieu-bieu-2/</x:v>
      </x:c>
    </x:row>
    <x:row r="88">
      <x:c r="A88" s="41" t="str">
        <x:v>Bảng Quốc tế</x:v>
      </x:c>
      <x:c r="B88" s="41" t="str">
        <x:v>Hodoo Labs</x:v>
      </x:c>
      <x:c r="C88" s="41" t="str">
        <x:v>Chưa phân loại chi tiết</x:v>
      </x:c>
      <x:c r="D88" s="41" t="str">
        <x:v>Tên xuất hiện công khai trong thư viện Startup tiêu biểu; cần mở hồ sơ riêng để hoàn thiện mô tả.</x:v>
      </x:c>
      <x:c r="E88" s="41" t="str">
        <x:v>Thư viện nhiều mùa / alumni / featured; không đồng nghĩa đang thi năm 2026</x:v>
      </x:c>
      <x:c r="F88" s="41" t="str"/>
      <x:c r="G88" s="41" t="str">
        <x:v>https://startupwheel.vn/vi/startup-tieu-bieu-2/</x:v>
      </x:c>
    </x:row>
    <x:row r="89">
      <x:c r="A89" s="41" t="str">
        <x:v>Bảng Quốc tế</x:v>
      </x:c>
      <x:c r="B89" s="41" t="str">
        <x:v>Intersection Energy Technology Ltd.</x:v>
      </x:c>
      <x:c r="C89" s="41" t="str">
        <x:v>Chưa phân loại chi tiết</x:v>
      </x:c>
      <x:c r="D89" s="41" t="str">
        <x:v>Tên xuất hiện công khai trong thư viện Startup tiêu biểu; cần mở hồ sơ riêng để hoàn thiện mô tả.</x:v>
      </x:c>
      <x:c r="E89" s="41" t="str">
        <x:v>Thư viện nhiều mùa / alumni / featured; không đồng nghĩa đang thi năm 2026</x:v>
      </x:c>
      <x:c r="F89" s="41" t="str"/>
      <x:c r="G89" s="41" t="str">
        <x:v>https://startupwheel.vn/vi/startup-tieu-bieu-2/</x:v>
      </x:c>
    </x:row>
    <x:row r="90">
      <x:c r="A90" s="41" t="str">
        <x:v>Bảng Quốc tế</x:v>
      </x:c>
      <x:c r="B90" s="41" t="str">
        <x:v>KINAVA</x:v>
      </x:c>
      <x:c r="C90" s="41" t="str">
        <x:v>Chưa phân loại chi tiết</x:v>
      </x:c>
      <x:c r="D90" s="41" t="str">
        <x:v>Tên xuất hiện công khai trong thư viện Startup tiêu biểu; cần mở hồ sơ riêng để hoàn thiện mô tả.</x:v>
      </x:c>
      <x:c r="E90" s="41" t="str">
        <x:v>Thư viện nhiều mùa / alumni / featured; không đồng nghĩa đang thi năm 2026</x:v>
      </x:c>
      <x:c r="F90" s="41" t="str"/>
      <x:c r="G90" s="41" t="str">
        <x:v>https://startupwheel.vn/vi/startup-tieu-bieu-2/</x:v>
      </x:c>
    </x:row>
    <x:row r="91">
      <x:c r="A91" s="41" t="str">
        <x:v>Bảng Quốc tế</x:v>
      </x:c>
      <x:c r="B91" s="41" t="str">
        <x:v>Likelion</x:v>
      </x:c>
      <x:c r="C91" s="41" t="str">
        <x:v>Chưa phân loại chi tiết</x:v>
      </x:c>
      <x:c r="D91" s="41" t="str">
        <x:v>Tên xuất hiện công khai trong thư viện Startup tiêu biểu; cần mở hồ sơ riêng để hoàn thiện mô tả.</x:v>
      </x:c>
      <x:c r="E91" s="41" t="str">
        <x:v>Thư viện nhiều mùa / alumni / featured; không đồng nghĩa đang thi năm 2026</x:v>
      </x:c>
      <x:c r="F91" s="41" t="str"/>
      <x:c r="G91" s="41" t="str">
        <x:v>https://startupwheel.vn/vi/startup-tieu-bieu-2/</x:v>
      </x:c>
    </x:row>
    <x:row r="92">
      <x:c r="A92" s="41" t="str">
        <x:v>Bảng Quốc tế</x:v>
      </x:c>
      <x:c r="B92" s="41" t="str">
        <x:v>LILLYCOVER</x:v>
      </x:c>
      <x:c r="C92" s="41" t="str">
        <x:v>Chưa phân loại chi tiết</x:v>
      </x:c>
      <x:c r="D92" s="41" t="str">
        <x:v>Tên xuất hiện công khai trong thư viện Startup tiêu biểu; cần mở hồ sơ riêng để hoàn thiện mô tả.</x:v>
      </x:c>
      <x:c r="E92" s="41" t="str">
        <x:v>Thư viện nhiều mùa / alumni / featured; không đồng nghĩa đang thi năm 2026</x:v>
      </x:c>
      <x:c r="F92" s="41" t="str"/>
      <x:c r="G92" s="41" t="str">
        <x:v>https://startupwheel.vn/vi/startup-tieu-bieu-2/</x:v>
      </x:c>
    </x:row>
    <x:row r="93">
      <x:c r="A93" s="41" t="str">
        <x:v>Bảng Quốc tế</x:v>
      </x:c>
      <x:c r="B93" s="41" t="str">
        <x:v>Luwjistik (Ally Logistics Integrators)</x:v>
      </x:c>
      <x:c r="C93" s="41" t="str">
        <x:v>Chưa phân loại chi tiết</x:v>
      </x:c>
      <x:c r="D93" s="41" t="str">
        <x:v>Tên xuất hiện công khai trong thư viện Startup tiêu biểu; cần mở hồ sơ riêng để hoàn thiện mô tả.</x:v>
      </x:c>
      <x:c r="E93" s="41" t="str">
        <x:v>Thư viện nhiều mùa / alumni / featured; không đồng nghĩa đang thi năm 2026</x:v>
      </x:c>
      <x:c r="F93" s="41" t="str"/>
      <x:c r="G93" s="41" t="str">
        <x:v>https://startupwheel.vn/vi/startup-tieu-bieu-2/</x:v>
      </x:c>
    </x:row>
    <x:row r="94">
      <x:c r="A94" s="41" t="str">
        <x:v>Bảng Quốc tế</x:v>
      </x:c>
      <x:c r="B94" s="41" t="str">
        <x:v>MAGORIUM</x:v>
      </x:c>
      <x:c r="C94" s="41" t="str">
        <x:v>Chưa phân loại chi tiết</x:v>
      </x:c>
      <x:c r="D94" s="41" t="str">
        <x:v>Tên xuất hiện công khai trong thư viện Startup tiêu biểu; cần mở hồ sơ riêng để hoàn thiện mô tả.</x:v>
      </x:c>
      <x:c r="E94" s="41" t="str">
        <x:v>Thư viện nhiều mùa / alumni / featured; không đồng nghĩa đang thi năm 2026</x:v>
      </x:c>
      <x:c r="F94" s="41" t="str"/>
      <x:c r="G94" s="41" t="str">
        <x:v>https://startupwheel.vn/vi/startup-tieu-bieu-2/</x:v>
      </x:c>
    </x:row>
    <x:row r="95">
      <x:c r="A95" s="41" t="str">
        <x:v>Bảng Quốc tế</x:v>
      </x:c>
      <x:c r="B95" s="41" t="str">
        <x:v>MUU Brand (Regene Bio Pte. Ltd.)</x:v>
      </x:c>
      <x:c r="C95" s="41" t="str">
        <x:v>Chưa phân loại chi tiết</x:v>
      </x:c>
      <x:c r="D95" s="41" t="str">
        <x:v>Tên xuất hiện công khai trong thư viện Startup tiêu biểu; cần mở hồ sơ riêng để hoàn thiện mô tả.</x:v>
      </x:c>
      <x:c r="E95" s="41" t="str">
        <x:v>Thư viện nhiều mùa / alumni / featured; không đồng nghĩa đang thi năm 2026</x:v>
      </x:c>
      <x:c r="F95" s="41" t="str"/>
      <x:c r="G95" s="41" t="str">
        <x:v>https://startupwheel.vn/vi/startup-tieu-bieu-2/</x:v>
      </x:c>
    </x:row>
    <x:row r="96">
      <x:c r="A96" s="41" t="str">
        <x:v>Bảng Quốc tế</x:v>
      </x:c>
      <x:c r="B96" s="41" t="str">
        <x:v>NexRetail</x:v>
      </x:c>
      <x:c r="C96" s="41" t="str">
        <x:v>Chưa phân loại chi tiết</x:v>
      </x:c>
      <x:c r="D96" s="41" t="str">
        <x:v>Tên xuất hiện công khai trong thư viện Startup tiêu biểu; cần mở hồ sơ riêng để hoàn thiện mô tả.</x:v>
      </x:c>
      <x:c r="E96" s="41" t="str">
        <x:v>Thư viện nhiều mùa / alumni / featured; không đồng nghĩa đang thi năm 2026</x:v>
      </x:c>
      <x:c r="F96" s="41" t="str"/>
      <x:c r="G96" s="41" t="str">
        <x:v>https://startupwheel.vn/vi/startup-tieu-bieu-2/</x:v>
      </x:c>
    </x:row>
    <x:row r="97">
      <x:c r="A97" s="41" t="str">
        <x:v>Bảng Quốc tế</x:v>
      </x:c>
      <x:c r="B97" s="41" t="str">
        <x:v>PriyoShop</x:v>
      </x:c>
      <x:c r="C97" s="41" t="str">
        <x:v>Chưa phân loại chi tiết</x:v>
      </x:c>
      <x:c r="D97" s="41" t="str">
        <x:v>Tên xuất hiện công khai trong thư viện Startup tiêu biểu; cần mở hồ sơ riêng để hoàn thiện mô tả.</x:v>
      </x:c>
      <x:c r="E97" s="41" t="str">
        <x:v>Thư viện nhiều mùa / alumni / featured; không đồng nghĩa đang thi năm 2026</x:v>
      </x:c>
      <x:c r="F97" s="41" t="str"/>
      <x:c r="G97" s="41" t="str">
        <x:v>https://startupwheel.vn/vi/startup-tieu-bieu-2/</x:v>
      </x:c>
    </x:row>
    <x:row r="98">
      <x:c r="A98" s="41" t="str">
        <x:v>Bảng Quốc tế</x:v>
      </x:c>
      <x:c r="B98" s="41" t="str">
        <x:v>ProfilePrint</x:v>
      </x:c>
      <x:c r="C98" s="41" t="str">
        <x:v>Chưa phân loại chi tiết</x:v>
      </x:c>
      <x:c r="D98" s="41" t="str">
        <x:v>Tên xuất hiện công khai trong thư viện Startup tiêu biểu; cần mở hồ sơ riêng để hoàn thiện mô tả.</x:v>
      </x:c>
      <x:c r="E98" s="41" t="str">
        <x:v>Thư viện nhiều mùa / alumni / featured; không đồng nghĩa đang thi năm 2026</x:v>
      </x:c>
      <x:c r="F98" s="41" t="str"/>
      <x:c r="G98" s="41" t="str">
        <x:v>https://startupwheel.vn/vi/startup-tieu-bieu-2/</x:v>
      </x:c>
    </x:row>
    <x:row r="99">
      <x:c r="A99" s="41" t="str">
        <x:v>Bảng Quốc tế</x:v>
      </x:c>
      <x:c r="B99" s="41" t="str">
        <x:v>Qmed Asia</x:v>
      </x:c>
      <x:c r="C99" s="41" t="str">
        <x:v>Chưa phân loại chi tiết</x:v>
      </x:c>
      <x:c r="D99" s="41" t="str">
        <x:v>Tên xuất hiện công khai trong thư viện Startup tiêu biểu; cần mở hồ sơ riêng để hoàn thiện mô tả.</x:v>
      </x:c>
      <x:c r="E99" s="41" t="str">
        <x:v>Thư viện nhiều mùa / alumni / featured; không đồng nghĩa đang thi năm 2026</x:v>
      </x:c>
      <x:c r="F99" s="41" t="str"/>
      <x:c r="G99" s="41" t="str">
        <x:v>https://startupwheel.vn/vi/startup-tieu-bieu-2/</x:v>
      </x:c>
    </x:row>
    <x:row r="100">
      <x:c r="A100" s="41" t="str">
        <x:v>Bảng Quốc tế</x:v>
      </x:c>
      <x:c r="B100" s="41" t="str">
        <x:v>Reziena</x:v>
      </x:c>
      <x:c r="C100" s="41" t="str">
        <x:v>Chưa phân loại chi tiết</x:v>
      </x:c>
      <x:c r="D100" s="41" t="str">
        <x:v>Tên xuất hiện công khai trong thư viện Startup tiêu biểu; cần mở hồ sơ riêng để hoàn thiện mô tả.</x:v>
      </x:c>
      <x:c r="E100" s="41" t="str">
        <x:v>Thư viện nhiều mùa / alumni / featured; không đồng nghĩa đang thi năm 2026</x:v>
      </x:c>
      <x:c r="F100" s="41" t="str"/>
      <x:c r="G100" s="41" t="str">
        <x:v>https://startupwheel.vn/vi/startup-tieu-bieu-2/</x:v>
      </x:c>
    </x:row>
    <x:row r="101">
      <x:c r="A101" s="41" t="str">
        <x:v>Bảng Quốc tế</x:v>
      </x:c>
      <x:c r="B101" s="41" t="str">
        <x:v>Saathi</x:v>
      </x:c>
      <x:c r="C101" s="41" t="str">
        <x:v>Chưa phân loại chi tiết</x:v>
      </x:c>
      <x:c r="D101" s="41" t="str">
        <x:v>Tên xuất hiện công khai trong thư viện Startup tiêu biểu; cần mở hồ sơ riêng để hoàn thiện mô tả.</x:v>
      </x:c>
      <x:c r="E101" s="41" t="str">
        <x:v>Thư viện nhiều mùa / alumni / featured; không đồng nghĩa đang thi năm 2026</x:v>
      </x:c>
      <x:c r="F101" s="41" t="str"/>
      <x:c r="G101" s="41" t="str">
        <x:v>https://startupwheel.vn/vi/startup-tieu-bieu-2/</x:v>
      </x:c>
    </x:row>
    <x:row r="102">
      <x:c r="A102" s="41" t="str">
        <x:v>Bảng Quốc tế</x:v>
      </x:c>
      <x:c r="B102" s="41" t="str">
        <x:v>SalesCore</x:v>
      </x:c>
      <x:c r="C102" s="41" t="str">
        <x:v>Chưa phân loại chi tiết</x:v>
      </x:c>
      <x:c r="D102" s="41" t="str">
        <x:v>Tên xuất hiện công khai trong thư viện Startup tiêu biểu; cần mở hồ sơ riêng để hoàn thiện mô tả.</x:v>
      </x:c>
      <x:c r="E102" s="41" t="str">
        <x:v>Thư viện nhiều mùa / alumni / featured; không đồng nghĩa đang thi năm 2026</x:v>
      </x:c>
      <x:c r="F102" s="41" t="str"/>
      <x:c r="G102" s="41" t="str">
        <x:v>https://startupwheel.vn/vi/startup-tieu-bieu-2/</x:v>
      </x:c>
    </x:row>
    <x:row r="103">
      <x:c r="A103" s="41" t="str">
        <x:v>Bảng Quốc tế</x:v>
      </x:c>
      <x:c r="B103" s="41" t="str">
        <x:v>Soqqle</x:v>
      </x:c>
      <x:c r="C103" s="41" t="str">
        <x:v>Chưa phân loại chi tiết</x:v>
      </x:c>
      <x:c r="D103" s="41" t="str">
        <x:v>Tên xuất hiện công khai trong thư viện Startup tiêu biểu; cần mở hồ sơ riêng để hoàn thiện mô tả.</x:v>
      </x:c>
      <x:c r="E103" s="41" t="str">
        <x:v>Thư viện nhiều mùa / alumni / featured; không đồng nghĩa đang thi năm 2026</x:v>
      </x:c>
      <x:c r="F103" s="41" t="str"/>
      <x:c r="G103" s="41" t="str">
        <x:v>https://startupwheel.vn/vi/startup-tieu-bieu-2/</x:v>
      </x:c>
    </x:row>
    <x:row r="104">
      <x:c r="A104" s="41" t="str">
        <x:v>Bảng Quốc tế</x:v>
      </x:c>
      <x:c r="B104" s="41" t="str">
        <x:v>Staple</x:v>
      </x:c>
      <x:c r="C104" s="41" t="str">
        <x:v>Chưa phân loại chi tiết</x:v>
      </x:c>
      <x:c r="D104" s="41" t="str">
        <x:v>Tên xuất hiện công khai trong thư viện Startup tiêu biểu; cần mở hồ sơ riêng để hoàn thiện mô tả.</x:v>
      </x:c>
      <x:c r="E104" s="41" t="str">
        <x:v>Thư viện nhiều mùa / alumni / featured; không đồng nghĩa đang thi năm 2026</x:v>
      </x:c>
      <x:c r="F104" s="41" t="str"/>
      <x:c r="G104" s="41" t="str">
        <x:v>https://startupwheel.vn/vi/startup-tieu-bieu-2/</x:v>
      </x:c>
    </x:row>
    <x:row r="105">
      <x:c r="A105" s="41" t="str">
        <x:v>Bảng Quốc tế</x:v>
      </x:c>
      <x:c r="B105" s="41" t="str">
        <x:v>SWAT Mobility</x:v>
      </x:c>
      <x:c r="C105" s="41" t="str">
        <x:v>Chưa phân loại chi tiết</x:v>
      </x:c>
      <x:c r="D105" s="41" t="str">
        <x:v>Tên xuất hiện công khai trong thư viện Startup tiêu biểu; cần mở hồ sơ riêng để hoàn thiện mô tả.</x:v>
      </x:c>
      <x:c r="E105" s="41" t="str">
        <x:v>Thư viện nhiều mùa / alumni / featured; không đồng nghĩa đang thi năm 2026</x:v>
      </x:c>
      <x:c r="F105" s="41" t="str"/>
      <x:c r="G105" s="41" t="str">
        <x:v>https://startupwheel.vn/vi/startup-tieu-bieu-2/</x:v>
      </x:c>
    </x:row>
    <x:row r="106">
      <x:c r="A106" s="41" t="str">
        <x:v>Bảng Quốc tế</x:v>
      </x:c>
      <x:c r="B106" s="41" t="str">
        <x:v>UrbanChain Group</x:v>
      </x:c>
      <x:c r="C106" s="41" t="str">
        <x:v>Chưa phân loại chi tiết</x:v>
      </x:c>
      <x:c r="D106" s="41" t="str">
        <x:v>Tên xuất hiện công khai trong thư viện Startup tiêu biểu; cần mở hồ sơ riêng để hoàn thiện mô tả.</x:v>
      </x:c>
      <x:c r="E106" s="41" t="str">
        <x:v>Thư viện nhiều mùa / alumni / featured; không đồng nghĩa đang thi năm 2026</x:v>
      </x:c>
      <x:c r="F106" s="41" t="str"/>
      <x:c r="G106" s="41" t="str">
        <x:v>https://startupwheel.vn/vi/startup-tieu-bieu-2/</x:v>
      </x:c>
    </x:row>
    <x:row r="107">
      <x:c r="A107" s="41" t="str">
        <x:v>Bảng Quốc tế</x:v>
      </x:c>
      <x:c r="B107" s="41" t="str">
        <x:v>Verily Vision</x:v>
      </x:c>
      <x:c r="C107" s="41" t="str">
        <x:v>Chưa phân loại chi tiết</x:v>
      </x:c>
      <x:c r="D107" s="41" t="str">
        <x:v>Tên xuất hiện công khai trong thư viện Startup tiêu biểu; cần mở hồ sơ riêng để hoàn thiện mô tả.</x:v>
      </x:c>
      <x:c r="E107" s="41" t="str">
        <x:v>Thư viện nhiều mùa / alumni / featured; không đồng nghĩa đang thi năm 2026</x:v>
      </x:c>
      <x:c r="F107" s="41" t="str"/>
      <x:c r="G107" s="41" t="str">
        <x:v>https://startupwheel.vn/vi/startup-tieu-bieu-2/</x:v>
      </x:c>
    </x:row>
    <x:row r="108">
      <x:c r="A108" s="41" t="str">
        <x:v>Bảng Quốc tế</x:v>
      </x:c>
      <x:c r="B108" s="41" t="str">
        <x:v>viACT</x:v>
      </x:c>
      <x:c r="C108" s="41" t="str">
        <x:v>Chưa phân loại chi tiết</x:v>
      </x:c>
      <x:c r="D108" s="41" t="str">
        <x:v>Tên xuất hiện công khai trong thư viện Startup tiêu biểu; cần mở hồ sơ riêng để hoàn thiện mô tả.</x:v>
      </x:c>
      <x:c r="E108" s="41" t="str">
        <x:v>Thư viện nhiều mùa / alumni / featured; không đồng nghĩa đang thi năm 2026</x:v>
      </x:c>
      <x:c r="F108" s="41" t="str"/>
      <x:c r="G108" s="41" t="str">
        <x:v>https://startupwheel.vn/vi/startup-tieu-bieu-2/</x:v>
      </x:c>
    </x:row>
    <x:row r="109">
      <x:c r="A109" s="41" t="str">
        <x:v>Bảng Quốc tế</x:v>
      </x:c>
      <x:c r="B109" s="41" t="str">
        <x:v>Video Monster</x:v>
      </x:c>
      <x:c r="C109" s="41" t="str">
        <x:v>Chưa phân loại chi tiết</x:v>
      </x:c>
      <x:c r="D109" s="41" t="str">
        <x:v>Tên xuất hiện công khai trong thư viện Startup tiêu biểu; cần mở hồ sơ riêng để hoàn thiện mô tả.</x:v>
      </x:c>
      <x:c r="E109" s="41" t="str">
        <x:v>Thư viện nhiều mùa / alumni / featured; không đồng nghĩa đang thi năm 2026</x:v>
      </x:c>
      <x:c r="F109" s="41" t="str"/>
      <x:c r="G109" s="41" t="str">
        <x:v>https://startupwheel.vn/vi/startup-tieu-bieu-2/</x:v>
      </x:c>
    </x:row>
    <x:row r="110">
      <x:c r="A110" s="41" t="str">
        <x:v>Bảng Quốc tế</x:v>
      </x:c>
      <x:c r="B110" s="41" t="str">
        <x:v>Zipevent</x:v>
      </x:c>
      <x:c r="C110" s="41" t="str">
        <x:v>Chưa phân loại chi tiết</x:v>
      </x:c>
      <x:c r="D110" s="41" t="str">
        <x:v>Tên xuất hiện công khai trong thư viện Startup tiêu biểu; cần mở hồ sơ riêng để hoàn thiện mô tả.</x:v>
      </x:c>
      <x:c r="E110" s="41" t="str">
        <x:v>Thư viện nhiều mùa / alumni / featured; không đồng nghĩa đang thi năm 2026</x:v>
      </x:c>
      <x:c r="F110" s="41" t="str"/>
      <x:c r="G110" s="41" t="str">
        <x:v>https://startupwheel.vn/vi/startup-tieu-bieu-2/</x:v>
      </x:c>
    </x:row>
    <x:row r="111">
      <x:c r="A111" s="41" t="str">
        <x:v>Vietnam Youth Startup</x:v>
      </x:c>
      <x:c r="B111" s="41" t="str">
        <x:v>Align Healthcare (Relive)</x:v>
      </x:c>
      <x:c r="C111" s="41" t="str">
        <x:v>Chưa phân loại chi tiết</x:v>
      </x:c>
      <x:c r="D111" s="41" t="str">
        <x:v>Tên xuất hiện công khai trong thư viện Startup tiêu biểu; cần mở hồ sơ riêng để hoàn thiện mô tả.</x:v>
      </x:c>
      <x:c r="E111" s="41" t="str">
        <x:v>Thư viện nhiều mùa / alumni / featured; không đồng nghĩa đang thi năm 2026</x:v>
      </x:c>
      <x:c r="F111" s="41" t="str"/>
      <x:c r="G111" s="41" t="str">
        <x:v>https://startupwheel.vn/vi/startup-tieu-bieu-2/</x:v>
      </x:c>
    </x:row>
    <x:row r="112">
      <x:c r="A112" s="41" t="str">
        <x:v>Vietnam Youth Startup</x:v>
      </x:c>
      <x:c r="B112" s="41" t="str">
        <x:v>Amoris</x:v>
      </x:c>
      <x:c r="C112" s="41" t="str">
        <x:v>Chưa phân loại chi tiết</x:v>
      </x:c>
      <x:c r="D112" s="41" t="str">
        <x:v>Tên xuất hiện công khai trong thư viện Startup tiêu biểu; cần mở hồ sơ riêng để hoàn thiện mô tả.</x:v>
      </x:c>
      <x:c r="E112" s="41" t="str">
        <x:v>Thư viện nhiều mùa / alumni / featured; không đồng nghĩa đang thi năm 2026</x:v>
      </x:c>
      <x:c r="F112" s="41" t="str"/>
      <x:c r="G112" s="41" t="str">
        <x:v>https://startupwheel.vn/vi/startup-tieu-bieu-2/</x:v>
      </x:c>
    </x:row>
    <x:row r="113">
      <x:c r="A113" s="41" t="str">
        <x:v>Vietnam Youth Startup</x:v>
      </x:c>
      <x:c r="B113" s="41" t="str">
        <x:v>Awake Drive</x:v>
      </x:c>
      <x:c r="C113" s="41" t="str">
        <x:v>Chưa phân loại chi tiết</x:v>
      </x:c>
      <x:c r="D113" s="41" t="str">
        <x:v>Tên xuất hiện công khai trong thư viện Startup tiêu biểu; cần mở hồ sơ riêng để hoàn thiện mô tả.</x:v>
      </x:c>
      <x:c r="E113" s="41" t="str">
        <x:v>Thư viện nhiều mùa / alumni / featured; không đồng nghĩa đang thi năm 2026</x:v>
      </x:c>
      <x:c r="F113" s="41" t="str"/>
      <x:c r="G113" s="41" t="str">
        <x:v>https://startupwheel.vn/vi/startup-tieu-bieu-2/</x:v>
      </x:c>
    </x:row>
    <x:row r="114">
      <x:c r="A114" s="41" t="str">
        <x:v>Vietnam Youth Startup</x:v>
      </x:c>
      <x:c r="B114" s="41" t="str">
        <x:v>BALABIN</x:v>
      </x:c>
      <x:c r="C114" s="41" t="str">
        <x:v>Chưa phân loại chi tiết</x:v>
      </x:c>
      <x:c r="D114" s="41" t="str">
        <x:v>Tên xuất hiện công khai trong thư viện Startup tiêu biểu; cần mở hồ sơ riêng để hoàn thiện mô tả.</x:v>
      </x:c>
      <x:c r="E114" s="41" t="str">
        <x:v>Thư viện nhiều mùa / alumni / featured; không đồng nghĩa đang thi năm 2026</x:v>
      </x:c>
      <x:c r="F114" s="41" t="str"/>
      <x:c r="G114" s="41" t="str">
        <x:v>https://startupwheel.vn/vi/startup-tieu-bieu-2/</x:v>
      </x:c>
    </x:row>
    <x:row r="115">
      <x:c r="A115" s="41" t="str">
        <x:v>Vietnam Youth Startup</x:v>
      </x:c>
      <x:c r="B115" s="41" t="str">
        <x:v>Bột mặt nạ AraFace</x:v>
      </x:c>
      <x:c r="C115" s="41" t="str">
        <x:v>Chưa phân loại chi tiết</x:v>
      </x:c>
      <x:c r="D115" s="41" t="str">
        <x:v>Tên xuất hiện công khai trong thư viện Startup tiêu biểu; cần mở hồ sơ riêng để hoàn thiện mô tả.</x:v>
      </x:c>
      <x:c r="E115" s="41" t="str">
        <x:v>Thư viện nhiều mùa / alumni / featured; không đồng nghĩa đang thi năm 2026</x:v>
      </x:c>
      <x:c r="F115" s="41" t="str"/>
      <x:c r="G115" s="41" t="str">
        <x:v>https://startupwheel.vn/vi/startup-tieu-bieu-2/</x:v>
      </x:c>
    </x:row>
    <x:row r="116">
      <x:c r="A116" s="41" t="str">
        <x:v>Vietnam Youth Startup</x:v>
      </x:c>
      <x:c r="B116" s="41" t="str">
        <x:v>BrightNest</x:v>
      </x:c>
      <x:c r="C116" s="41" t="str">
        <x:v>Chưa phân loại chi tiết</x:v>
      </x:c>
      <x:c r="D116" s="41" t="str">
        <x:v>Tên xuất hiện công khai trong thư viện Startup tiêu biểu; cần mở hồ sơ riêng để hoàn thiện mô tả.</x:v>
      </x:c>
      <x:c r="E116" s="41" t="str">
        <x:v>Thư viện nhiều mùa / alumni / featured; không đồng nghĩa đang thi năm 2026</x:v>
      </x:c>
      <x:c r="F116" s="41" t="str"/>
      <x:c r="G116" s="41" t="str">
        <x:v>https://startupwheel.vn/vi/startup-tieu-bieu-2/</x:v>
      </x:c>
    </x:row>
    <x:row r="117">
      <x:c r="A117" s="41" t="str">
        <x:v>Vietnam Youth Startup</x:v>
      </x:c>
      <x:c r="B117" s="41" t="str">
        <x:v>Deligent</x:v>
      </x:c>
      <x:c r="C117" s="41" t="str">
        <x:v>Chưa phân loại chi tiết</x:v>
      </x:c>
      <x:c r="D117" s="41" t="str">
        <x:v>Tên xuất hiện công khai trong thư viện Startup tiêu biểu; cần mở hồ sơ riêng để hoàn thiện mô tả.</x:v>
      </x:c>
      <x:c r="E117" s="41" t="str">
        <x:v>Thư viện nhiều mùa / alumni / featured; không đồng nghĩa đang thi năm 2026</x:v>
      </x:c>
      <x:c r="F117" s="41" t="str"/>
      <x:c r="G117" s="41" t="str">
        <x:v>https://startupwheel.vn/vi/startup-tieu-bieu-2/</x:v>
      </x:c>
    </x:row>
    <x:row r="118">
      <x:c r="A118" s="41" t="str">
        <x:v>Vietnam Youth Startup</x:v>
      </x:c>
      <x:c r="B118" s="41" t="str">
        <x:v>E-Motion</x:v>
      </x:c>
      <x:c r="C118" s="41" t="str">
        <x:v>Chưa phân loại chi tiết</x:v>
      </x:c>
      <x:c r="D118" s="41" t="str">
        <x:v>Tên xuất hiện công khai trong thư viện Startup tiêu biểu; cần mở hồ sơ riêng để hoàn thiện mô tả.</x:v>
      </x:c>
      <x:c r="E118" s="41" t="str">
        <x:v>Thư viện nhiều mùa / alumni / featured; không đồng nghĩa đang thi năm 2026</x:v>
      </x:c>
      <x:c r="F118" s="41" t="str"/>
      <x:c r="G118" s="41" t="str">
        <x:v>https://startupwheel.vn/vi/startup-tieu-bieu-2/</x:v>
      </x:c>
    </x:row>
    <x:row r="119">
      <x:c r="A119" s="41" t="str">
        <x:v>Vietnam Youth Startup</x:v>
      </x:c>
      <x:c r="B119" s="41" t="str">
        <x:v>ECOMBOX</x:v>
      </x:c>
      <x:c r="C119" s="41" t="str">
        <x:v>Chưa phân loại chi tiết</x:v>
      </x:c>
      <x:c r="D119" s="41" t="str">
        <x:v>Tên xuất hiện công khai trong thư viện Startup tiêu biểu; cần mở hồ sơ riêng để hoàn thiện mô tả.</x:v>
      </x:c>
      <x:c r="E119" s="41" t="str">
        <x:v>Thư viện nhiều mùa / alumni / featured; không đồng nghĩa đang thi năm 2026</x:v>
      </x:c>
      <x:c r="F119" s="41" t="str"/>
      <x:c r="G119" s="41" t="str">
        <x:v>https://startupwheel.vn/vi/startup-tieu-bieu-2/</x:v>
      </x:c>
    </x:row>
    <x:row r="120">
      <x:c r="A120" s="41" t="str">
        <x:v>Vietnam Youth Startup</x:v>
      </x:c>
      <x:c r="B120" s="41" t="str">
        <x:v>Electroverse</x:v>
      </x:c>
      <x:c r="C120" s="41" t="str">
        <x:v>Chưa phân loại chi tiết</x:v>
      </x:c>
      <x:c r="D120" s="41" t="str">
        <x:v>Tên xuất hiện công khai trong thư viện Startup tiêu biểu; cần mở hồ sơ riêng để hoàn thiện mô tả.</x:v>
      </x:c>
      <x:c r="E120" s="41" t="str">
        <x:v>Thư viện nhiều mùa / alumni / featured; không đồng nghĩa đang thi năm 2026</x:v>
      </x:c>
      <x:c r="F120" s="41" t="str"/>
      <x:c r="G120" s="41" t="str">
        <x:v>https://startupwheel.vn/vi/startup-tieu-bieu-2/</x:v>
      </x:c>
    </x:row>
    <x:row r="121">
      <x:c r="A121" s="41" t="str">
        <x:v>Vietnam Youth Startup</x:v>
      </x:c>
      <x:c r="B121" s="41" t="str">
        <x:v>EZD</x:v>
      </x:c>
      <x:c r="C121" s="41" t="str">
        <x:v>Chưa phân loại chi tiết</x:v>
      </x:c>
      <x:c r="D121" s="41" t="str">
        <x:v>Tên xuất hiện công khai trong thư viện Startup tiêu biểu; cần mở hồ sơ riêng để hoàn thiện mô tả.</x:v>
      </x:c>
      <x:c r="E121" s="41" t="str">
        <x:v>Thư viện nhiều mùa / alumni / featured; không đồng nghĩa đang thi năm 2026</x:v>
      </x:c>
      <x:c r="F121" s="41" t="str"/>
      <x:c r="G121" s="41" t="str">
        <x:v>https://startupwheel.vn/vi/startup-tieu-bieu-2/</x:v>
      </x:c>
    </x:row>
    <x:row r="122">
      <x:c r="A122" s="41" t="str">
        <x:v>Vietnam Youth Startup</x:v>
      </x:c>
      <x:c r="B122" s="41" t="str">
        <x:v>Greenba.Plus</x:v>
      </x:c>
      <x:c r="C122" s="41" t="str">
        <x:v>Chưa phân loại chi tiết</x:v>
      </x:c>
      <x:c r="D122" s="41" t="str">
        <x:v>Tên xuất hiện công khai trong thư viện Startup tiêu biểu; cần mở hồ sơ riêng để hoàn thiện mô tả.</x:v>
      </x:c>
      <x:c r="E122" s="41" t="str">
        <x:v>Thư viện nhiều mùa / alumni / featured; không đồng nghĩa đang thi năm 2026</x:v>
      </x:c>
      <x:c r="F122" s="41" t="str"/>
      <x:c r="G122" s="41" t="str">
        <x:v>https://startupwheel.vn/vi/startup-tieu-bieu-2/</x:v>
      </x:c>
    </x:row>
    <x:row r="123">
      <x:c r="A123" s="41" t="str">
        <x:v>Vietnam Youth Startup</x:v>
      </x:c>
      <x:c r="B123" s="41" t="str">
        <x:v>GypFoam</x:v>
      </x:c>
      <x:c r="C123" s="41" t="str">
        <x:v>Chưa phân loại chi tiết</x:v>
      </x:c>
      <x:c r="D123" s="41" t="str">
        <x:v>Tên xuất hiện công khai trong thư viện Startup tiêu biểu; cần mở hồ sơ riêng để hoàn thiện mô tả.</x:v>
      </x:c>
      <x:c r="E123" s="41" t="str">
        <x:v>Thư viện nhiều mùa / alumni / featured; không đồng nghĩa đang thi năm 2026</x:v>
      </x:c>
      <x:c r="F123" s="41" t="str"/>
      <x:c r="G123" s="41" t="str">
        <x:v>https://startupwheel.vn/vi/startup-tieu-bieu-2/</x:v>
      </x:c>
    </x:row>
    <x:row r="124">
      <x:c r="A124" s="41" t="str">
        <x:v>Vietnam Youth Startup</x:v>
      </x:c>
      <x:c r="B124" s="41" t="str">
        <x:v>Independence Mobility</x:v>
      </x:c>
      <x:c r="C124" s="41" t="str">
        <x:v>Chưa phân loại chi tiết</x:v>
      </x:c>
      <x:c r="D124" s="41" t="str">
        <x:v>Tên xuất hiện công khai trong thư viện Startup tiêu biểu; cần mở hồ sơ riêng để hoàn thiện mô tả.</x:v>
      </x:c>
      <x:c r="E124" s="41" t="str">
        <x:v>Thư viện nhiều mùa / alumni / featured; không đồng nghĩa đang thi năm 2026</x:v>
      </x:c>
      <x:c r="F124" s="41" t="str"/>
      <x:c r="G124" s="41" t="str">
        <x:v>https://startupwheel.vn/vi/startup-tieu-bieu-2/</x:v>
      </x:c>
    </x:row>
    <x:row r="125">
      <x:c r="A125" s="41" t="str">
        <x:v>Vietnam Youth Startup</x:v>
      </x:c>
      <x:c r="B125" s="41" t="str">
        <x:v>InJoy Retreat</x:v>
      </x:c>
      <x:c r="C125" s="41" t="str">
        <x:v>Chưa phân loại chi tiết</x:v>
      </x:c>
      <x:c r="D125" s="41" t="str">
        <x:v>Tên xuất hiện công khai trong thư viện Startup tiêu biểu; cần mở hồ sơ riêng để hoàn thiện mô tả.</x:v>
      </x:c>
      <x:c r="E125" s="41" t="str">
        <x:v>Thư viện nhiều mùa / alumni / featured; không đồng nghĩa đang thi năm 2026</x:v>
      </x:c>
      <x:c r="F125" s="41" t="str"/>
      <x:c r="G125" s="41" t="str">
        <x:v>https://startupwheel.vn/vi/startup-tieu-bieu-2/</x:v>
      </x:c>
    </x:row>
    <x:row r="126">
      <x:c r="A126" s="41" t="str">
        <x:v>Vietnam Youth Startup</x:v>
      </x:c>
      <x:c r="B126" s="41" t="str">
        <x:v>Làng Trà</x:v>
      </x:c>
      <x:c r="C126" s="41" t="str">
        <x:v>Chưa phân loại chi tiết</x:v>
      </x:c>
      <x:c r="D126" s="41" t="str">
        <x:v>Tên xuất hiện công khai trong thư viện Startup tiêu biểu; cần mở hồ sơ riêng để hoàn thiện mô tả.</x:v>
      </x:c>
      <x:c r="E126" s="41" t="str">
        <x:v>Thư viện nhiều mùa / alumni / featured; không đồng nghĩa đang thi năm 2026</x:v>
      </x:c>
      <x:c r="F126" s="41" t="str"/>
      <x:c r="G126" s="41" t="str">
        <x:v>https://startupwheel.vn/vi/startup-tieu-bieu-2/</x:v>
      </x:c>
    </x:row>
    <x:row r="127">
      <x:c r="A127" s="41" t="str">
        <x:v>Vietnam Youth Startup</x:v>
      </x:c>
      <x:c r="B127" s="41" t="str">
        <x:v>Mặt Nạ Hạt Sen Rau Má</x:v>
      </x:c>
      <x:c r="C127" s="41" t="str">
        <x:v>Chưa phân loại chi tiết</x:v>
      </x:c>
      <x:c r="D127" s="41" t="str">
        <x:v>Tên xuất hiện công khai trong thư viện Startup tiêu biểu; cần mở hồ sơ riêng để hoàn thiện mô tả.</x:v>
      </x:c>
      <x:c r="E127" s="41" t="str">
        <x:v>Thư viện nhiều mùa / alumni / featured; không đồng nghĩa đang thi năm 2026</x:v>
      </x:c>
      <x:c r="F127" s="41" t="str"/>
      <x:c r="G127" s="41" t="str">
        <x:v>https://startupwheel.vn/vi/startup-tieu-bieu-2/</x:v>
      </x:c>
    </x:row>
    <x:row r="128">
      <x:c r="A128" s="41" t="str">
        <x:v>Vietnam Youth Startup</x:v>
      </x:c>
      <x:c r="B128" s="41" t="str">
        <x:v>Nano Silver</x:v>
      </x:c>
      <x:c r="C128" s="41" t="str">
        <x:v>Chưa phân loại chi tiết</x:v>
      </x:c>
      <x:c r="D128" s="41" t="str">
        <x:v>Tên xuất hiện công khai trong thư viện Startup tiêu biểu; cần mở hồ sơ riêng để hoàn thiện mô tả.</x:v>
      </x:c>
      <x:c r="E128" s="41" t="str">
        <x:v>Thư viện nhiều mùa / alumni / featured; không đồng nghĩa đang thi năm 2026</x:v>
      </x:c>
      <x:c r="F128" s="41" t="str"/>
      <x:c r="G128" s="41" t="str">
        <x:v>https://startupwheel.vn/vi/startup-tieu-bieu-2/</x:v>
      </x:c>
    </x:row>
    <x:row r="129">
      <x:c r="A129" s="41" t="str">
        <x:v>Vietnam Youth Startup</x:v>
      </x:c>
      <x:c r="B129" s="41" t="str">
        <x:v>Netgins</x:v>
      </x:c>
      <x:c r="C129" s="41" t="str">
        <x:v>Chưa phân loại chi tiết</x:v>
      </x:c>
      <x:c r="D129" s="41" t="str">
        <x:v>Tên xuất hiện công khai trong thư viện Startup tiêu biểu; cần mở hồ sơ riêng để hoàn thiện mô tả.</x:v>
      </x:c>
      <x:c r="E129" s="41" t="str">
        <x:v>Thư viện nhiều mùa / alumni / featured; không đồng nghĩa đang thi năm 2026</x:v>
      </x:c>
      <x:c r="F129" s="41" t="str"/>
      <x:c r="G129" s="41" t="str">
        <x:v>https://startupwheel.vn/vi/startup-tieu-bieu-2/</x:v>
      </x:c>
    </x:row>
    <x:row r="130">
      <x:c r="A130" s="41" t="str">
        <x:v>Vietnam Youth Startup</x:v>
      </x:c>
      <x:c r="B130" s="41" t="str">
        <x:v>Nodi</x:v>
      </x:c>
      <x:c r="C130" s="41" t="str">
        <x:v>Chưa phân loại chi tiết</x:v>
      </x:c>
      <x:c r="D130" s="41" t="str">
        <x:v>Tên xuất hiện công khai trong thư viện Startup tiêu biểu; cần mở hồ sơ riêng để hoàn thiện mô tả.</x:v>
      </x:c>
      <x:c r="E130" s="41" t="str">
        <x:v>Thư viện nhiều mùa / alumni / featured; không đồng nghĩa đang thi năm 2026</x:v>
      </x:c>
      <x:c r="F130" s="41" t="str"/>
      <x:c r="G130" s="41" t="str">
        <x:v>https://startupwheel.vn/vi/startup-tieu-bieu-2/</x:v>
      </x:c>
    </x:row>
    <x:row r="131">
      <x:c r="A131" s="41" t="str">
        <x:v>Vietnam Youth Startup</x:v>
      </x:c>
      <x:c r="B131" s="41" t="str">
        <x:v>Rebo Education</x:v>
      </x:c>
      <x:c r="C131" s="41" t="str">
        <x:v>Chưa phân loại chi tiết</x:v>
      </x:c>
      <x:c r="D131" s="41" t="str">
        <x:v>Tên xuất hiện công khai trong thư viện Startup tiêu biểu; cần mở hồ sơ riêng để hoàn thiện mô tả.</x:v>
      </x:c>
      <x:c r="E131" s="41" t="str">
        <x:v>Thư viện nhiều mùa / alumni / featured; không đồng nghĩa đang thi năm 2026</x:v>
      </x:c>
      <x:c r="F131" s="41" t="str"/>
      <x:c r="G131" s="41" t="str">
        <x:v>https://startupwheel.vn/vi/startup-tieu-bieu-2/</x:v>
      </x:c>
    </x:row>
    <x:row r="132">
      <x:c r="A132" s="41" t="str">
        <x:v>Vietnam Youth Startup</x:v>
      </x:c>
      <x:c r="B132" s="41" t="str">
        <x:v>SENONIKA</x:v>
      </x:c>
      <x:c r="C132" s="41" t="str">
        <x:v>Chưa phân loại chi tiết</x:v>
      </x:c>
      <x:c r="D132" s="41" t="str">
        <x:v>Tên xuất hiện công khai trong thư viện Startup tiêu biểu; cần mở hồ sơ riêng để hoàn thiện mô tả.</x:v>
      </x:c>
      <x:c r="E132" s="41" t="str">
        <x:v>Thư viện nhiều mùa / alumni / featured; không đồng nghĩa đang thi năm 2026</x:v>
      </x:c>
      <x:c r="F132" s="41" t="str"/>
      <x:c r="G132" s="41" t="str">
        <x:v>https://startupwheel.vn/vi/startup-tieu-bieu-2/</x:v>
      </x:c>
    </x:row>
    <x:row r="133">
      <x:c r="A133" s="41" t="str">
        <x:v>Vietnam Youth Startup</x:v>
      </x:c>
      <x:c r="B133" s="41" t="str">
        <x:v>SpeakLab</x:v>
      </x:c>
      <x:c r="C133" s="41" t="str">
        <x:v>Chưa phân loại chi tiết</x:v>
      </x:c>
      <x:c r="D133" s="41" t="str">
        <x:v>Tên xuất hiện công khai trong thư viện Startup tiêu biểu; cần mở hồ sơ riêng để hoàn thiện mô tả.</x:v>
      </x:c>
      <x:c r="E133" s="41" t="str">
        <x:v>Thư viện nhiều mùa / alumni / featured; không đồng nghĩa đang thi năm 2026</x:v>
      </x:c>
      <x:c r="F133" s="41" t="str"/>
      <x:c r="G133" s="41" t="str">
        <x:v>https://startupwheel.vn/vi/startup-tieu-bieu-2/</x:v>
      </x:c>
    </x:row>
    <x:row r="134">
      <x:c r="A134" s="41" t="str">
        <x:v>Vietnam Youth Startup</x:v>
      </x:c>
      <x:c r="B134" s="41" t="str">
        <x:v>Tái chế vỏ tôm để bảo quản rau củ quả</x:v>
      </x:c>
      <x:c r="C134" s="41" t="str">
        <x:v>Chưa phân loại chi tiết</x:v>
      </x:c>
      <x:c r="D134" s="41" t="str">
        <x:v>Tên xuất hiện công khai trong thư viện Startup tiêu biểu; cần mở hồ sơ riêng để hoàn thiện mô tả.</x:v>
      </x:c>
      <x:c r="E134" s="41" t="str">
        <x:v>Thư viện nhiều mùa / alumni / featured; không đồng nghĩa đang thi năm 2026</x:v>
      </x:c>
      <x:c r="F134" s="41" t="str"/>
      <x:c r="G134" s="41" t="str">
        <x:v>https://startupwheel.vn/vi/startup-tieu-bieu-2/</x:v>
      </x:c>
    </x:row>
    <x:row r="135">
      <x:c r="A135" s="41" t="str">
        <x:v>Vietnam Youth Startup</x:v>
      </x:c>
      <x:c r="B135" s="41" t="str">
        <x:v>Welegend</x:v>
      </x:c>
      <x:c r="C135" s="41" t="str">
        <x:v>Chưa phân loại chi tiết</x:v>
      </x:c>
      <x:c r="D135" s="41" t="str">
        <x:v>Tên xuất hiện công khai trong thư viện Startup tiêu biểu; cần mở hồ sơ riêng để hoàn thiện mô tả.</x:v>
      </x:c>
      <x:c r="E135" s="41" t="str">
        <x:v>Thư viện nhiều mùa / alumni / featured; không đồng nghĩa đang thi năm 2026</x:v>
      </x:c>
      <x:c r="F135" s="41" t="str"/>
      <x:c r="G135" s="41" t="str">
        <x:v>https://startupwheel.vn/vi/startup-tieu-bieu-2/</x:v>
      </x:c>
    </x:row>
    <x:row r="136">
      <x:c r="A136" s="41" t="str">
        <x:v>Vietnam Youth Startup</x:v>
      </x:c>
      <x:c r="B136" s="41" t="str">
        <x:v>WINDOU</x:v>
      </x:c>
      <x:c r="C136" s="41" t="str">
        <x:v>Chưa phân loại chi tiết</x:v>
      </x:c>
      <x:c r="D136" s="41" t="str">
        <x:v>Tên xuất hiện công khai trong thư viện Startup tiêu biểu; cần mở hồ sơ riêng để hoàn thiện mô tả.</x:v>
      </x:c>
      <x:c r="E136" s="41" t="str">
        <x:v>Thư viện nhiều mùa / alumni / featured; không đồng nghĩa đang thi năm 2026</x:v>
      </x:c>
      <x:c r="F136" s="41" t="str"/>
      <x:c r="G136" s="41" t="str">
        <x:v>https://startupwheel.vn/vi/startup-tieu-bieu-2/</x:v>
      </x:c>
    </x:row>
    <x:row r="137">
      <x:c r="A137" s="41" t="str">
        <x:v>Vietnam Youth Startup</x:v>
      </x:c>
      <x:c r="B137" s="41" t="str">
        <x:v>XPath</x:v>
      </x:c>
      <x:c r="C137" s="41" t="str">
        <x:v>Chưa phân loại chi tiết</x:v>
      </x:c>
      <x:c r="D137" s="41" t="str">
        <x:v>Tên xuất hiện công khai trong thư viện Startup tiêu biểu; cần mở hồ sơ riêng để hoàn thiện mô tả.</x:v>
      </x:c>
      <x:c r="E137" s="41" t="str">
        <x:v>Thư viện nhiều mùa / alumni / featured; không đồng nghĩa đang thi năm 2026</x:v>
      </x:c>
      <x:c r="F137" s="41" t="str"/>
      <x:c r="G137" s="41" t="str">
        <x:v>https://startupwheel.vn/vi/startup-tieu-bieu-2/</x:v>
      </x:c>
    </x:row>
    <x:row r="138">
      <x:c r="A138" s="41" t="str">
        <x:v>Vietnam Youth Startup</x:v>
      </x:c>
      <x:c r="B138" s="41" t="str">
        <x:v>ZEOTIC</x:v>
      </x:c>
      <x:c r="C138" s="41" t="str">
        <x:v>Chưa phân loại chi tiết</x:v>
      </x:c>
      <x:c r="D138" s="41" t="str">
        <x:v>Tên xuất hiện công khai trong thư viện Startup tiêu biểu; cần mở hồ sơ riêng để hoàn thiện mô tả.</x:v>
      </x:c>
      <x:c r="E138" s="41" t="str">
        <x:v>Thư viện nhiều mùa / alumni / featured; không đồng nghĩa đang thi năm 2026</x:v>
      </x:c>
      <x:c r="F138" s="41" t="str"/>
      <x:c r="G138" s="41" t="str">
        <x:v>https://startupwheel.vn/vi/startup-tieu-bieu-2/</x:v>
      </x:c>
    </x:row>
  </x:sheetData>
  <x:pageMargins left="0.7" right="0.7" top="0.75" bottom="0.75" header="0.3" footer="0.3"/>
  <x:tableParts count="1">
    <x:tablePart xmlns:r="http://schemas.openxmlformats.org/officeDocument/2006/relationships" r:id="R94b62476bd4041c0"/>
  </x:tableParts>
</x:worksheet>
</file>

<file path=xl/worksheets/sheet4.xml><?xml version="1.0" encoding="utf-8"?>
<x:worksheet xmlns:x="http://schemas.openxmlformats.org/spreadsheetml/2006/main">
  <x:sheetFormatPr defaultRowHeight="15"/>
  <x:cols>
    <x:col min="1" max="1" width="34" hidden="0" customWidth="1"/>
    <x:col min="2" max="2" width="22" hidden="0" customWidth="1"/>
    <x:col min="3" max="3" width="30" hidden="0" customWidth="1"/>
    <x:col min="4" max="4" width="70" hidden="0" customWidth="1"/>
    <x:col min="5" max="5" width="32" hidden="0" customWidth="1"/>
    <x:col min="6" max="6" width="55" hidden="0" customWidth="1"/>
    <x:col min="7" max="7" width="28" hidden="0" customWidth="1"/>
  </x:cols>
  <x:sheetData>
    <x:row r="1">
      <x:c r="A1" s="37" t="str">
        <x:v>Startup</x:v>
      </x:c>
      <x:c r="B1" s="37" t="str">
        <x:v>Bảng/track</x:v>
      </x:c>
      <x:c r="C1" s="37" t="str">
        <x:v>Ngành</x:v>
      </x:c>
      <x:c r="D1" s="37" t="str">
        <x:v>Tóm tắt nội dung</x:v>
      </x:c>
      <x:c r="E1" s="37" t="str">
        <x:v>Mô hình</x:v>
      </x:c>
      <x:c r="F1" s="37" t="str">
        <x:v>URL hồ sơ</x:v>
      </x:c>
      <x:c r="G1" s="37" t="str">
        <x:v>Mức xác minh</x:v>
      </x:c>
    </x:row>
    <x:row r="2">
      <x:c r="A2" s="41" t="str">
        <x:v>Chợ Deli</x:v>
      </x:c>
      <x:c r="B2" s="41" t="str">
        <x:v>Bảng Việt Nam</x:v>
      </x:c>
      <x:c r="C2" s="41" t="str">
        <x:v>Foodtech / B2B commerce</x:v>
      </x:c>
      <x:c r="D2" s="41" t="str">
        <x:v>Chợ sỉ thực phẩm trực tuyến cho nhà hàng/quán ăn; gom hơn 700 sản phẩm, giao sớm, hỗ trợ công nợ và tối ưu logistics bằng dữ liệu.</x:v>
      </x:c>
      <x:c r="E2" s="41" t="str">
        <x:v>B2B marketplace + logistics + tín dụng thương mại</x:v>
      </x:c>
      <x:c r="F2" s="41" t="str">
        <x:v>https://startupwheel.vn/vi/startup/cho-deli/</x:v>
      </x:c>
      <x:c r="G2" s="41" t="str">
        <x:v>Đã đọc hồ sơ</x:v>
      </x:c>
    </x:row>
    <x:row r="3">
      <x:c r="A3" s="41" t="str">
        <x:v>Alternō</x:v>
      </x:c>
      <x:c r="B3" s="41" t="str">
        <x:v>Bảng Việt Nam</x:v>
      </x:c>
      <x:c r="C3" s="41" t="str">
        <x:v>Climate tech / Energy storage</x:v>
      </x:c>
      <x:c r="D3" s="41" t="str">
        <x:v>Pin nhiệt dùng cát, lưu trữ nhiệt đến khoảng 600°C cho sấy và nhiệt công nghiệp, nhằm giảm chi phí năng lượng và phát thải.</x:v>
      </x:c>
      <x:c r="E3" s="41" t="str">
        <x:v>Deeptech phần cứng + dự án công nghiệp</x:v>
      </x:c>
      <x:c r="F3" s="41" t="str">
        <x:v>https://startupwheel.vn/vi/startup/alterno/</x:v>
      </x:c>
      <x:c r="G3" s="41" t="str">
        <x:v>Đã đọc hồ sơ</x:v>
      </x:c>
    </x:row>
    <x:row r="4">
      <x:c r="A4" s="41" t="str">
        <x:v>Building Care</x:v>
      </x:c>
      <x:c r="B4" s="41" t="str">
        <x:v>Bảng Việt Nam</x:v>
      </x:c>
      <x:c r="C4" s="41" t="str">
        <x:v>Proptech / SaaS</x:v>
      </x:c>
      <x:c r="D4" s="41" t="str">
        <x:v>Nền tảng quản lý vận hành bất động sản, chung cư và tương tác cư dân; đã triển khai cho nhiều dự án/quy mô lớn.</x:v>
      </x:c>
      <x:c r="E4" s="41" t="str">
        <x:v>B2B SaaS</x:v>
      </x:c>
      <x:c r="F4" s="41" t="str">
        <x:v>https://startupwheel.vn/vi/startup/building-care/</x:v>
      </x:c>
      <x:c r="G4" s="41" t="str">
        <x:v>Đã đọc hồ sơ</x:v>
      </x:c>
    </x:row>
    <x:row r="5">
      <x:c r="A5" s="41" t="str">
        <x:v>Filum</x:v>
      </x:c>
      <x:c r="B5" s="41" t="str">
        <x:v>Bảng Việt Nam</x:v>
      </x:c>
      <x:c r="C5" s="41" t="str">
        <x:v>Customer experience / AI SaaS</x:v>
      </x:c>
      <x:c r="D5" s="41" t="str">
        <x:v>Nền tảng quản trị trải nghiệm khách hàng, Voice of Customer, Customer 360 và phân tích insight bằng AI.</x:v>
      </x:c>
      <x:c r="E5" s="41" t="str">
        <x:v>B2B SaaS</x:v>
      </x:c>
      <x:c r="F5" s="41" t="str">
        <x:v>https://startupwheel.vn/vi/startup/filum/</x:v>
      </x:c>
      <x:c r="G5" s="41" t="str">
        <x:v>Đã đọc hồ sơ</x:v>
      </x:c>
    </x:row>
    <x:row r="6">
      <x:c r="A6" s="41" t="str">
        <x:v>DigiMe</x:v>
      </x:c>
      <x:c r="B6" s="41" t="str">
        <x:v>Bảng Việt Nam</x:v>
      </x:c>
      <x:c r="C6" s="41" t="str">
        <x:v>Geospatial / AI</x:v>
      </x:c>
      <x:c r="D6" s="41" t="str">
        <x:v>Xây dữ liệu bản đồ cộng tác, xử lý bằng AI và phát triển lớp dữ liệu bản đồ phục vụ doanh nghiệp.</x:v>
      </x:c>
      <x:c r="E6" s="41" t="str">
        <x:v>Data platform / B2B</x:v>
      </x:c>
      <x:c r="F6" s="41" t="str">
        <x:v>https://startupwheel.vn/vi/startup/digime/</x:v>
      </x:c>
      <x:c r="G6" s="41" t="str">
        <x:v>Đã đọc hồ sơ</x:v>
      </x:c>
    </x:row>
    <x:row r="7">
      <x:c r="A7" s="41" t="str">
        <x:v>ProfilePrint</x:v>
      </x:c>
      <x:c r="B7" s="41" t="str">
        <x:v>Bảng Quốc tế</x:v>
      </x:c>
      <x:c r="C7" s="41" t="str">
        <x:v>Foodtech / AI quality control</x:v>
      </x:c>
      <x:c r="D7" s="41" t="str">
        <x:v>Tạo “dấu vân tay số” cho nguyên liệu để đánh giá và chuẩn hóa chất lượng nhanh bằng AI.</x:v>
      </x:c>
      <x:c r="E7" s="41" t="str">
        <x:v>B2B SaaS + thiết bị/kiểm định</x:v>
      </x:c>
      <x:c r="F7" s="41" t="str">
        <x:v>https://startupwheel.vn/vi/startup/profile-print/</x:v>
      </x:c>
      <x:c r="G7" s="41" t="str">
        <x:v>Đã đọc hồ sơ</x:v>
      </x:c>
    </x:row>
    <x:row r="8">
      <x:c r="A8" s="41" t="str">
        <x:v>NetZero Pallet</x:v>
      </x:c>
      <x:c r="B8" s="41" t="str">
        <x:v>Bảng Việt Nam</x:v>
      </x:c>
      <x:c r="C8" s="41" t="str">
        <x:v>Circular economy / Materials</x:v>
      </x:c>
      <x:c r="D8" s="41" t="str">
        <x:v>Pallet bền vững làm từ xơ dừa và vật liệu tái tạo, thay thế pallet gỗ/nhựa truyền thống.</x:v>
      </x:c>
      <x:c r="E8" s="41" t="str">
        <x:v>B2B manufacturing</x:v>
      </x:c>
      <x:c r="F8" s="41" t="str">
        <x:v>https://startupwheel.vn/vi/startup/netzero-pallet/</x:v>
      </x:c>
      <x:c r="G8" s="41" t="str">
        <x:v>Đã đọc hồ sơ</x:v>
      </x:c>
    </x:row>
    <x:row r="9">
      <x:c r="A9" s="41" t="str">
        <x:v>Meete</x:v>
      </x:c>
      <x:c r="B9" s="41" t="str">
        <x:v>Bảng Việt Nam</x:v>
      </x:c>
      <x:c r="C9" s="41" t="str">
        <x:v>Retailtech / Loyalty</x:v>
      </x:c>
      <x:c r="D9" s="41" t="str">
        <x:v>Ứng dụng ưu đãi và khám phá địa điểm, giúp cửa hàng kéo khách từ online đến offline và vận hành loyalty.</x:v>
      </x:c>
      <x:c r="E9" s="41" t="str">
        <x:v>B2B2C platform</x:v>
      </x:c>
      <x:c r="F9" s="41" t="str">
        <x:v>https://startupwheel.vn/vi/startup/meete/</x:v>
      </x:c>
      <x:c r="G9" s="41" t="str">
        <x:v>Đã đọc hồ sơ</x:v>
      </x:c>
    </x:row>
    <x:row r="10">
      <x:c r="A10" s="41" t="str">
        <x:v>Yeast Era (Yera)</x:v>
      </x:c>
      <x:c r="B10" s="41" t="str">
        <x:v>Bảng Việt Nam</x:v>
      </x:c>
      <x:c r="C10" s="41" t="str">
        <x:v>Biotech / Alternative protein</x:v>
      </x:c>
      <x:c r="D10" s="41" t="str">
        <x:v>Phát triển protein bền vững từ nấm men, hướng tới dinh dưỡng và thay thế nguồn protein truyền thống.</x:v>
      </x:c>
      <x:c r="E10" s="41" t="str">
        <x:v>Biotech + sản phẩm tiêu dùng/B2B</x:v>
      </x:c>
      <x:c r="F10" s="41" t="str">
        <x:v>https://startupwheel.vn/vi/startup/yeast-era-yera/</x:v>
      </x:c>
      <x:c r="G10" s="41" t="str">
        <x:v>Đã đọc hồ sơ</x:v>
      </x:c>
    </x:row>
    <x:row r="11">
      <x:c r="A11" s="41" t="str">
        <x:v>Chilica</x:v>
      </x:c>
      <x:c r="B11" s="41" t="str">
        <x:v>Bảng Việt Nam</x:v>
      </x:c>
      <x:c r="C11" s="41" t="str">
        <x:v>Agrifood / Fermentation</x:v>
      </x:c>
      <x:c r="D11" s="41" t="str">
        <x:v>Tương ớt tươi lên men tự nhiên bằng giấm gạo; nâng giá trị nông sản, hướng tới xuất khẩu và chuỗi cung ứng xanh.</x:v>
      </x:c>
      <x:c r="E11" s="41" t="str">
        <x:v>FMCG + xuất khẩu</x:v>
      </x:c>
      <x:c r="F11" s="41" t="str">
        <x:v>https://startupwheel.vn/vi/startup/chilica/</x:v>
      </x:c>
      <x:c r="G11" s="41" t="str">
        <x:v>Đã đọc hồ sơ</x:v>
      </x:c>
    </x:row>
    <x:row r="12">
      <x:c r="A12" s="41" t="str">
        <x:v>Netgins</x:v>
      </x:c>
      <x:c r="B12" s="41" t="str">
        <x:v>Vietnam Youth Startup</x:v>
      </x:c>
      <x:c r="C12" s="41" t="str">
        <x:v>Wellness / Consumer health</x:v>
      </x:c>
      <x:c r="D12" s="41" t="str">
        <x:v>Túi chườm thảo dược và sản phẩm nhiệt trị liệu, hướng đến spa, chăm sóc sức khỏe và người dùng gia đình.</x:v>
      </x:c>
      <x:c r="E12" s="41" t="str">
        <x:v>Consumer product + B2B2C</x:v>
      </x:c>
      <x:c r="F12" s="41" t="str">
        <x:v>https://startupwheel.vn/vi/startup/netgins/</x:v>
      </x:c>
      <x:c r="G12" s="41" t="str">
        <x:v>Đã đọc hồ sơ</x:v>
      </x:c>
    </x:row>
    <x:row r="13">
      <x:c r="A13" s="41" t="str">
        <x:v>Avilon Intelligence</x:v>
      </x:c>
      <x:c r="B13" s="41" t="str">
        <x:v>Bảng Quốc tế</x:v>
      </x:c>
      <x:c r="C13" s="41" t="str">
        <x:v>Drone / Logistics</x:v>
      </x:c>
      <x:c r="D13" s="41" t="str">
        <x:v>Giải pháp drone và Drone-as-a-Service cho vận chuyển, giao nhận và các tác vụ logistics.</x:v>
      </x:c>
      <x:c r="E13" s="41" t="str">
        <x:v>B2B service + hardware</x:v>
      </x:c>
      <x:c r="F13" s="41" t="str">
        <x:v>https://startupwheel.vn/vi/startup/avilon-intelligence/</x:v>
      </x:c>
      <x:c r="G13" s="41" t="str">
        <x:v>Đã đọc hồ sơ</x:v>
      </x:c>
    </x:row>
    <x:row r="14">
      <x:c r="A14" s="41" t="str">
        <x:v>Chosen Digital</x:v>
      </x:c>
      <x:c r="B14" s="41" t="str">
        <x:v>Bảng Quốc tế</x:v>
      </x:c>
      <x:c r="C14" s="41" t="str">
        <x:v>Energy tech / EV</x:v>
      </x:c>
      <x:c r="D14" s="41" t="str">
        <x:v>Quản lý năng lượng bằng AI cho hạ tầng sạc xe điện và hệ thống điện phân tán.</x:v>
      </x:c>
      <x:c r="E14" s="41" t="str">
        <x:v>B2B/B2G SaaS</x:v>
      </x:c>
      <x:c r="F14" s="41" t="str">
        <x:v>https://startupwheel.vn/vi/startup/chosen-digital/</x:v>
      </x:c>
      <x:c r="G14" s="41" t="str">
        <x:v>Đã đọc hồ sơ</x:v>
      </x:c>
    </x:row>
    <x:row r="15">
      <x:c r="A15" s="41" t="str">
        <x:v>Lilforest</x:v>
      </x:c>
      <x:c r="B15" s="41" t="str">
        <x:v>Bảng Việt Nam</x:v>
      </x:c>
      <x:c r="C15" s="41" t="str">
        <x:v>Green consumer / Handicraft</x:v>
      </x:c>
      <x:c r="D15" s="41" t="str">
        <x:v>Sản phẩm quà tặng xanh và trang trí từ rêu bảo tồn, kết hợp thủ công và thông điệp thiên nhiên.</x:v>
      </x:c>
      <x:c r="E15" s="41" t="str">
        <x:v>D2C/B2B quà tặng</x:v>
      </x:c>
      <x:c r="F15" s="41" t="str">
        <x:v>https://startupwheel.vn/vi/startup/lilforest/</x:v>
      </x:c>
      <x:c r="G15" s="41" t="str">
        <x:v>Đã đọc hồ sơ</x:v>
      </x:c>
    </x:row>
    <x:row r="16">
      <x:c r="A16" s="41" t="str">
        <x:v>Faeger</x:v>
      </x:c>
      <x:c r="B16" s="41" t="str">
        <x:v>Bảng Quốc tế</x:v>
      </x:c>
      <x:c r="C16" s="41" t="str">
        <x:v>Agritech / Water efficiency</x:v>
      </x:c>
      <x:c r="D16" s="41" t="str">
        <x:v>Giải pháp nông nghiệp hướng đến tối ưu nước tưới và hiệu quả tài nguyên.</x:v>
      </x:c>
      <x:c r="E16" s="41" t="str">
        <x:v>B2B agritech</x:v>
      </x:c>
      <x:c r="F16" s="41" t="str">
        <x:v>https://startupwheel.vn/vi/startup/faeger/</x:v>
      </x:c>
      <x:c r="G16" s="41" t="str">
        <x:v>Đã đọc hồ sơ</x:v>
      </x:c>
    </x:row>
    <x:row r="17">
      <x:c r="A17" s="41" t="str">
        <x:v>Electroverse</x:v>
      </x:c>
      <x:c r="B17" s="41" t="str">
        <x:v>Vietnam Youth Startup</x:v>
      </x:c>
      <x:c r="C17" s="41" t="str">
        <x:v>Edtech / STEM</x:v>
      </x:c>
      <x:c r="D17" s="41" t="str">
        <x:v>Bộ học cụ và chương trình đào tạo STEM, hỗ trợ học sinh thực hành điện tử và công nghệ.</x:v>
      </x:c>
      <x:c r="E17" s="41" t="str">
        <x:v>B2B2C education</x:v>
      </x:c>
      <x:c r="F17" s="41" t="str">
        <x:v>https://startupwheel.vn/vi/startup/electroverse/</x:v>
      </x:c>
      <x:c r="G17" s="41" t="str">
        <x:v>Đã đọc hồ sơ</x:v>
      </x:c>
    </x:row>
    <x:row r="18">
      <x:c r="A18" s="41" t="str">
        <x:v>EZD</x:v>
      </x:c>
      <x:c r="B18" s="41" t="str">
        <x:v>Vietnam Youth Startup</x:v>
      </x:c>
      <x:c r="C18" s="41" t="str">
        <x:v>Edtech</x:v>
      </x:c>
      <x:c r="D18" s="41" t="str">
        <x:v>Nền tảng học tập có yếu tố trò chơi hóa nhằm tăng tương tác và duy trì động lực học.</x:v>
      </x:c>
      <x:c r="E18" s="41" t="str">
        <x:v>B2C/B2B2C platform</x:v>
      </x:c>
      <x:c r="F18" s="41" t="str">
        <x:v>https://startupwheel.vn/vi/startup/ezd/</x:v>
      </x:c>
      <x:c r="G18" s="41" t="str">
        <x:v>Đã đọc hồ sơ</x:v>
      </x:c>
    </x:row>
    <x:row r="19">
      <x:c r="A19" s="41" t="str">
        <x:v>Tititada</x:v>
      </x:c>
      <x:c r="B19" s="41" t="str">
        <x:v>Bảng Việt Nam</x:v>
      </x:c>
      <x:c r="C19" s="41" t="str">
        <x:v>Fintech / Financial education</x:v>
      </x:c>
      <x:c r="D19" s="41" t="str">
        <x:v>Ứng dụng đầu tư vi mô và giáo dục tài chính, giúp người dùng tiếp cận đầu tư với số vốn nhỏ.</x:v>
      </x:c>
      <x:c r="E19" s="41" t="str">
        <x:v>B2C fintech</x:v>
      </x:c>
      <x:c r="F19" s="41" t="str">
        <x:v>https://startupwheel.vn/vi/startup/tititada/</x:v>
      </x:c>
      <x:c r="G19" s="41" t="str">
        <x:v>Đã đọc hồ sơ</x:v>
      </x:c>
    </x:row>
    <x:row r="20">
      <x:c r="A20" s="41" t="str">
        <x:v>NEXPO</x:v>
      </x:c>
      <x:c r="B20" s="41" t="str">
        <x:v>Bảng Việt Nam</x:v>
      </x:c>
      <x:c r="C20" s="41" t="str">
        <x:v>Eventtech / SaaS</x:v>
      </x:c>
      <x:c r="D20" s="41" t="str">
        <x:v>Nền tảng quản lý sự kiện và MICE, tích hợp CRM, lead scoring, QR/nhận diện và dữ liệu vận hành.</x:v>
      </x:c>
      <x:c r="E20" s="41" t="str">
        <x:v>B2B SaaS</x:v>
      </x:c>
      <x:c r="F20" s="41" t="str">
        <x:v>https://startupwheel.vn/vi/startup/nexpo/</x:v>
      </x:c>
      <x:c r="G20" s="41" t="str">
        <x:v>Đã đọc hồ sơ</x:v>
      </x:c>
    </x:row>
    <x:row r="21">
      <x:c r="A21" s="41" t="str">
        <x:v>ADVO</x:v>
      </x:c>
      <x:c r="B21" s="41" t="str">
        <x:v>Bảng Việt Nam</x:v>
      </x:c>
      <x:c r="C21" s="41" t="str">
        <x:v>Social commerce</x:v>
      </x:c>
      <x:c r="D21" s="41" t="str">
        <x:v>Giải pháp hỗ trợ bán hàng và vận hành thương mại trên mạng xã hội.</x:v>
      </x:c>
      <x:c r="E21" s="41" t="str">
        <x:v>B2B SaaS/platform</x:v>
      </x:c>
      <x:c r="F21" s="41" t="str">
        <x:v>https://startupwheel.vn/vi/startup/advo-2/</x:v>
      </x:c>
      <x:c r="G21" s="41" t="str">
        <x:v>Đã đọc hồ sơ</x:v>
      </x:c>
    </x:row>
    <x:row r="22">
      <x:c r="A22" s="41" t="str">
        <x:v>Cubable</x:v>
      </x:c>
      <x:c r="B22" s="41" t="str">
        <x:v>Bảng Việt Nam</x:v>
      </x:c>
      <x:c r="C22" s="41" t="str">
        <x:v>Work OS / SME SaaS</x:v>
      </x:c>
      <x:c r="D22" s="41" t="str">
        <x:v>Hệ điều hành công việc tùy biến cho doanh nghiệp nhỏ, gom HR, tài chính, CRM và tự động hóa.</x:v>
      </x:c>
      <x:c r="E22" s="41" t="str">
        <x:v>B2B SaaS</x:v>
      </x:c>
      <x:c r="F22" s="41" t="str">
        <x:v>https://startupwheel.vn/vi/startup/cubable/</x:v>
      </x:c>
      <x:c r="G22" s="41" t="str">
        <x:v>Đã đọc hồ sơ</x:v>
      </x:c>
    </x:row>
    <x:row r="23">
      <x:c r="A23" s="41" t="str">
        <x:v>Infrasen</x:v>
      </x:c>
      <x:c r="B23" s="41" t="str">
        <x:v>Bảng Việt Nam</x:v>
      </x:c>
      <x:c r="C23" s="41" t="str">
        <x:v>Sensors / Deeptech</x:v>
      </x:c>
      <x:c r="D23" s="41" t="str">
        <x:v>Công nghệ cảm biến hồng ngoại nhiệt cho dân dụng, công nghiệp, an ninh và chẩn đoán.</x:v>
      </x:c>
      <x:c r="E23" s="41" t="str">
        <x:v>Deeptech hardware / B2B</x:v>
      </x:c>
      <x:c r="F23" s="41" t="str">
        <x:v>https://startupwheel.vn/vi/startup/infrasen/</x:v>
      </x:c>
      <x:c r="G23" s="41" t="str">
        <x:v>Đã đọc hồ sơ</x:v>
      </x:c>
    </x:row>
    <x:row r="24">
      <x:c r="A24" s="41" t="str">
        <x:v>Hector</x:v>
      </x:c>
      <x:c r="B24" s="41" t="str">
        <x:v>Bảng Việt Nam</x:v>
      </x:c>
      <x:c r="C24" s="41" t="str">
        <x:v>Functional beverage</x:v>
      </x:c>
      <x:c r="D24" s="41" t="str">
        <x:v>Đồ uống và sản phẩm từ đông trùng hạ thảo Việt Nam, phân phối qua chuỗi bán lẻ và kênh sức khỏe.</x:v>
      </x:c>
      <x:c r="E24" s="41" t="str">
        <x:v>FMCG / retail</x:v>
      </x:c>
      <x:c r="F24" s="41" t="str">
        <x:v>https://startupwheel.vn/vi/startup/hector/</x:v>
      </x:c>
      <x:c r="G24" s="41" t="str">
        <x:v>Đã đọc hồ sơ</x:v>
      </x:c>
    </x:row>
    <x:row r="25">
      <x:c r="A25" s="41" t="str">
        <x:v>chothuoctay</x:v>
      </x:c>
      <x:c r="B25" s="41" t="str">
        <x:v>Bảng Việt Nam</x:v>
      </x:c>
      <x:c r="C25" s="41" t="str">
        <x:v>Health commerce</x:v>
      </x:c>
      <x:c r="D25" s="41" t="str">
        <x:v>Thương mại điện tử sức khỏe–làm đẹp cho người tiêu dùng, đồng thời phục vụ nhà thuốc theo mô hình B2B.</x:v>
      </x:c>
      <x:c r="E25" s="41" t="str">
        <x:v>B2C + B2B marketplace</x:v>
      </x:c>
      <x:c r="F25" s="41" t="str">
        <x:v>https://startupwheel.vn/vi/startup/chothuoctay/</x:v>
      </x:c>
      <x:c r="G25" s="41" t="str">
        <x:v>Đã đọc hồ sơ</x:v>
      </x:c>
    </x:row>
    <x:row r="26">
      <x:c r="A26" s="41" t="str">
        <x:v>Men Stay Simplicity</x:v>
      </x:c>
      <x:c r="B26" s="41" t="str">
        <x:v>Bảng Việt Nam</x:v>
      </x:c>
      <x:c r="C26" s="41" t="str">
        <x:v>Beauty / D2C</x:v>
      </x:c>
      <x:c r="D26" s="41" t="str">
        <x:v>Thương hiệu chăm sóc da nam bán trực tiếp, phát triển danh mục sản phẩm và kênh thương mại điện tử.</x:v>
      </x:c>
      <x:c r="E26" s="41" t="str">
        <x:v>D2C consumer brand</x:v>
      </x:c>
      <x:c r="F26" s="41" t="str">
        <x:v>https://startupwheel.vn/vi/startup/men-stay-simplicity/</x:v>
      </x:c>
      <x:c r="G26" s="41" t="str">
        <x:v>Đã đọc hồ sơ</x:v>
      </x:c>
    </x:row>
    <x:row r="27">
      <x:c r="A27" s="41" t="str">
        <x:v>ActiUp</x:v>
      </x:c>
      <x:c r="B27" s="41" t="str">
        <x:v>Bảng Việt Nam</x:v>
      </x:c>
      <x:c r="C27" s="41" t="str">
        <x:v>Eventtech</x:v>
      </x:c>
      <x:c r="D27" s="41" t="str">
        <x:v>Nền tảng quản lý sự kiện và vé, hỗ trợ đơn vị tổ chức số hóa quy trình.</x:v>
      </x:c>
      <x:c r="E27" s="41" t="str">
        <x:v>B2B2C platform</x:v>
      </x:c>
      <x:c r="F27" s="41" t="str">
        <x:v>https://startupwheel.vn/vi/startup/actiup/</x:v>
      </x:c>
      <x:c r="G27" s="41" t="str">
        <x:v>Tóm tắt từ bài Top 10 2024</x:v>
      </x:c>
    </x:row>
    <x:row r="28">
      <x:c r="A28" s="41" t="str">
        <x:v>PiSafe</x:v>
      </x:c>
      <x:c r="B28" s="41" t="str">
        <x:v>Bảng Việt Nam</x:v>
      </x:c>
      <x:c r="C28" s="41" t="str">
        <x:v>Safety / IoT</x:v>
      </x:c>
      <x:c r="D28" s="41" t="str">
        <x:v>Giải pháp IoT phục vụ cảnh báo an toàn và phòng cháy.</x:v>
      </x:c>
      <x:c r="E28" s="41" t="str">
        <x:v>B2B/B2G hardware + platform</x:v>
      </x:c>
      <x:c r="F28" s="41" t="str">
        <x:v>https://startupwheel.vn/vi/startup/pisafe/</x:v>
      </x:c>
      <x:c r="G28" s="41" t="str">
        <x:v>Tóm tắt từ bài Top 10 2024</x:v>
      </x:c>
    </x:row>
    <x:row r="29">
      <x:c r="A29" s="41" t="str">
        <x:v>Cà Mèn</x:v>
      </x:c>
      <x:c r="B29" s="41" t="str">
        <x:v>Bảng Việt Nam</x:v>
      </x:c>
      <x:c r="C29" s="41" t="str">
        <x:v>Food / Regional specialties</x:v>
      </x:c>
      <x:c r="D29" s="41" t="str">
        <x:v>Đóng gói và thương mại hóa đặc sản, món ăn Việt theo hướng tiện dụng và mở rộng thị trường.</x:v>
      </x:c>
      <x:c r="E29" s="41" t="str">
        <x:v>FMCG / D2C</x:v>
      </x:c>
      <x:c r="F29" s="41" t="str">
        <x:v>https://startupwheel.vn/vi/startup/ca-men/</x:v>
      </x:c>
      <x:c r="G29" s="41" t="str">
        <x:v>Tóm tắt từ bài Top 10 2024</x:v>
      </x:c>
    </x:row>
    <x:row r="30">
      <x:c r="A30" s="41" t="str">
        <x:v>HUBTECH</x:v>
      </x:c>
      <x:c r="B30" s="41" t="str">
        <x:v>Bảng Việt Nam</x:v>
      </x:c>
      <x:c r="C30" s="41" t="str">
        <x:v>Agrifood SaaS</x:v>
      </x:c>
      <x:c r="D30" s="41" t="str">
        <x:v>Giải pháp quản lý kinh doanh và vận hành cho chuỗi nông nghiệp–thực phẩm.</x:v>
      </x:c>
      <x:c r="E30" s="41" t="str">
        <x:v>B2B SaaS</x:v>
      </x:c>
      <x:c r="F30" s="41" t="str">
        <x:v>https://startupwheel.vn/vi/startup/hubtech/</x:v>
      </x:c>
      <x:c r="G30" s="41" t="str">
        <x:v>Tóm tắt từ bài Top 10 2024</x:v>
      </x:c>
    </x:row>
    <x:row r="31">
      <x:c r="A31" s="41" t="str">
        <x:v>MiniAI</x:v>
      </x:c>
      <x:c r="B31" s="41" t="str">
        <x:v>Bảng Việt Nam</x:v>
      </x:c>
      <x:c r="C31" s="41" t="str">
        <x:v>MiniApp / AI platform</x:v>
      </x:c>
      <x:c r="D31" s="41" t="str">
        <x:v>Hệ sinh thái MiniApp giúp doanh nghiệp triển khai dịch vụ số và tương tác người dùng.</x:v>
      </x:c>
      <x:c r="E31" s="41" t="str">
        <x:v>B2B platform</x:v>
      </x:c>
      <x:c r="F31" s="41" t="str">
        <x:v>https://startupwheel.vn/vi/startup/miniai/</x:v>
      </x:c>
      <x:c r="G31" s="41" t="str">
        <x:v>Tóm tắt từ bài Top 10 2024</x:v>
      </x:c>
    </x:row>
    <x:row r="32">
      <x:c r="A32" s="41" t="str">
        <x:v>Kalotoys</x:v>
      </x:c>
      <x:c r="B32" s="41" t="str">
        <x:v>Bảng Việt Nam</x:v>
      </x:c>
      <x:c r="C32" s="41" t="str">
        <x:v>Edutainment / Toys</x:v>
      </x:c>
      <x:c r="D32" s="41" t="str">
        <x:v>Đồ chơi giáo dục và sản phẩm học qua chơi.</x:v>
      </x:c>
      <x:c r="E32" s="41" t="str">
        <x:v>Consumer + education</x:v>
      </x:c>
      <x:c r="F32" s="41" t="str">
        <x:v>https://startupwheel.vn/vi/startup/kalotoys/</x:v>
      </x:c>
      <x:c r="G32" s="41" t="str">
        <x:v>Tóm tắt từ bài Top 10 2024</x:v>
      </x:c>
    </x:row>
    <x:row r="33">
      <x:c r="A33" s="41" t="str">
        <x:v>Sữa chua và trà sữa từ sữa hạt – Oatway</x:v>
      </x:c>
      <x:c r="B33" s="41" t="str">
        <x:v>Bảng Việt Nam</x:v>
      </x:c>
      <x:c r="C33" s="41" t="str">
        <x:v>Plant-based food</x:v>
      </x:c>
      <x:c r="D33" s="41" t="str">
        <x:v>Sữa chua và trà sữa từ sữa hạt, hướng tới người dùng quan tâm dinh dưỡng và sản phẩm thực vật.</x:v>
      </x:c>
      <x:c r="E33" s="41" t="str">
        <x:v>FMCG / F&amp;B</x:v>
      </x:c>
      <x:c r="F33" s="41" t="str">
        <x:v>https://startupwheel.vn/vi/startup/oatway/</x:v>
      </x:c>
      <x:c r="G33" s="41" t="str">
        <x:v>Tóm tắt từ bài Top 10 2024</x:v>
      </x:c>
    </x:row>
    <x:row r="34">
      <x:c r="A34" s="41" t="str">
        <x:v>Enfarm Agritech</x:v>
      </x:c>
      <x:c r="B34" s="41" t="str">
        <x:v>Bảng Việt Nam</x:v>
      </x:c>
      <x:c r="C34" s="41" t="str">
        <x:v>Agritech / Precision farming</x:v>
      </x:c>
      <x:c r="D34" s="41" t="str">
        <x:v>Giải pháp công nghệ hỗ trợ đo lường và tối ưu đầu vào nông nghiệp.</x:v>
      </x:c>
      <x:c r="E34" s="41" t="str">
        <x:v>B2B agritech</x:v>
      </x:c>
      <x:c r="F34" s="41" t="str">
        <x:v>https://startupwheel.vn/vi/startup/enfarm-agritech/</x:v>
      </x:c>
      <x:c r="G34" s="41" t="str">
        <x:v>Tóm tắt từ Top 10/giải 2025</x:v>
      </x:c>
    </x:row>
    <x:row r="35">
      <x:c r="A35" s="41" t="str">
        <x:v>Doctranslate</x:v>
      </x:c>
      <x:c r="B35" s="41" t="str">
        <x:v>Bảng Việt Nam</x:v>
      </x:c>
      <x:c r="C35" s="41" t="str">
        <x:v>AI translation</x:v>
      </x:c>
      <x:c r="D35" s="41" t="str">
        <x:v>Giải pháp dịch tài liệu bằng AI, hướng đến xử lý tài liệu có cấu trúc và quy mô lớn.</x:v>
      </x:c>
      <x:c r="E35" s="41" t="str">
        <x:v>B2B/B2C SaaS</x:v>
      </x:c>
      <x:c r="F35" s="41" t="str">
        <x:v>https://startupwheel.vn/vi/startup/doctranslate/</x:v>
      </x:c>
      <x:c r="G35" s="41" t="str">
        <x:v>Tóm tắt từ Top 10 2025</x:v>
      </x:c>
    </x:row>
    <x:row r="36">
      <x:c r="A36" s="41" t="str">
        <x:v>Room.vn</x:v>
      </x:c>
      <x:c r="B36" s="41" t="str">
        <x:v>Bảng Việt Nam</x:v>
      </x:c>
      <x:c r="C36" s="41" t="str">
        <x:v>Proptech</x:v>
      </x:c>
      <x:c r="D36" s="41" t="str">
        <x:v>Nền tảng số hóa tìm kiếm, quản lý hoặc giao dịch phòng ở/nhà cho thuê.</x:v>
      </x:c>
      <x:c r="E36" s="41" t="str">
        <x:v>Marketplace/SaaS</x:v>
      </x:c>
      <x:c r="F36" s="41" t="str">
        <x:v>https://startupwheel.vn/vi/startup/room-vn/</x:v>
      </x:c>
      <x:c r="G36" s="41" t="str">
        <x:v>Phân loại sơ bộ từ hồ sơ Top 10 2025</x:v>
      </x:c>
    </x:row>
    <x:row r="37">
      <x:c r="A37" s="41" t="str">
        <x:v>CAS Energy</x:v>
      </x:c>
      <x:c r="B37" s="41" t="str">
        <x:v>Bảng Việt Nam</x:v>
      </x:c>
      <x:c r="C37" s="41" t="str">
        <x:v>Energy tech</x:v>
      </x:c>
      <x:c r="D37" s="41" t="str">
        <x:v>Giải pháp công nghệ trong lĩnh vực năng lượng; cần đọc sâu hồ sơ để xác định sản phẩm cụ thể.</x:v>
      </x:c>
      <x:c r="E37" s="41" t="str">
        <x:v>B2B energy</x:v>
      </x:c>
      <x:c r="F37" s="41" t="str">
        <x:v>https://startupwheel.vn/vi/startup/cas-energy/</x:v>
      </x:c>
      <x:c r="G37" s="41" t="str">
        <x:v>Phân loại sơ bộ từ hồ sơ Top 10 2025</x:v>
      </x:c>
    </x:row>
  </x:sheetData>
  <x:pageMargins left="0.7" right="0.7" top="0.75" bottom="0.75" header="0.3" footer="0.3"/>
  <x:tableParts count="1">
    <x:tablePart xmlns:r="http://schemas.openxmlformats.org/officeDocument/2006/relationships" r:id="Rba260e47f7394a54"/>
  </x:tableParts>
</x:worksheet>
</file>

<file path=xl/worksheets/sheet5.xml><?xml version="1.0" encoding="utf-8"?>
<x:worksheet xmlns:x="http://schemas.openxmlformats.org/spreadsheetml/2006/main">
  <x:sheetFormatPr defaultRowHeight="15"/>
  <x:cols>
    <x:col min="1" max="1" width="24" hidden="0" customWidth="1"/>
    <x:col min="2" max="2" width="34" hidden="0" customWidth="1"/>
    <x:col min="3" max="3" width="30" hidden="0" customWidth="1"/>
    <x:col min="4" max="4" width="62" hidden="0" customWidth="1"/>
    <x:col min="5" max="5" width="58" hidden="0" customWidth="1"/>
    <x:col min="6" max="6" width="24" hidden="0" customWidth="1"/>
  </x:cols>
  <x:sheetData>
    <x:row r="1">
      <x:c r="A1" s="37" t="str">
        <x:v>Năm/giai đoạn</x:v>
      </x:c>
      <x:c r="B1" s="37" t="str">
        <x:v>Tổ chức</x:v>
      </x:c>
      <x:c r="C1" s="37" t="str">
        <x:v>Vai trò</x:v>
      </x:c>
      <x:c r="D1" s="37" t="str">
        <x:v>Đóng góp/ý nghĩa</x:v>
      </x:c>
      <x:c r="E1" s="37" t="str">
        <x:v>Nguồn URL</x:v>
      </x:c>
      <x:c r="F1" s="37" t="str">
        <x:v>Mức xác minh</x:v>
      </x:c>
    </x:row>
    <x:row r="2">
      <x:c r="A2" s="41" t="str">
        <x:v>Hiện hành / nền tảng</x:v>
      </x:c>
      <x:c r="B2" s="41" t="str">
        <x:v>BSSC</x:v>
      </x:c>
      <x:c r="C2" s="41" t="str">
        <x:v>Khởi xướng / Ban tổ chức</x:v>
      </x:c>
      <x:c r="D2" s="41" t="str">
        <x:v>Tổ chức chương trình, ươm tạo, tăng tốc, kết nối hệ sinh thái.</x:v>
      </x:c>
      <x:c r="E2" s="41" t="str">
        <x:v>https://startupwheel.vn/vi/gioi-thieu/</x:v>
      </x:c>
      <x:c r="F2" s="41" t="str">
        <x:v>Xác nhận chính thức</x:v>
      </x:c>
    </x:row>
    <x:row r="3">
      <x:c r="A3" s="41" t="str">
        <x:v>Hiện hành / nền tảng</x:v>
      </x:c>
      <x:c r="B3" s="41" t="str">
        <x:v>Hội Doanh nhân Trẻ TP.HCM (YBA)</x:v>
      </x:c>
      <x:c r="C3" s="41" t="str">
        <x:v>Đồng tổ chức</x:v>
      </x:c>
      <x:c r="D3" s="41" t="str">
        <x:v>Kết nối cộng đồng doanh nhân và doanh nghiệp.</x:v>
      </x:c>
      <x:c r="E3" s="41" t="str">
        <x:v>https://startupwheel.vn/vi/gioi-thieu/</x:v>
      </x:c>
      <x:c r="F3" s="41" t="str">
        <x:v>Xác nhận chính thức</x:v>
      </x:c>
    </x:row>
    <x:row r="4">
      <x:c r="A4" s="41" t="str">
        <x:v>Hiện hành / nền tảng</x:v>
      </x:c>
      <x:c r="B4" s="41" t="str">
        <x:v>IBP</x:v>
      </x:c>
      <x:c r="C4" s="41" t="str">
        <x:v>Đồng tổ chức</x:v>
      </x:c>
      <x:c r="D4" s="41" t="str">
        <x:v>Xúc tiến đầu tư, hỗ trợ doanh nghiệp; từng là nhà tài trợ Vàng năm 2021.</x:v>
      </x:c>
      <x:c r="E4" s="41" t="str">
        <x:v>https://startupwheel.vn/vi/gioi-thieu/</x:v>
      </x:c>
      <x:c r="F4" s="41" t="str">
        <x:v>Xác nhận chính thức</x:v>
      </x:c>
    </x:row>
    <x:row r="5">
      <x:c r="A5" s="41" t="str">
        <x:v>Hiện hành / bảo trợ</x:v>
      </x:c>
      <x:c r="B5" s="41" t="str">
        <x:v>Hội LHTN Việt Nam TP.HCM</x:v>
      </x:c>
      <x:c r="C5" s="41" t="str">
        <x:v>Bảo trợ/chỉ đạo</x:v>
      </x:c>
      <x:c r="D5" s="41" t="str">
        <x:v>Bảo trợ hoạt động thanh niên và khởi nghiệp.</x:v>
      </x:c>
      <x:c r="E5" s="41" t="str">
        <x:v>https://startupwheel.vn/vi/gioi-thieu/</x:v>
      </x:c>
      <x:c r="F5" s="41" t="str">
        <x:v>Xác nhận chính thức</x:v>
      </x:c>
    </x:row>
    <x:row r="6">
      <x:c r="A6" s="41" t="str">
        <x:v>Hiện hành / bảo trợ</x:v>
      </x:c>
      <x:c r="B6" s="41" t="str">
        <x:v>Hội Sinh viên Việt Nam TP.HCM</x:v>
      </x:c>
      <x:c r="C6" s="41" t="str">
        <x:v>Bảo trợ/chỉ đạo</x:v>
      </x:c>
      <x:c r="D6" s="41" t="str">
        <x:v>Hỗ trợ nhánh sinh viên và cộng đồng trường đại học.</x:v>
      </x:c>
      <x:c r="E6" s="41" t="str">
        <x:v>https://startupwheel.vn/vi/gioi-thieu/</x:v>
      </x:c>
      <x:c r="F6" s="41" t="str">
        <x:v>Xác nhận chính thức</x:v>
      </x:c>
    </x:row>
    <x:row r="7">
      <x:c r="A7" s="41" t="str">
        <x:v>Hiện hành / bảo trợ</x:v>
      </x:c>
      <x:c r="B7" s="41" t="str">
        <x:v>Sở Khoa học và Công nghệ TP.HCM</x:v>
      </x:c>
      <x:c r="C7" s="41" t="str">
        <x:v>Bảo trợ/chỉ đạo</x:v>
      </x:c>
      <x:c r="D7" s="41" t="str">
        <x:v>Kết nối chính sách và hệ sinh thái đổi mới sáng tạo.</x:v>
      </x:c>
      <x:c r="E7" s="41" t="str">
        <x:v>https://startupwheel.vn/vi/gioi-thieu/</x:v>
      </x:c>
      <x:c r="F7" s="41" t="str">
        <x:v>Xác nhận chính thức</x:v>
      </x:c>
    </x:row>
    <x:row r="8">
      <x:c r="A8" s="41" t="str">
        <x:v>Hiện hành / bảo trợ</x:v>
      </x:c>
      <x:c r="B8" s="41" t="str">
        <x:v>Văn phòng Đề án 844 (ISEV)</x:v>
      </x:c>
      <x:c r="C8" s="41" t="str">
        <x:v>Bảo trợ</x:v>
      </x:c>
      <x:c r="D8" s="41" t="str">
        <x:v>Liên kết hệ sinh thái khởi nghiệp đổi mới sáng tạo quốc gia.</x:v>
      </x:c>
      <x:c r="E8" s="41" t="str">
        <x:v>https://startupwheel.vn/vi/gioi-thieu/</x:v>
      </x:c>
      <x:c r="F8" s="41" t="str">
        <x:v>Xác nhận chính thức</x:v>
      </x:c>
    </x:row>
    <x:row r="9">
      <x:c r="A9" s="41" t="str">
        <x:v>2026</x:v>
      </x:c>
      <x:c r="B9" s="41" t="str">
        <x:v>KingoSpring</x:v>
      </x:c>
      <x:c r="C9" s="41" t="str">
        <x:v>Đối tác đầu tư / accelerator</x:v>
      </x:c>
      <x:c r="D9" s="41" t="str">
        <x:v>Mở cơ hội pitching và đầu tư tới 580 triệu đồng cho startup early-stage.</x:v>
      </x:c>
      <x:c r="E9" s="41" t="str">
        <x:v>https://startupwheel.vn/vi/korea-kingospring-call-application/</x:v>
      </x:c>
      <x:c r="F9" s="41" t="str">
        <x:v>Xác nhận chính thức</x:v>
      </x:c>
    </x:row>
    <x:row r="10">
      <x:c r="A10" s="41" t="str">
        <x:v>2026</x:v>
      </x:c>
      <x:c r="B10" s="41" t="str">
        <x:v>Qualcomm / QITC</x:v>
      </x:c>
      <x:c r="C10" s="41" t="str">
        <x:v>Đối tác nguồn startup công nghệ</x:v>
      </x:c>
      <x:c r="D10" s="41" t="str">
        <x:v>Top 3 QITC 2026 được đề cử vào Top 30+3 quốc tế; trọng tâm AI, 5G, IoT.</x:v>
      </x:c>
      <x:c r="E10" s="41" t="str">
        <x:v>https://startupwheel.vn/vi/cong-bo-top-30-bang-quoc-te-sw2026/</x:v>
      </x:c>
      <x:c r="F10" s="41" t="str">
        <x:v>Xác nhận chính thức</x:v>
      </x:c>
    </x:row>
    <x:row r="11">
      <x:c r="A11" s="41" t="str">
        <x:v>Nhiều năm, gồm 2025</x:v>
      </x:c>
      <x:c r="B11" s="41" t="str">
        <x:v>Qualcomm</x:v>
      </x:c>
      <x:c r="C11" s="41" t="str">
        <x:v>Nhà tài trợ Kim Cương</x:v>
      </x:c>
      <x:c r="D11" s="41" t="str">
        <x:v>Tài trợ lâu năm, mentoring/công nghệ và kết nối startup công nghệ.</x:v>
      </x:c>
      <x:c r="E11" s="41" t="str">
        <x:v>https://startupwheel.vn/vi/qualcomm-hanh-trinh-kien-tao-va-sat-canh-cung-startup-viet-nam/</x:v>
      </x:c>
      <x:c r="F11" s="41" t="str">
        <x:v>Xác nhận chính thức</x:v>
      </x:c>
    </x:row>
    <x:row r="12">
      <x:c r="A12" s="41" t="str">
        <x:v>2025</x:v>
      </x:c>
      <x:c r="B12" s="41" t="str">
        <x:v>InnoEx</x:v>
      </x:c>
      <x:c r="C12" s="41" t="str">
        <x:v>Sự kiện / nền tảng triển lãm</x:v>
      </x:c>
      <x:c r="D12" s="41" t="str">
        <x:v>Không phải quỹ; là nơi chung kết, triển lãm, gặp doanh nghiệp và nhà đầu tư.</x:v>
      </x:c>
      <x:c r="E12" s="41" t="str">
        <x:v>https://startupwheel.vn/vi/startup-wheel-2025-chilica-va-kinava-cung-dang-quang-khang-dinh-suc-bat-khoi-nghiep-viet-nam-quoc-te-tai-innoex/</x:v>
      </x:c>
      <x:c r="F12" s="41" t="str">
        <x:v>Xác nhận chính thức</x:v>
      </x:c>
    </x:row>
    <x:row r="13">
      <x:c r="A13" s="41" t="str">
        <x:v>2024</x:v>
      </x:c>
      <x:c r="B13" s="41" t="str">
        <x:v>K Capital</x:v>
      </x:c>
      <x:c r="C13" s="41" t="str">
        <x:v>Nhà tài trợ Đồng</x:v>
      </x:c>
      <x:c r="D13" s="41" t="str">
        <x:v>Tài trợ cuộc thi; đồng thời là một đầu mối quỹ/đầu tư trong mạng lưới.</x:v>
      </x:c>
      <x:c r="E13" s="41" t="str">
        <x:v>https://startupwheel.vn/vi/quan-quan-cuoc-thi-khoi-nghiep-startup-wheel-2024-goi-ten-du-an-airx-carbon/</x:v>
      </x:c>
      <x:c r="F13" s="41" t="str">
        <x:v>Xác nhận chính thức</x:v>
      </x:c>
    </x:row>
    <x:row r="14">
      <x:c r="A14" s="41" t="str">
        <x:v>2024</x:v>
      </x:c>
      <x:c r="B14" s="41" t="str">
        <x:v>Cỏ Cây Hoa Lá</x:v>
      </x:c>
      <x:c r="C14" s="41" t="str">
        <x:v>Nhà tài trợ Đồng</x:v>
      </x:c>
      <x:c r="D14" s="41" t="str">
        <x:v>Startup/alumni đồng thời quay lại tài trợ hệ sinh thái.</x:v>
      </x:c>
      <x:c r="E14" s="41" t="str">
        <x:v>https://startupwheel.vn/vi/quan-quan-cuoc-thi-khoi-nghiep-startup-wheel-2024-goi-ten-du-an-airx-carbon/</x:v>
      </x:c>
      <x:c r="F14" s="41" t="str">
        <x:v>Xác nhận chính thức</x:v>
      </x:c>
    </x:row>
    <x:row r="15">
      <x:c r="A15" s="41" t="str">
        <x:v>2024</x:v>
      </x:c>
      <x:c r="B15" s="41" t="str">
        <x:v>GS E&amp;C</x:v>
      </x:c>
      <x:c r="C15" s="41" t="str">
        <x:v>Nhà tài trợ Đồng</x:v>
      </x:c>
      <x:c r="D15" s="41" t="str">
        <x:v>Doanh nghiệp xây dựng tham gia tài trợ.</x:v>
      </x:c>
      <x:c r="E15" s="41" t="str">
        <x:v>https://startupwheel.vn/vi/quan-quan-cuoc-thi-khoi-nghiep-startup-wheel-2024-goi-ten-du-an-airx-carbon/</x:v>
      </x:c>
      <x:c r="F15" s="41" t="str">
        <x:v>Xác nhận chính thức</x:v>
      </x:c>
    </x:row>
    <x:row r="16">
      <x:c r="A16" s="41" t="str">
        <x:v>2024</x:v>
      </x:c>
      <x:c r="B16" s="41" t="str">
        <x:v>Insidemen</x:v>
      </x:c>
      <x:c r="C16" s="41" t="str">
        <x:v>Nhà tài trợ Đồng</x:v>
      </x:c>
      <x:c r="D16" s="41" t="str">
        <x:v>Thương hiệu/doanh nghiệp đồng hành tài trợ.</x:v>
      </x:c>
      <x:c r="E16" s="41" t="str">
        <x:v>https://startupwheel.vn/vi/quan-quan-cuoc-thi-khoi-nghiep-startup-wheel-2024-goi-ten-du-an-airx-carbon/</x:v>
      </x:c>
      <x:c r="F16" s="41" t="str">
        <x:v>Xác nhận chính thức</x:v>
      </x:c>
    </x:row>
    <x:row r="17">
      <x:c r="A17" s="41" t="str">
        <x:v>2024</x:v>
      </x:c>
      <x:c r="B17" s="41" t="str">
        <x:v>Hector</x:v>
      </x:c>
      <x:c r="C17" s="41" t="str">
        <x:v>Nhà tài trợ Đồng</x:v>
      </x:c>
      <x:c r="D17" s="41" t="str">
        <x:v>Alumni/startup trở thành nhà tài trợ; từng tài trợ năm 2021.</x:v>
      </x:c>
      <x:c r="E17" s="41" t="str">
        <x:v>https://startupwheel.vn/vi/quan-quan-cuoc-thi-khoi-nghiep-startup-wheel-2024-goi-ten-du-an-airx-carbon/</x:v>
      </x:c>
      <x:c r="F17" s="41" t="str">
        <x:v>Xác nhận chính thức</x:v>
      </x:c>
    </x:row>
    <x:row r="18">
      <x:c r="A18" s="41" t="str">
        <x:v>2024</x:v>
      </x:c>
      <x:c r="B18" s="41" t="str">
        <x:v>Hitek</x:v>
      </x:c>
      <x:c r="C18" s="41" t="str">
        <x:v>Nhà tài trợ Đồng</x:v>
      </x:c>
      <x:c r="D18" s="41" t="str">
        <x:v>Doanh nghiệp đồng hành tài trợ.</x:v>
      </x:c>
      <x:c r="E18" s="41" t="str">
        <x:v>https://startupwheel.vn/vi/quan-quan-cuoc-thi-khoi-nghiep-startup-wheel-2024-goi-ten-du-an-airx-carbon/</x:v>
      </x:c>
      <x:c r="F18" s="41" t="str">
        <x:v>Xác nhận chính thức</x:v>
      </x:c>
    </x:row>
    <x:row r="19">
      <x:c r="A19" s="41" t="str">
        <x:v>2021</x:v>
      </x:c>
      <x:c r="B19" s="41" t="str">
        <x:v>Tập đoàn Hòa Bình</x:v>
      </x:c>
      <x:c r="C19" s="41" t="str">
        <x:v>Đối tác chiến lược</x:v>
      </x:c>
      <x:c r="D19" s="41" t="str">
        <x:v>Hỗ trợ nguồn lực và kết nối doanh nghiệp.</x:v>
      </x:c>
      <x:c r="E19" s="41" t="str">
        <x:v>https://startupwheel.vn/vi/chance-to-change-co-hoi-de-thay-doi-va-nhung-man-lot-xac-an-tuong-cua-top-15-tai-chung-ket-startup-wheel-2021/</x:v>
      </x:c>
      <x:c r="F19" s="41" t="str">
        <x:v>Xác nhận chính thức</x:v>
      </x:c>
    </x:row>
    <x:row r="20">
      <x:c r="A20" s="41" t="str">
        <x:v>2021</x:v>
      </x:c>
      <x:c r="B20" s="41" t="str">
        <x:v>Qualcomm</x:v>
      </x:c>
      <x:c r="C20" s="41" t="str">
        <x:v>Nhà tài trợ Kim Cương</x:v>
      </x:c>
      <x:c r="D20" s="41" t="str">
        <x:v>Tài trợ chính cho chương trình.</x:v>
      </x:c>
      <x:c r="E20" s="41" t="str">
        <x:v>https://startupwheel.vn/vi/chance-to-change-co-hoi-de-thay-doi-va-nhung-man-lot-xac-an-tuong-cua-top-15-tai-chung-ket-startup-wheel-2021/</x:v>
      </x:c>
      <x:c r="F20" s="41" t="str">
        <x:v>Xác nhận chính thức</x:v>
      </x:c>
    </x:row>
    <x:row r="21">
      <x:c r="A21" s="41" t="str">
        <x:v>2021</x:v>
      </x:c>
      <x:c r="B21" s="41" t="str">
        <x:v>IBP</x:v>
      </x:c>
      <x:c r="C21" s="41" t="str">
        <x:v>Nhà tài trợ Vàng</x:v>
      </x:c>
      <x:c r="D21" s="41" t="str">
        <x:v>Tài trợ và đồng tổ chức.</x:v>
      </x:c>
      <x:c r="E21" s="41" t="str">
        <x:v>https://startupwheel.vn/vi/chance-to-change-co-hoi-de-thay-doi-va-nhung-man-lot-xac-an-tuong-cua-top-15-tai-chung-ket-startup-wheel-2021/</x:v>
      </x:c>
      <x:c r="F21" s="41" t="str">
        <x:v>Xác nhận chính thức</x:v>
      </x:c>
    </x:row>
    <x:row r="22">
      <x:c r="A22" s="41" t="str">
        <x:v>2021</x:v>
      </x:c>
      <x:c r="B22" s="41" t="str">
        <x:v>CBI</x:v>
      </x:c>
      <x:c r="C22" s="41" t="str">
        <x:v>Nhà tài trợ Vàng</x:v>
      </x:c>
      <x:c r="D22" s="41" t="str">
        <x:v>Tài trợ chương trình.</x:v>
      </x:c>
      <x:c r="E22" s="41" t="str">
        <x:v>https://startupwheel.vn/vi/chance-to-change-co-hoi-de-thay-doi-va-nhung-man-lot-xac-an-tuong-cua-top-15-tai-chung-ket-startup-wheel-2021/</x:v>
      </x:c>
      <x:c r="F22" s="41" t="str">
        <x:v>Xác nhận chính thức</x:v>
      </x:c>
    </x:row>
    <x:row r="23">
      <x:c r="A23" s="41" t="str">
        <x:v>2021</x:v>
      </x:c>
      <x:c r="B23" s="41" t="str">
        <x:v>Scale</x:v>
      </x:c>
      <x:c r="C23" s="41" t="str">
        <x:v>Nhà tài trợ Đồng</x:v>
      </x:c>
      <x:c r="D23" s="41" t="str">
        <x:v>Tài trợ chương trình.</x:v>
      </x:c>
      <x:c r="E23" s="41" t="str">
        <x:v>https://startupwheel.vn/vi/chance-to-change-co-hoi-de-thay-doi-va-nhung-man-lot-xac-an-tuong-cua-top-15-tai-chung-ket-startup-wheel-2021/</x:v>
      </x:c>
      <x:c r="F23" s="41" t="str">
        <x:v>Xác nhận chính thức</x:v>
      </x:c>
    </x:row>
    <x:row r="24">
      <x:c r="A24" s="41" t="str">
        <x:v>2021</x:v>
      </x:c>
      <x:c r="B24" s="41" t="str">
        <x:v>Hector</x:v>
      </x:c>
      <x:c r="C24" s="41" t="str">
        <x:v>Nhà tài trợ Đồng</x:v>
      </x:c>
      <x:c r="D24" s="41" t="str">
        <x:v>Startup/alumni tham gia tài trợ.</x:v>
      </x:c>
      <x:c r="E24" s="41" t="str">
        <x:v>https://startupwheel.vn/vi/chance-to-change-co-hoi-de-thay-doi-va-nhung-man-lot-xac-an-tuong-cua-top-15-tai-chung-ket-startup-wheel-2021/</x:v>
      </x:c>
      <x:c r="F24" s="41" t="str">
        <x:v>Xác nhận chính thức</x:v>
      </x:c>
    </x:row>
    <x:row r="25">
      <x:c r="A25" s="41" t="str">
        <x:v>2021</x:v>
      </x:c>
      <x:c r="B25" s="41" t="str">
        <x:v>Quest Ventures</x:v>
      </x:c>
      <x:c r="C25" s="41" t="str">
        <x:v>Ventures Sponsor</x:v>
      </x:c>
      <x:c r="D25" s="41" t="str">
        <x:v>Quỹ đầu tư Singapore, cung cấp góc nhìn và cơ hội đầu tư.</x:v>
      </x:c>
      <x:c r="E25" s="41" t="str">
        <x:v>https://startupwheel.vn/vi/chance-to-change-co-hoi-de-thay-doi-va-nhung-man-lot-xac-an-tuong-cua-top-15-tai-chung-ket-startup-wheel-2021/</x:v>
      </x:c>
      <x:c r="F25" s="41" t="str">
        <x:v>Xác nhận chính thức</x:v>
      </x:c>
    </x:row>
    <x:row r="26">
      <x:c r="A26" s="41" t="str">
        <x:v>2019</x:v>
      </x:c>
      <x:c r="B26" s="41" t="str">
        <x:v>Vinadata</x:v>
      </x:c>
      <x:c r="C26" s="41" t="str">
        <x:v>Nhà tài trợ Kim Cương</x:v>
      </x:c>
      <x:c r="D26" s="41" t="str">
        <x:v>Nhà tài trợ chính mùa 2019.</x:v>
      </x:c>
      <x:c r="E26" s="41" t="str">
        <x:v>https://startupwheel.vn/vi/chung-ket-va-le-trao-giai-cuoc-thi-khoi-nghiep-vietnam-startup-wheel-2019/</x:v>
      </x:c>
      <x:c r="F26" s="41" t="str">
        <x:v>Xác nhận chính thức</x:v>
      </x:c>
    </x:row>
    <x:row r="27">
      <x:c r="A27" s="41" t="str">
        <x:v>2014</x:v>
      </x:c>
      <x:c r="B27" s="41" t="str">
        <x:v>PSO</x:v>
      </x:c>
      <x:c r="C27" s="41" t="str">
        <x:v>Nhà tài trợ Kim Cương</x:v>
      </x:c>
      <x:c r="D27" s="41" t="str">
        <x:v>Nhà tài trợ và nhà đầu tư/giám khảo giai đoạn đầu.</x:v>
      </x:c>
      <x:c r="E27" s="41" t="str">
        <x:v>https://startupwheel.vn/vi/thong-cao-bao-chi-sau-buoi-hop-bao-phat-dong-cuoc-thi-y-tuong-khoi-nghiep-startup-wheel-2014/</x:v>
      </x:c>
      <x:c r="F27" s="41" t="str">
        <x:v>Xác nhận chính thức</x:v>
      </x:c>
    </x:row>
  </x:sheetData>
  <x:pageMargins left="0.7" right="0.7" top="0.75" bottom="0.75" header="0.3" footer="0.3"/>
  <x:tableParts count="1">
    <x:tablePart xmlns:r="http://schemas.openxmlformats.org/officeDocument/2006/relationships" r:id="Rab3dd9280791446f"/>
  </x:tableParts>
</x:worksheet>
</file>

<file path=xl/worksheets/sheet6.xml><?xml version="1.0" encoding="utf-8"?>
<x:worksheet xmlns:x="http://schemas.openxmlformats.org/spreadsheetml/2006/main">
  <x:sheetFormatPr defaultRowHeight="15"/>
  <x:cols>
    <x:col min="1" max="1" width="30" hidden="0" customWidth="1"/>
    <x:col min="2" max="2" width="42" hidden="0" customWidth="1"/>
    <x:col min="3" max="3" width="42" hidden="0" customWidth="1"/>
    <x:col min="4" max="4" width="30" hidden="0" customWidth="1"/>
    <x:col min="5" max="5" width="55" hidden="0" customWidth="1"/>
  </x:cols>
  <x:sheetData>
    <x:row r="1">
      <x:c r="A1" s="37" t="str">
        <x:v>Nhân vật</x:v>
      </x:c>
      <x:c r="B1" s="37" t="str">
        <x:v>Tổ chức</x:v>
      </x:c>
      <x:c r="C1" s="37" t="str">
        <x:v>Chức danh</x:v>
      </x:c>
      <x:c r="D1" s="37" t="str">
        <x:v>Nhóm nguồn lực</x:v>
      </x:c>
      <x:c r="E1" s="37" t="str">
        <x:v>Nguồn URL</x:v>
      </x:c>
    </x:row>
    <x:row r="2">
      <x:c r="A2" s="41" t="str">
        <x:v>Lâm Minh Chánh</x:v>
      </x:c>
      <x:c r="B2" s="41" t="str">
        <x:v>BizUni</x:v>
      </x:c>
      <x:c r="C2" s="41" t="str">
        <x:v>Sáng lập và Chủ tịch</x:v>
      </x:c>
      <x:c r="D2" s="41" t="str">
        <x:v>Đào tạo tài chính/kinh doanh</x:v>
      </x:c>
      <x:c r="E2" s="41" t="str">
        <x:v>https://startupwheel.vn/vi/hoi-dong-giam-khao-startup-wheel/</x:v>
      </x:c>
    </x:row>
    <x:row r="3">
      <x:c r="A3" s="41" t="str">
        <x:v>Nguyễn Minh Phúc</x:v>
      </x:c>
      <x:c r="B3" s="41" t="str">
        <x:v>Emakase</x:v>
      </x:c>
      <x:c r="C3" s="41" t="str">
        <x:v>Giám đốc Điều hành</x:v>
      </x:c>
      <x:c r="D3" s="41" t="str">
        <x:v>Doanh nghiệp / vận hành</x:v>
      </x:c>
      <x:c r="E3" s="41" t="str">
        <x:v>https://startupwheel.vn/vi/hoi-dong-giam-khao-startup-wheel/</x:v>
      </x:c>
    </x:row>
    <x:row r="4">
      <x:c r="A4" s="41" t="str">
        <x:v>Phan Vĩnh Quang</x:v>
      </x:c>
      <x:c r="B4" s="41" t="str">
        <x:v>MBI Innovation Challenges</x:v>
      </x:c>
      <x:c r="C4" s="41" t="str">
        <x:v>CEO</x:v>
      </x:c>
      <x:c r="D4" s="41" t="str">
        <x:v>Chương trình đổi mới sáng tạo</x:v>
      </x:c>
      <x:c r="E4" s="41" t="str">
        <x:v>https://startupwheel.vn/vi/hoi-dong-giam-khao-startup-wheel/</x:v>
      </x:c>
    </x:row>
    <x:row r="5">
      <x:c r="A5" s="41" t="str">
        <x:v>Quách Ánh Sen</x:v>
      </x:c>
      <x:c r="B5" s="41" t="str">
        <x:v>SHTP-IC</x:v>
      </x:c>
      <x:c r="C5" s="41" t="str">
        <x:v>Phó Giám đốc</x:v>
      </x:c>
      <x:c r="D5" s="41" t="str">
        <x:v>Vườn ươm công nghệ cao</x:v>
      </x:c>
      <x:c r="E5" s="41" t="str">
        <x:v>https://startupwheel.vn/vi/hoi-dong-giam-khao-startup-wheel/</x:v>
      </x:c>
    </x:row>
    <x:row r="6">
      <x:c r="A6" s="41" t="str">
        <x:v>Phạm Đình Anh Khôi</x:v>
      </x:c>
      <x:c r="B6" s="41" t="str">
        <x:v>HCMUT</x:v>
      </x:c>
      <x:c r="C6" s="41" t="str">
        <x:v>Giám đốc Trung tâm Ươm tạo DN Công nghệ</x:v>
      </x:c>
      <x:c r="D6" s="41" t="str">
        <x:v>Đại học / vườn ươm</x:v>
      </x:c>
      <x:c r="E6" s="41" t="str">
        <x:v>https://startupwheel.vn/vi/hoi-dong-giam-khao-startup-wheel/</x:v>
      </x:c>
    </x:row>
    <x:row r="7">
      <x:c r="A7" s="41" t="str">
        <x:v>Nguyễn Bá Ngọc</x:v>
      </x:c>
      <x:c r="B7" s="41" t="str">
        <x:v>NBN Media</x:v>
      </x:c>
      <x:c r="C7" s="41" t="str">
        <x:v>Nhà sáng lập &amp; Chủ tịch</x:v>
      </x:c>
      <x:c r="D7" s="41" t="str">
        <x:v>Truyền thông</x:v>
      </x:c>
      <x:c r="E7" s="41" t="str">
        <x:v>https://startupwheel.vn/vi/hoi-dong-giam-khao-startup-wheel/</x:v>
      </x:c>
    </x:row>
    <x:row r="8">
      <x:c r="A8" s="41" t="str">
        <x:v>Yoonmin Cho</x:v>
      </x:c>
      <x:c r="B8" s="41" t="str">
        <x:v>Sopoong Ventures</x:v>
      </x:c>
      <x:c r="C8" s="41" t="str">
        <x:v>Partner</x:v>
      </x:c>
      <x:c r="D8" s="41" t="str">
        <x:v>Quỹ đầu tư</x:v>
      </x:c>
      <x:c r="E8" s="41" t="str">
        <x:v>https://startupwheel.vn/vi/hoi-dong-giam-khao-startup-wheel/</x:v>
      </x:c>
    </x:row>
    <x:row r="9">
      <x:c r="A9" s="41" t="str">
        <x:v>David Jinyoung Kim</x:v>
      </x:c>
      <x:c r="B9" s="41" t="str">
        <x:v>The Invention LAB</x:v>
      </x:c>
      <x:c r="C9" s="41" t="str">
        <x:v>Giám đốc &amp; Sáng lập</x:v>
      </x:c>
      <x:c r="D9" s="41" t="str">
        <x:v>Accelerator / đầu tư</x:v>
      </x:c>
      <x:c r="E9" s="41" t="str">
        <x:v>https://startupwheel.vn/vi/hoi-dong-giam-khao-startup-wheel/</x:v>
      </x:c>
    </x:row>
    <x:row r="10">
      <x:c r="A10" s="41" t="str">
        <x:v>Frank Lee</x:v>
      </x:c>
      <x:c r="B10" s="41" t="str">
        <x:v>TNF Ventures / JDI</x:v>
      </x:c>
      <x:c r="C10" s="41" t="str">
        <x:v>Quản lý quỹ / Sáng lập</x:v>
      </x:c>
      <x:c r="D10" s="41" t="str">
        <x:v>Quỹ đầu tư / đổi mới</x:v>
      </x:c>
      <x:c r="E10" s="41" t="str">
        <x:v>https://startupwheel.vn/vi/hoi-dong-giam-khao-startup-wheel/</x:v>
      </x:c>
    </x:row>
    <x:row r="11">
      <x:c r="A11" s="41" t="str">
        <x:v>Thomas Ungchun Yi</x:v>
      </x:c>
      <x:c r="B11" s="41" t="str">
        <x:v>CBA AG</x:v>
      </x:c>
      <x:c r="C11" s="41" t="str">
        <x:v>Chủ tịch</x:v>
      </x:c>
      <x:c r="D11" s="41" t="str">
        <x:v>Doanh nghiệp quốc tế</x:v>
      </x:c>
      <x:c r="E11" s="41" t="str">
        <x:v>https://startupwheel.vn/vi/hoi-dong-giam-khao-startup-wheel/</x:v>
      </x:c>
    </x:row>
    <x:row r="12">
      <x:c r="A12" s="41" t="str">
        <x:v>Nguyễn Thanh Thảo</x:v>
      </x:c>
      <x:c r="B12" s="41" t="str">
        <x:v>Qualcomm</x:v>
      </x:c>
      <x:c r="C12" s="41" t="str">
        <x:v>Senior Business Development Manager</x:v>
      </x:c>
      <x:c r="D12" s="41" t="str">
        <x:v>Tập đoàn công nghệ</x:v>
      </x:c>
      <x:c r="E12" s="41" t="str">
        <x:v>https://startupwheel.vn/vi/hoi-dong-giam-khao-startup-wheel/</x:v>
      </x:c>
    </x:row>
    <x:row r="13">
      <x:c r="A13" s="41" t="str">
        <x:v>Park Min Kyu</x:v>
      </x:c>
      <x:c r="B13" s="41" t="str">
        <x:v>KICC TP.HCM</x:v>
      </x:c>
      <x:c r="C13" s="41" t="str">
        <x:v>Giám đốc</x:v>
      </x:c>
      <x:c r="D13" s="41" t="str">
        <x:v>Hợp tác CNTT Hàn Quốc</x:v>
      </x:c>
      <x:c r="E13" s="41" t="str">
        <x:v>https://startupwheel.vn/vi/hoi-dong-giam-khao-startup-wheel/</x:v>
      </x:c>
    </x:row>
    <x:row r="14">
      <x:c r="A14" s="41" t="str">
        <x:v>Karen Yu</x:v>
      </x:c>
      <x:c r="B14" s="41" t="str">
        <x:v>TAITRA TP.HCM</x:v>
      </x:c>
      <x:c r="C14" s="41" t="str">
        <x:v>Giám đốc VP đại diện</x:v>
      </x:c>
      <x:c r="D14" s="41" t="str">
        <x:v>Xúc tiến thương mại Đài Loan</x:v>
      </x:c>
      <x:c r="E14" s="41" t="str">
        <x:v>https://startupwheel.vn/vi/hoi-dong-giam-khao-startup-wheel/</x:v>
      </x:c>
    </x:row>
    <x:row r="15">
      <x:c r="A15" s="41" t="str">
        <x:v>Hub Langstaff</x:v>
      </x:c>
      <x:c r="B15" s="41" t="str">
        <x:v>Swiss EP Việt Nam</x:v>
      </x:c>
      <x:c r="C15" s="41" t="str">
        <x:v>Giám đốc</x:v>
      </x:c>
      <x:c r="D15" s="41" t="str">
        <x:v>Quỹ hỗ trợ khởi nghiệp</x:v>
      </x:c>
      <x:c r="E15" s="41" t="str">
        <x:v>https://startupwheel.vn/vi/hoi-dong-giam-khao-startup-wheel/</x:v>
      </x:c>
    </x:row>
    <x:row r="16">
      <x:c r="A16" s="41" t="str">
        <x:v>Adrian Latortue</x:v>
      </x:c>
      <x:c r="B16" s="41" t="str">
        <x:v>Ascend Vietnam Ventures</x:v>
      </x:c>
      <x:c r="C16" s="41" t="str">
        <x:v>Principal</x:v>
      </x:c>
      <x:c r="D16" s="41" t="str">
        <x:v>Quỹ đầu tư</x:v>
      </x:c>
      <x:c r="E16" s="41" t="str">
        <x:v>https://startupwheel.vn/vi/hoi-dong-giam-khao-startup-wheel/</x:v>
      </x:c>
    </x:row>
    <x:row r="17">
      <x:c r="A17" s="41" t="str">
        <x:v>Greg Ohan</x:v>
      </x:c>
      <x:c r="B17" s="41" t="str">
        <x:v>The Sentry</x:v>
      </x:c>
      <x:c r="C17" s="41" t="str">
        <x:v>Co-Pioneer &amp; CEO</x:v>
      </x:c>
      <x:c r="D17" s="41" t="str">
        <x:v>Không gian đổi mới / doanh nghiệp</x:v>
      </x:c>
      <x:c r="E17" s="41" t="str">
        <x:v>https://startupwheel.vn/vi/hoi-dong-giam-khao-startup-wheel/</x:v>
      </x:c>
    </x:row>
    <x:row r="18">
      <x:c r="A18" s="41" t="str">
        <x:v>Kenny Chou</x:v>
      </x:c>
      <x:c r="B18" s="41" t="str">
        <x:v>K Capital Group</x:v>
      </x:c>
      <x:c r="C18" s="41" t="str">
        <x:v>General Partner</x:v>
      </x:c>
      <x:c r="D18" s="41" t="str">
        <x:v>Quỹ đầu tư</x:v>
      </x:c>
      <x:c r="E18" s="41" t="str">
        <x:v>https://startupwheel.vn/vi/hoi-dong-giam-khao-startup-wheel/</x:v>
      </x:c>
    </x:row>
    <x:row r="19">
      <x:c r="A19" s="41" t="str">
        <x:v>Yoshito Denawa</x:v>
      </x:c>
      <x:c r="B19" s="41" t="str">
        <x:v>CF Startup Partners</x:v>
      </x:c>
      <x:c r="C19" s="41" t="str">
        <x:v>Founder &amp; CEO</x:v>
      </x:c>
      <x:c r="D19" s="41" t="str">
        <x:v>Đầu tư / hỗ trợ startup</x:v>
      </x:c>
      <x:c r="E19" s="41" t="str">
        <x:v>https://startupwheel.vn/vi/hoi-dong-giam-khao-startup-wheel/</x:v>
      </x:c>
    </x:row>
    <x:row r="20">
      <x:c r="A20" s="41" t="str">
        <x:v>Vũ Đinh</x:v>
      </x:c>
      <x:c r="B20" s="41" t="str">
        <x:v>Qualcomm Inc</x:v>
      </x:c>
      <x:c r="C20" s="41" t="str">
        <x:v>Quản lý cấp cao toàn cầu</x:v>
      </x:c>
      <x:c r="D20" s="41" t="str">
        <x:v>Tập đoàn công nghệ</x:v>
      </x:c>
      <x:c r="E20" s="41" t="str">
        <x:v>https://startupwheel.vn/vi/hoi-dong-giam-khao-startup-wheel/</x:v>
      </x:c>
    </x:row>
    <x:row r="21">
      <x:c r="A21" s="41" t="str">
        <x:v>Tharanut Koonyotying</x:v>
      </x:c>
      <x:c r="B21" s="41" t="str">
        <x:v>Tổng Lãnh sự quán Thái Lan TP.HCM</x:v>
      </x:c>
      <x:c r="C21" s="41" t="str">
        <x:v>Lãnh sự</x:v>
      </x:c>
      <x:c r="D21" s="41" t="str">
        <x:v>Ngoại giao / kết nối quốc tế</x:v>
      </x:c>
      <x:c r="E21" s="41" t="str">
        <x:v>https://startupwheel.vn/vi/hoi-dong-giam-khao-startup-wheel/</x:v>
      </x:c>
    </x:row>
    <x:row r="22">
      <x:c r="A22" s="41" t="str">
        <x:v>Mijin Han</x:v>
      </x:c>
      <x:c r="B22" s="41" t="str">
        <x:v>Sentry Strategy</x:v>
      </x:c>
      <x:c r="C22" s="41" t="str">
        <x:v>Giám đốc</x:v>
      </x:c>
      <x:c r="D22" s="41" t="str">
        <x:v>Tư vấn chiến lược</x:v>
      </x:c>
      <x:c r="E22" s="41" t="str">
        <x:v>https://startupwheel.vn/vi/hoi-dong-giam-khao-startup-wheel/</x:v>
      </x:c>
    </x:row>
    <x:row r="23">
      <x:c r="A23" s="41" t="str">
        <x:v>Justin Xavier Batinadan</x:v>
      </x:c>
      <x:c r="B23" s="41" t="str">
        <x:v>RMIT Vietnam / SPARK Hub</x:v>
      </x:c>
      <x:c r="C23" s="41" t="str">
        <x:v>Senior Manager / Project Lead</x:v>
      </x:c>
      <x:c r="D23" s="41" t="str">
        <x:v>Đại học / innovation hub</x:v>
      </x:c>
      <x:c r="E23" s="41" t="str">
        <x:v>https://startupwheel.vn/vi/hoi-dong-giam-khao-startup-wheel/</x:v>
      </x:c>
    </x:row>
    <x:row r="24">
      <x:c r="A24" s="41" t="str">
        <x:v>Ngô Minh Hải</x:v>
      </x:c>
      <x:c r="B24" s="41" t="str">
        <x:v>UEF</x:v>
      </x:c>
      <x:c r="C24" s="41" t="str">
        <x:v>Phó Hiệu trưởng / Trưởng khoa</x:v>
      </x:c>
      <x:c r="D24" s="41" t="str">
        <x:v>Đại học</x:v>
      </x:c>
      <x:c r="E24" s="41" t="str">
        <x:v>https://startupwheel.vn/vi/hoi-dong-giam-khao-startup-wheel/</x:v>
      </x:c>
    </x:row>
    <x:row r="25">
      <x:c r="A25" s="41" t="str">
        <x:v>Cao Nguyên Yến Vi</x:v>
      </x:c>
      <x:c r="B25" s="41" t="str">
        <x:v>ĐH Hồng Bàng</x:v>
      </x:c>
      <x:c r="C25" s="41" t="str">
        <x:v>Giám đốc Trung tâm Trải nghiệm &amp; Việc làm</x:v>
      </x:c>
      <x:c r="D25" s="41" t="str">
        <x:v>Đại học / talent</x:v>
      </x:c>
      <x:c r="E25" s="41" t="str">
        <x:v>https://startupwheel.vn/vi/hoi-dong-giam-khao-startup-wheel/</x:v>
      </x:c>
    </x:row>
    <x:row r="26">
      <x:c r="A26" s="41" t="str">
        <x:v>Nguyễn Văn Vũ An</x:v>
      </x:c>
      <x:c r="B26" s="41" t="str">
        <x:v>ĐH Trà Vinh / Vườn ươm tỉnh Trà Vinh</x:v>
      </x:c>
      <x:c r="C26" s="41" t="str">
        <x:v>Giám đốc</x:v>
      </x:c>
      <x:c r="D26" s="41" t="str">
        <x:v>Đại học / vườn ươm</x:v>
      </x:c>
      <x:c r="E26" s="41" t="str">
        <x:v>https://startupwheel.vn/vi/hoi-dong-giam-khao-startup-wheel/</x:v>
      </x:c>
    </x:row>
    <x:row r="27">
      <x:c r="A27" s="41" t="str">
        <x:v>Huỳnh Hồng Mai</x:v>
      </x:c>
      <x:c r="B27" s="41" t="str">
        <x:v>NTTU</x:v>
      </x:c>
      <x:c r="C27" s="41" t="str">
        <x:v>Phó Giám đốc Trung tâm Sáng tạo &amp; Ươm tạo</x:v>
      </x:c>
      <x:c r="D27" s="41" t="str">
        <x:v>Đại học / vườn ươm</x:v>
      </x:c>
      <x:c r="E27" s="41" t="str">
        <x:v>https://startupwheel.vn/vi/hoi-dong-giam-khao-startup-wheel/</x:v>
      </x:c>
    </x:row>
    <x:row r="28">
      <x:c r="A28" s="41" t="str">
        <x:v>Trần Thanh Tùng</x:v>
      </x:c>
      <x:c r="B28" s="41" t="str">
        <x:v>Monkey in Black / Saigon Tếu / Loli &amp; The Wolf</x:v>
      </x:c>
      <x:c r="C28" s="41" t="str">
        <x:v>Founder / Co-founder</x:v>
      </x:c>
      <x:c r="D28" s="41" t="str">
        <x:v>Doanh nhân sáng tạo</x:v>
      </x:c>
      <x:c r="E28" s="41" t="str">
        <x:v>https://startupwheel.vn/vi/hoi-dong-giam-khao-startup-wheel/</x:v>
      </x:c>
    </x:row>
  </x:sheetData>
  <x:pageMargins left="0.7" right="0.7" top="0.75" bottom="0.75" header="0.3" footer="0.3"/>
  <x:tableParts count="1">
    <x:tablePart xmlns:r="http://schemas.openxmlformats.org/officeDocument/2006/relationships" r:id="R79ef761bed3f412e"/>
  </x:tableParts>
</x:worksheet>
</file>

<file path=xl/worksheets/sheet7.xml><?xml version="1.0" encoding="utf-8"?>
<x:worksheet xmlns:x="http://schemas.openxmlformats.org/spreadsheetml/2006/main">
  <x:sheetFormatPr defaultRowHeight="15"/>
  <x:cols>
    <x:col min="1" max="1" width="28" hidden="0" customWidth="1"/>
    <x:col min="2" max="2" width="72" hidden="0" customWidth="1"/>
    <x:col min="3" max="3" width="55" hidden="0" customWidth="1"/>
  </x:cols>
  <x:sheetData>
    <x:row r="1">
      <x:c r="A1" s="37" t="str">
        <x:v>Nhóm nguồn</x:v>
      </x:c>
      <x:c r="B1" s="37" t="str">
        <x:v>URL</x:v>
      </x:c>
      <x:c r="C1" s="37" t="str">
        <x:v>Dùng để nghiên cứu</x:v>
      </x:c>
    </x:row>
    <x:row r="2">
      <x:c r="A2" s="41" t="str">
        <x:v>Trang chủ</x:v>
      </x:c>
      <x:c r="B2" s="41" t="str">
        <x:v>https://startupwheel.vn/vi/</x:v>
      </x:c>
      <x:c r="C2" s="41" t="str">
        <x:v>Mô hình chương trình, quy mô và nhóm đối tác</x:v>
      </x:c>
    </x:row>
    <x:row r="3">
      <x:c r="A3" s="41" t="str">
        <x:v>Giới thiệu</x:v>
      </x:c>
      <x:c r="B3" s="41" t="str">
        <x:v>https://startupwheel.vn/vi/gioi-thieu/</x:v>
      </x:c>
      <x:c r="C3" s="41" t="str">
        <x:v>Ban tổ chức, đồng tổ chức, đơn vị bảo trợ</x:v>
      </x:c>
    </x:row>
    <x:row r="4">
      <x:c r="A4" s="41" t="str">
        <x:v>Startup tiêu biểu</x:v>
      </x:c>
      <x:c r="B4" s="41" t="str">
        <x:v>https://startupwheel.vn/vi/startup-tieu-bieu-2/</x:v>
      </x:c>
      <x:c r="C4" s="41" t="str">
        <x:v>Kho tên startup featured/alumni theo 3 bảng</x:v>
      </x:c>
    </x:row>
    <x:row r="5">
      <x:c r="A5" s="41" t="str">
        <x:v>Top 100 năm 2026</x:v>
      </x:c>
      <x:c r="B5" s="41" t="str">
        <x:v>https://startupwheel.vn/vi/top-100-startup-wheel-2026/</x:v>
      </x:c>
      <x:c r="C5" s="41" t="str">
        <x:v>Danh sách đang tham gia; bảng động chỉ được search index trích một phần</x:v>
      </x:c>
    </x:row>
    <x:row r="6">
      <x:c r="A6" s="41" t="str">
        <x:v>Top 30 Việt Nam 2026</x:v>
      </x:c>
      <x:c r="B6" s="41" t="str">
        <x:v>https://startupwheel.vn/vi/cong-bo-top-30-startup-wheel-2026-bang-vietnam/</x:v>
      </x:c>
      <x:c r="C6" s="41" t="str">
        <x:v>Bán kết Việt Nam</x:v>
      </x:c>
    </x:row>
    <x:row r="7">
      <x:c r="A7" s="41" t="str">
        <x:v>Top 30+3 Quốc tế 2026</x:v>
      </x:c>
      <x:c r="B7" s="41" t="str">
        <x:v>https://startupwheel.vn/vi/cong-bo-top-30-bang-quoc-te-sw2026/</x:v>
      </x:c>
      <x:c r="C7" s="41" t="str">
        <x:v>Bán kết quốc tế + 3 đề cử QITC</x:v>
      </x:c>
    </x:row>
    <x:row r="8">
      <x:c r="A8" s="41" t="str">
        <x:v>Giải thưởng 2026</x:v>
      </x:c>
      <x:c r="B8" s="41" t="str">
        <x:v>https://startupwheel.vn/vi/giai-thuong/</x:v>
      </x:c>
      <x:c r="C8" s="41" t="str">
        <x:v>Quyền lợi Top 100/30/5 và kết nối đầu tư</x:v>
      </x:c>
    </x:row>
    <x:row r="9">
      <x:c r="A9" s="41" t="str">
        <x:v>Nhà tài trợ</x:v>
      </x:c>
      <x:c r="B9" s="41" t="str">
        <x:v>https://startupwheel.vn/vi/nha-tai-tro/</x:v>
      </x:c>
      <x:c r="C9" s="41" t="str">
        <x:v>Trang logo; phần lớn tên nằm trong ảnh nên không trích được hoàn chỉnh</x:v>
      </x:c>
    </x:row>
    <x:row r="10">
      <x:c r="A10" s="41" t="str">
        <x:v>Hội đồng giám khảo</x:v>
      </x:c>
      <x:c r="B10" s="41" t="str">
        <x:v>https://startupwheel.vn/vi/hoi-dong-giam-khao-startup-wheel/</x:v>
      </x:c>
      <x:c r="C10" s="41" t="str">
        <x:v>Mạng lưới quỹ, doanh nghiệp, vườn ươm, đại học</x:v>
      </x:c>
    </x:row>
    <x:row r="11">
      <x:c r="A11" s="41" t="str">
        <x:v>KingoSpring 2026</x:v>
      </x:c>
      <x:c r="B11" s="41" t="str">
        <x:v>https://startupwheel.vn/vi/korea-kingospring-call-application/</x:v>
      </x:c>
      <x:c r="C11" s="41" t="str">
        <x:v>Cơ hội đầu tư early-stage</x:v>
      </x:c>
    </x:row>
    <x:row r="12">
      <x:c r="A12" s="41" t="str">
        <x:v>Qualcomm</x:v>
      </x:c>
      <x:c r="B12" s="41" t="str">
        <x:v>https://startupwheel.vn/vi/qualcomm-hanh-trinh-kien-tao-va-sat-canh-cung-startup-viet-nam/</x:v>
      </x:c>
      <x:c r="C12" s="41" t="str">
        <x:v>Vai trò nhà tài trợ Kim Cương nhiều năm</x:v>
      </x:c>
    </x:row>
    <x:row r="13">
      <x:c r="A13" s="41" t="str">
        <x:v>Kết quả 2025</x:v>
      </x:c>
      <x:c r="B13" s="41" t="str">
        <x:v>https://startupwheel.vn/vi/startup-wheel-2025-chilica-va-kinava-cung-dang-quang-khang-dinh-suc-bat-khoi-nghiep-viet-nam-quoc-te-tai-innoex/</x:v>
      </x:c>
      <x:c r="C13" s="41" t="str">
        <x:v>Winner và nhà tài trợ</x:v>
      </x:c>
    </x:row>
    <x:row r="14">
      <x:c r="A14" s="41" t="str">
        <x:v>Kết quả 2024</x:v>
      </x:c>
      <x:c r="B14" s="41" t="str">
        <x:v>https://startupwheel.vn/vi/quan-quan-cuoc-thi-khoi-nghiep-startup-wheel-2024-goi-ten-du-an-airx-carbon/</x:v>
      </x:c>
      <x:c r="C14" s="41" t="str">
        <x:v>Winner và danh sách nhà tài trợ 2024</x:v>
      </x:c>
    </x:row>
    <x:row r="15">
      <x:c r="A15" s="41" t="str">
        <x:v>Kết quả 2021</x:v>
      </x:c>
      <x:c r="B15" s="41" t="str">
        <x:v>https://startupwheel.vn/vi/chance-to-change-co-hoi-de-thay-doi-va-nhung-man-lot-xac-an-tuong-cua-top-15-tai-chung-ket-startup-wheel-2021/</x:v>
      </x:c>
      <x:c r="C15" s="41" t="str">
        <x:v>Đối tác/nhà tài trợ 2021</x:v>
      </x:c>
    </x:row>
    <x:row r="16">
      <x:c r="A16" s="41" t="str">
        <x:v>Kết quả 2019</x:v>
      </x:c>
      <x:c r="B16" s="41" t="str">
        <x:v>https://startupwheel.vn/vi/chung-ket-va-le-trao-giai-cuoc-thi-khoi-nghiep-vietnam-startup-wheel-2019/</x:v>
      </x:c>
      <x:c r="C16" s="41" t="str">
        <x:v>Nhà tài trợ 2019</x:v>
      </x:c>
    </x:row>
  </x:sheetData>
  <x:pageMargins left="0.7" right="0.7" top="0.75" bottom="0.75" header="0.3" footer="0.3"/>
  <x:tableParts count="1">
    <x:tablePart xmlns:r="http://schemas.openxmlformats.org/officeDocument/2006/relationships" r:id="R1139270e23d04995"/>
  </x:tableParts>
</x:worksheet>
</file>

<file path=xl/worksheets/sheet8.xml><?xml version="1.0" encoding="utf-8"?>
<x:worksheet xmlns:x="http://schemas.openxmlformats.org/spreadsheetml/2006/main">
  <x:sheetFormatPr defaultRowHeight="15"/>
  <x:cols>
    <x:col min="1" max="1" width="14" hidden="0" customWidth="1"/>
    <x:col min="2" max="2" width="28" hidden="0" customWidth="1"/>
    <x:col min="3" max="3" width="42" hidden="0" customWidth="1"/>
    <x:col min="4" max="4" width="55" hidden="0" customWidth="1"/>
    <x:col min="5" max="5" width="16" hidden="0" customWidth="1"/>
    <x:col min="6" max="6" width="16" hidden="0" customWidth="1"/>
    <x:col min="7" max="7" width="16" hidden="0" customWidth="1"/>
    <x:col min="8" max="8" width="16" hidden="0" customWidth="1"/>
  </x:cols>
  <x:sheetData>
    <x:row r="1" ht="32" customHeight="1">
      <x:c r="A1" s="51" t="str">
        <x:v>HỒ SƠ ĐIỀU TRA STARTUP WHEEL — PHƯƠNG PHÁP, PHẠM VI VÀ THANG BẰNG CHỨNG</x:v>
      </x:c>
      <x:c r="B1" s="51"/>
      <x:c r="C1" s="51"/>
      <x:c r="D1" s="51"/>
      <x:c r="E1" s="51"/>
      <x:c r="F1" s="51"/>
      <x:c r="G1" s="51"/>
      <x:c r="H1" s="51"/>
    </x:row>
    <x:row r="3">
      <x:c r="A3" s="54" t="str">
        <x:v>PHẠM VI THU THẬP</x:v>
      </x:c>
      <x:c r="B3" s="54"/>
      <x:c r="C3" s="54"/>
      <x:c r="D3" s="54"/>
      <x:c r="E3" s="54"/>
      <x:c r="F3" s="54"/>
      <x:c r="G3" s="54"/>
      <x:c r="H3" s="54"/>
    </x:row>
    <x:row r="4">
      <x:c r="A4" s="57" t="str">
        <x:v>Thời điểm chốt dữ liệu: 04/08/2026. Phạm vi gồm: trang chính thức Startup Wheel/BSSC/InnoEx/FundingVN; các danh sách Top 100, Top 30, Top 10 và Top 30+3 năm 2026; hồ sơ startup tiêu biểu nhiều mùa; nhà tổ chức, bảo trợ, nhà tài trợ, quỹ, accelerator, hội đồng giám khảo; website chính thức của startup; nguồn đối chiếu từ cơ quan/tổ chức, báo chí và kho ứng dụng. Dữ liệu không đọc được từ bảng động/logo ảnh được ghi vào Research Queue thay vì tự suy đoán.</x:v>
      </x:c>
      <x:c r="B4" s="57"/>
      <x:c r="C4" s="57"/>
      <x:c r="D4" s="57"/>
      <x:c r="E4" s="57"/>
      <x:c r="F4" s="57"/>
      <x:c r="G4" s="57"/>
      <x:c r="H4" s="57"/>
    </x:row>
    <x:row r="5">
      <x:c r="A5" s="57"/>
      <x:c r="B5" s="57"/>
      <x:c r="C5" s="57"/>
      <x:c r="D5" s="57"/>
      <x:c r="E5" s="57"/>
      <x:c r="F5" s="57"/>
      <x:c r="G5" s="57"/>
      <x:c r="H5" s="57"/>
    </x:row>
    <x:row r="6">
      <x:c r="A6" s="57"/>
      <x:c r="B6" s="57"/>
      <x:c r="C6" s="57"/>
      <x:c r="D6" s="57"/>
      <x:c r="E6" s="57"/>
      <x:c r="F6" s="57"/>
      <x:c r="G6" s="57"/>
      <x:c r="H6" s="57"/>
    </x:row>
    <x:row r="7">
      <x:c r="A7" s="57"/>
      <x:c r="B7" s="57"/>
      <x:c r="C7" s="57"/>
      <x:c r="D7" s="57"/>
      <x:c r="E7" s="57"/>
      <x:c r="F7" s="57"/>
      <x:c r="G7" s="57"/>
      <x:c r="H7" s="57"/>
    </x:row>
    <x:row r="8">
      <x:c r="A8" s="57"/>
      <x:c r="B8" s="57"/>
      <x:c r="C8" s="57"/>
      <x:c r="D8" s="57"/>
      <x:c r="E8" s="57"/>
      <x:c r="F8" s="57"/>
      <x:c r="G8" s="57"/>
      <x:c r="H8" s="57"/>
    </x:row>
    <x:row r="10">
      <x:c r="A10" s="54" t="str">
        <x:v>PHÂN LOẠI NGUỒN</x:v>
      </x:c>
      <x:c r="B10" s="54"/>
      <x:c r="C10" s="54"/>
      <x:c r="D10" s="54"/>
      <x:c r="E10" s="54"/>
      <x:c r="F10" s="54"/>
      <x:c r="G10" s="54"/>
      <x:c r="H10" s="54"/>
    </x:row>
    <x:row r="11">
      <x:c r="A11" s="63" t="str">
        <x:v>Cấp</x:v>
      </x:c>
      <x:c r="B11" s="63" t="str">
        <x:v>Loại nguồn</x:v>
      </x:c>
      <x:c r="C11" s="63" t="str">
        <x:v>Ý nghĩa</x:v>
      </x:c>
      <x:c r="D11" s="63" t="str">
        <x:v>Cách sử dụng</x:v>
      </x:c>
    </x:row>
    <x:row r="12">
      <x:c r="A12" s="41" t="str">
        <x:v>A</x:v>
      </x:c>
      <x:c r="B12" s="41" t="str">
        <x:v>Hồ sơ pháp lý/cơ quan công quyền/kho ứng dụng có xác thực/tài liệu chính thức độc lập</x:v>
      </x:c>
      <x:c r="C12" s="41" t="str">
        <x:v>Bằng chứng mạnh về tồn tại pháp nhân, sản phẩm hoặc sự kiện</x:v>
      </x:c>
      <x:c r="D12" s="41" t="str">
        <x:v>Có thể dùng làm nền cho kết luận thực chứng</x:v>
      </x:c>
    </x:row>
    <x:row r="13">
      <x:c r="A13" s="41" t="str">
        <x:v>B</x:v>
      </x:c>
      <x:c r="B13" s="41" t="str">
        <x:v>Trang chính thức của Startup Wheel/BSSC/đơn vị liên quan hoặc website chính thức của startup</x:v>
      </x:c>
      <x:c r="C13" s="41" t="str">
        <x:v>Nguồn sơ cấp nhưng có lợi ích truyền thông</x:v>
      </x:c>
      <x:c r="D13" s="41" t="str">
        <x:v>Dùng để xác nhận họ đã công bố gì; không tự coi là kiểm toán độc lập</x:v>
      </x:c>
    </x:row>
    <x:row r="14">
      <x:c r="A14" s="41" t="str">
        <x:v>C</x:v>
      </x:c>
      <x:c r="B14" s="41" t="str">
        <x:v>Báo chí/tổ chức chuyên môn có tên tuổi, bài có tác giả và nội dung cụ thể</x:v>
      </x:c>
      <x:c r="C14" s="41" t="str">
        <x:v>Đối chiếu độc lập tương đối</x:v>
      </x:c>
      <x:c r="D14" s="41" t="str">
        <x:v>Dùng để tăng độ tin cậy hoặc phát hiện mâu thuẫn</x:v>
      </x:c>
    </x:row>
    <x:row r="15">
      <x:c r="A15" s="41" t="str">
        <x:v>D</x:v>
      </x:c>
      <x:c r="B15" s="41" t="str">
        <x:v>Mạng xã hội chính thức, bài PR, testimonial, snippet máy tìm kiếm</x:v>
      </x:c>
      <x:c r="C15" s="41" t="str">
        <x:v>Tín hiệu có thật nhưng dễ thiếu ngữ cảnh</x:v>
      </x:c>
      <x:c r="D15" s="41" t="str">
        <x:v>Chỉ dùng như manh mối hoặc bằng chứng phụ</x:v>
      </x:c>
    </x:row>
    <x:row r="16">
      <x:c r="A16" s="41" t="str">
        <x:v>E</x:v>
      </x:c>
      <x:c r="B16" s="41" t="str">
        <x:v>Suy luận, tên trùng, dữ liệu cắt cụt, không xác định được pháp nhân</x:v>
      </x:c>
      <x:c r="C16" s="41" t="str">
        <x:v>Chưa đủ để kết luận</x:v>
      </x:c>
      <x:c r="D16" s="41" t="str">
        <x:v>Đánh dấu cần điều tra tiếp; không chấm thành tích</x:v>
      </x:c>
    </x:row>
    <x:row r="18">
      <x:c r="A18" s="54" t="str">
        <x:v>NGUYÊN TẮC CHẤM SƠ BỘ STARTUP</x:v>
      </x:c>
      <x:c r="B18" s="54"/>
      <x:c r="C18" s="54"/>
      <x:c r="D18" s="54"/>
      <x:c r="E18" s="54"/>
      <x:c r="F18" s="54"/>
      <x:c r="G18" s="54"/>
      <x:c r="H18" s="54"/>
    </x:row>
    <x:row r="19">
      <x:c r="A19" s="57" t="str">
        <x:v>Mỗi startup được xem xét trên 6 trục, mỗi trục 0–5: (1) pháp nhân/định danh; (2) sản phẩm hoặc demo; (3) traction/thị trường; (4) mô hình kinh doanh; (5) vốn/đối tác; (6) xác minh độc lập. Không có dữ liệu công khai không đồng nghĩa startup yếu: điểm thấp chỉ phản ánh mức bằng chứng công khai tại thời điểm điều tra. Điểm tổng là công cụ ưu tiên điều tra, không phải định giá đầu tư hay dự báo thành công.</x:v>
      </x:c>
      <x:c r="B19" s="57"/>
      <x:c r="C19" s="57"/>
      <x:c r="D19" s="57"/>
      <x:c r="E19" s="57"/>
      <x:c r="F19" s="57"/>
      <x:c r="G19" s="57"/>
      <x:c r="H19" s="57"/>
    </x:row>
    <x:row r="20">
      <x:c r="A20" s="57"/>
      <x:c r="B20" s="57"/>
      <x:c r="C20" s="57"/>
      <x:c r="D20" s="57"/>
      <x:c r="E20" s="57"/>
      <x:c r="F20" s="57"/>
      <x:c r="G20" s="57"/>
      <x:c r="H20" s="57"/>
    </x:row>
    <x:row r="21">
      <x:c r="A21" s="57"/>
      <x:c r="B21" s="57"/>
      <x:c r="C21" s="57"/>
      <x:c r="D21" s="57"/>
      <x:c r="E21" s="57"/>
      <x:c r="F21" s="57"/>
      <x:c r="G21" s="57"/>
      <x:c r="H21" s="57"/>
    </x:row>
    <x:row r="22">
      <x:c r="A22" s="57"/>
      <x:c r="B22" s="57"/>
      <x:c r="C22" s="57"/>
      <x:c r="D22" s="57"/>
      <x:c r="E22" s="57"/>
      <x:c r="F22" s="57"/>
      <x:c r="G22" s="57"/>
      <x:c r="H22" s="57"/>
    </x:row>
    <x:row r="23">
      <x:c r="A23" s="57"/>
      <x:c r="B23" s="57"/>
      <x:c r="C23" s="57"/>
      <x:c r="D23" s="57"/>
      <x:c r="E23" s="57"/>
      <x:c r="F23" s="57"/>
      <x:c r="G23" s="57"/>
      <x:c r="H23" s="57"/>
    </x:row>
    <x:row r="24">
      <x:c r="A24" s="57"/>
      <x:c r="B24" s="57"/>
      <x:c r="C24" s="57"/>
      <x:c r="D24" s="57"/>
      <x:c r="E24" s="57"/>
      <x:c r="F24" s="57"/>
      <x:c r="G24" s="57"/>
      <x:c r="H24" s="57"/>
    </x:row>
    <x:row r="26">
      <x:c r="A26" s="54" t="str">
        <x:v>CAM KẾT TRUNG THỰC</x:v>
      </x:c>
      <x:c r="B26" s="54"/>
      <x:c r="C26" s="54"/>
      <x:c r="D26" s="54"/>
      <x:c r="E26" s="54"/>
      <x:c r="F26" s="54"/>
      <x:c r="G26" s="54"/>
      <x:c r="H26" s="54"/>
    </x:row>
    <x:row r="27">
      <x:c r="A27" s="66" t="str">
        <x:v>Không thể chứng minh rằng đã thu thập 'mọi bằng chứng trên Internet'. Bản này ghi lại toàn bộ bằng chứng tìm thấy theo giao thức trên, nêu rõ URL, loại nguồn, mức độc lập và mâu thuẫn. Các con số marketing, giải thưởng hiện vật/dịch vụ, lượt người dùng tự công bố và danh xưng 'nhà tài trợ/đối tác' không được tự động diễn giải thành doanh thu, vốn đã rót hoặc kiểm định đầu tư.</x:v>
      </x:c>
      <x:c r="B27" s="66"/>
      <x:c r="C27" s="66"/>
      <x:c r="D27" s="66"/>
      <x:c r="E27" s="66"/>
      <x:c r="F27" s="66"/>
      <x:c r="G27" s="66"/>
      <x:c r="H27" s="66"/>
    </x:row>
    <x:row r="28">
      <x:c r="A28" s="66"/>
      <x:c r="B28" s="66"/>
      <x:c r="C28" s="66"/>
      <x:c r="D28" s="66"/>
      <x:c r="E28" s="66"/>
      <x:c r="F28" s="66"/>
      <x:c r="G28" s="66"/>
      <x:c r="H28" s="66"/>
    </x:row>
    <x:row r="29">
      <x:c r="A29" s="66"/>
      <x:c r="B29" s="66"/>
      <x:c r="C29" s="66"/>
      <x:c r="D29" s="66"/>
      <x:c r="E29" s="66"/>
      <x:c r="F29" s="66"/>
      <x:c r="G29" s="66"/>
      <x:c r="H29" s="66"/>
    </x:row>
    <x:row r="30">
      <x:c r="A30" s="66"/>
      <x:c r="B30" s="66"/>
      <x:c r="C30" s="66"/>
      <x:c r="D30" s="66"/>
      <x:c r="E30" s="66"/>
      <x:c r="F30" s="66"/>
      <x:c r="G30" s="66"/>
      <x:c r="H30" s="66"/>
    </x:row>
    <x:row r="31">
      <x:c r="A31" s="66"/>
      <x:c r="B31" s="66"/>
      <x:c r="C31" s="66"/>
      <x:c r="D31" s="66"/>
      <x:c r="E31" s="66"/>
      <x:c r="F31" s="66"/>
      <x:c r="G31" s="66"/>
      <x:c r="H31" s="66"/>
    </x:row>
  </x:sheetData>
  <x:mergeCells>
    <x:mergeCell ref="A1:H1"/>
    <x:mergeCell ref="A3:H3"/>
    <x:mergeCell ref="A4:H8"/>
    <x:mergeCell ref="A10:H10"/>
    <x:mergeCell ref="A18:H18"/>
    <x:mergeCell ref="A19:H24"/>
    <x:mergeCell ref="A26:H26"/>
    <x:mergeCell ref="A27:H31"/>
  </x:mergeCells>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62" hidden="0" customWidth="1"/>
    <x:col min="3" max="3" width="24" hidden="0" customWidth="1"/>
    <x:col min="4" max="4" width="55" hidden="0" customWidth="1"/>
    <x:col min="5" max="5" width="55" hidden="0" customWidth="1"/>
    <x:col min="6" max="6" width="48" hidden="0" customWidth="1"/>
    <x:col min="7" max="7" width="48" hidden="0" customWidth="1"/>
    <x:col min="8" max="8" width="16" hidden="0" customWidth="1"/>
  </x:cols>
  <x:sheetData>
    <x:row r="1">
      <x:c r="A1" s="51" t="str">
        <x:v>ĐÁNH GIÁ ĐIỀU HÀNH — STARTUP WHEEL LÀ GÌ VÀ ĐÁNG NGẠI Ở ĐÂU</x:v>
      </x:c>
      <x:c r="B1" s="51"/>
      <x:c r="C1" s="51"/>
      <x:c r="D1" s="51"/>
      <x:c r="E1" s="51"/>
      <x:c r="F1" s="51"/>
      <x:c r="G1" s="51"/>
      <x:c r="H1" s="51"/>
    </x:row>
    <x:row r="3">
      <x:c r="A3" s="63" t="str">
        <x:v>Lớp năng lực</x:v>
      </x:c>
      <x:c r="B3" s="63" t="str">
        <x:v>Bằng chứng quan sát</x:v>
      </x:c>
      <x:c r="C3" s="63" t="str">
        <x:v>Độ mạnh</x:v>
      </x:c>
      <x:c r="D3" s="63" t="str">
        <x:v>Ý nghĩa cạnh tranh với dự án của anh</x:v>
      </x:c>
      <x:c r="E3" s="63" t="str">
        <x:v>Khoảng trống</x:v>
      </x:c>
      <x:c r="F3" s="63" t="str">
        <x:v>Cơ hội hợp tác</x:v>
      </x:c>
      <x:c r="G3" s="63" t="str">
        <x:v>Rủi ro nếu sao chép</x:v>
      </x:c>
      <x:c r="H3" s="63" t="str">
        <x:v>Ưu tiên nghiên cứu</x:v>
      </x:c>
    </x:row>
    <x:row r="4">
      <x:c r="A4" s="41" t="str">
        <x:v>1. Funnel dự án</x:v>
      </x:c>
      <x:c r="B4" s="41" t="str">
        <x:v>2026 công bố 2.458 hồ sơ từ 28 quốc gia; Top 100 → Top 30/10 → Top 5.</x:v>
      </x:c>
      <x:c r="C4" s="41" t="str">
        <x:v>Mạnh về thu hút và sàng lọc</x:v>
      </x:c>
      <x:c r="D4" s="41" t="str">
        <x:v>Họ sở hữu nguồn dự án lớn và thương hiệu đầu vào.</x:v>
      </x:c>
      <x:c r="E4" s="41" t="str">
        <x:v>Hồ sơ công khai của nhiều đội 2026 rất mỏng; cộng đồng khó thẩm định độc lập.</x:v>
      </x:c>
      <x:c r="F4" s="41" t="str">
        <x:v>Anh có thể cung cấp dự án đầu nguồn đã được chuẩn hóa.</x:v>
      </x:c>
      <x:c r="G4" s="41" t="str">
        <x:v>Chạy cuộc thi trước khi có dữ liệu nhu cầu thật sẽ tạo sân khấu nhưng không tạo hạ tầng.</x:v>
      </x:c>
      <x:c r="H4" s="41" t="str">
        <x:v>Rất cao</x:v>
      </x:c>
    </x:row>
    <x:row r="5">
      <x:c r="A5" s="41" t="str">
        <x:v>2. Máy tạo tín hiệu tin cậy</x:v>
      </x:c>
      <x:c r="B5" s="41" t="str">
        <x:v>Đào tạo, mentoring 1:1, hội đồng doanh nhân/quỹ, quyền pitch và booth InnoEx.</x:v>
      </x:c>
      <x:c r="C5" s="41" t="str">
        <x:v>Mạnh về tín hiệu uy tín</x:v>
      </x:c>
      <x:c r="D5" s="41" t="str">
        <x:v>Top/giải thưởng giúp dự án dễ tiếp cận đối tác dù không đồng nghĩa đã đầu tư.</x:v>
      </x:c>
      <x:c r="E5" s="41" t="str">
        <x:v>Tiêu chí chi tiết và điểm số từng dự án không công khai.</x:v>
      </x:c>
      <x:c r="F5" s="41" t="str">
        <x:v>Xây hệ thống bằng chứng nhu cầu và tiến độ rồi dùng Startup Wheel làm kênh đầu ra.</x:v>
      </x:c>
      <x:c r="G5" s="41" t="str">
        <x:v>Đồng nhất 'được chọn' với 'đã được kiểm định đầu tư'.</x:v>
      </x:c>
      <x:c r="H5" s="41" t="str">
        <x:v>Rất cao</x:v>
      </x:c>
    </x:row>
    <x:row r="6">
      <x:c r="A6" s="41" t="str">
        <x:v>3. Mạng lưới vốn và doanh nghiệp</x:v>
      </x:c>
      <x:c r="B6" s="41" t="str">
        <x:v>Có CVC/VC/accelerator, chương trình KingoSpring, Qualcomm, hội đồng từ ThinkZone, VIISA, Swiss EP…</x:v>
      </x:c>
      <x:c r="C6" s="41" t="str">
        <x:v>Mạnh nhưng không đồng nhất</x:v>
      </x:c>
      <x:c r="D6" s="41" t="str">
        <x:v>Họ có khả năng mở cửa gặp vốn; chưa có bằng chứng tất cả sponsor đều rót vốn.</x:v>
      </x:c>
      <x:c r="E6" s="41" t="str">
        <x:v>Trang logo không mô tả cam kết tiền/vốn của từng bên.</x:v>
      </x:c>
      <x:c r="F6" s="41" t="str">
        <x:v>Hợp tác để lấy mentor, corporate pilot và investor access.</x:v>
      </x:c>
      <x:c r="G6" s="41" t="str">
        <x:v>Gắn nhãn nhà tài trợ = nhà đầu tư.</x:v>
      </x:c>
      <x:c r="H6" s="41" t="str">
        <x:v>Cao</x:v>
      </x:c>
    </x:row>
    <x:row r="7">
      <x:c r="A7" s="41" t="str">
        <x:v>4. InnoEx và phân phối</x:v>
      </x:c>
      <x:c r="B7" s="41" t="str">
        <x:v>Top 30 được booth 2 ngày trị giá công bố 2.000 USD và pitch ở bán kết.</x:v>
      </x:c>
      <x:c r="C7" s="41" t="str">
        <x:v>Mạnh về sự kiện và truyền thông</x:v>
      </x:c>
      <x:c r="D7" s="41" t="str">
        <x:v>Họ sở hữu điểm hội tụ offline giữa startup–doanh nghiệp–nhà đầu tư.</x:v>
      </x:c>
      <x:c r="E7" s="41" t="str">
        <x:v>Không có dữ liệu công khai về số cuộc gặp, deal conversion hoặc vốn sau sự kiện theo cohort.</x:v>
      </x:c>
      <x:c r="F7" s="41" t="str">
        <x:v>Đưa pilot đã có bằng chứng đến trưng bày và đo conversion.</x:v>
      </x:c>
      <x:c r="G7" s="41" t="str">
        <x:v>Tập trung attendance thay vì kết quả sau sự kiện.</x:v>
      </x:c>
      <x:c r="H7" s="41" t="str">
        <x:v>Cao</x:v>
      </x:c>
    </x:row>
    <x:row r="8">
      <x:c r="A8" s="41" t="str">
        <x:v>5. Alumni flywheel</x:v>
      </x:c>
      <x:c r="B8" s="41" t="str">
        <x:v>Startup cũ được đưa vào thư viện, nội dung case study; một số alumni quay lại tài trợ/diễn giả.</x:v>
      </x:c>
      <x:c r="C8" s="41" t="str">
        <x:v>Trung bình–mạnh</x:v>
      </x:c>
      <x:c r="D8" s="41" t="str">
        <x:v>Họ tái sử dụng thành công cũ để củng cố thương hiệu và mạng lưới.</x:v>
      </x:c>
      <x:c r="E8" s="41" t="str">
        <x:v>Thư viện nhiều mùa lẫn với trạng thái hiện hành; thiếu outcome tracking chuẩn hóa.</x:v>
      </x:c>
      <x:c r="F8" s="41" t="str">
        <x:v>Anh có thể xây hồ sơ dự án sống và nhật ký kết quả dài hạn.</x:v>
      </x:c>
      <x:c r="G8" s="41" t="str">
        <x:v>Chỉ làm gallery logo thay vì dữ liệu sống.</x:v>
      </x:c>
      <x:c r="H8" s="41" t="str">
        <x:v>Cao</x:v>
      </x:c>
    </x:row>
    <x:row r="9">
      <x:c r="A9" s="41" t="str">
        <x:v>6. Crowdfunding</x:v>
      </x:c>
      <x:c r="B9" s="41" t="str">
        <x:v>Từ 2013–2021 từng có vòng thực hành huy động vốn cộng đồng; nhiều mùa dùng tiền ảo để chấm độ quan tâm, FundingVN có cơ chế chiến dịch/thanh toán.</x:v>
      </x:c>
      <x:c r="C9" s="41" t="str">
        <x:v>Kinh nghiệm lịch sử đáng kể</x:v>
      </x:c>
      <x:c r="D9" s="41" t="str">
        <x:v>Đây là vùng giao nhau trực tiếp nhất; họ đã thử crowd signal từ rất sớm.</x:v>
      </x:c>
      <x:c r="E9" s="41" t="str">
        <x:v>Crowd signal tiền ảo dễ bị vận động và không chứng minh sẵn sàng trả tiền.</x:v>
      </x:c>
      <x:c r="F9" s="41" t="str">
        <x:v>Nghiên cứu lịch sử của họ; hợp tác ở downstream nhưng xây cơ chế commitment thật.</x:v>
      </x:c>
      <x:c r="G9" s="41" t="str">
        <x:v>Lặp lại voting cảm tính và gọi đó là xác nhận nhu cầu.</x:v>
      </x:c>
      <x:c r="H9" s="41" t="str">
        <x:v>Cực cao</x:v>
      </x:c>
    </x:row>
    <x:row r="10">
      <x:c r="A10" s="41" t="str">
        <x:v>7. Minh bạch dữ liệu</x:v>
      </x:c>
      <x:c r="B10" s="41" t="str">
        <x:v>Website có nhiều số liệu không đồng nhất giữa trang Việt/Anh/giới thiệu/đăng ký; bảng động và logo ảnh gây khó kiểm chứng.</x:v>
      </x:c>
      <x:c r="C10" s="41" t="str">
        <x:v>Yếu–trung bình</x:v>
      </x:c>
      <x:c r="D10" s="41" t="str">
        <x:v>Đây là khoảng trống khác biệt: anh có thể cạnh tranh bằng provenance, versioning và evidence ledger.</x:v>
      </x:c>
      <x:c r="E10" s="41" t="str">
        <x:v>Thiếu public scorecard, outcome cohort, conversion đầu tư.</x:v>
      </x:c>
      <x:c r="F10" s="41" t="str">
        <x:v>Đề nghị trao đổi dữ liệu hoặc API khi hợp tác.</x:v>
      </x:c>
      <x:c r="G10" s="41" t="str">
        <x:v>Tự tuyên bố quy mô lớn mà không định nghĩa mẫu số.</x:v>
      </x:c>
      <x:c r="H10" s="41" t="str">
        <x:v>Cực cao</x:v>
      </x:c>
    </x:row>
  </x:sheetData>
  <x:mergeCells>
    <x:mergeCell ref="A1:H1"/>
  </x:mergeCells>
  <x:pageMargins left="0.7" right="0.7" top="0.75" bottom="0.75" header="0.3" footer="0.3"/>
  <x:tableParts count="1">
    <x:tablePart xmlns:r="http://schemas.openxmlformats.org/officeDocument/2006/relationships" r:id="R524340ad20e04e0c"/>
  </x:tableParts>
</x:worksheet>
</file>

<file path=xl/worksheets/sheet10.xml><?xml version="1.0" encoding="utf-8"?>
<x:worksheet xmlns:x="http://schemas.openxmlformats.org/spreadsheetml/2006/main">
  <x:sheetFormatPr defaultRowHeight="15"/>
  <x:cols>
    <x:col min="1" max="1" width="12" hidden="0" customWidth="1"/>
    <x:col min="2" max="2" width="24" hidden="0" customWidth="1"/>
    <x:col min="3" max="3" width="68" hidden="0" customWidth="1"/>
    <x:col min="4" max="4" width="28" hidden="0" customWidth="1"/>
    <x:col min="5" max="5" width="20" hidden="0" customWidth="1"/>
    <x:col min="6" max="6" width="14" hidden="0" customWidth="1"/>
    <x:col min="7" max="7" width="30" hidden="0" customWidth="1"/>
    <x:col min="8" max="8" width="58" hidden="0" customWidth="1"/>
    <x:col min="9" max="9" width="62" hidden="0" customWidth="1"/>
  </x:cols>
  <x:sheetData>
    <x:row r="1">
      <x:c r="A1" s="63" t="str">
        <x:v>Claim ID</x:v>
      </x:c>
      <x:c r="B1" s="63" t="str">
        <x:v>Chủ thể</x:v>
      </x:c>
      <x:c r="C1" s="63" t="str">
        <x:v>Tuyên bố/dữ kiện</x:v>
      </x:c>
      <x:c r="D1" s="63" t="str">
        <x:v>Trang/nguồn</x:v>
      </x:c>
      <x:c r="E1" s="63" t="str">
        <x:v>Năm/Ngày</x:v>
      </x:c>
      <x:c r="F1" s="63" t="str">
        <x:v>Loại nguồn</x:v>
      </x:c>
      <x:c r="G1" s="63" t="str">
        <x:v>Tình trạng</x:v>
      </x:c>
      <x:c r="H1" s="63" t="str">
        <x:v>Đánh giá sơ bộ</x:v>
      </x:c>
      <x:c r="I1" s="63" t="str">
        <x:v>URL</x:v>
      </x:c>
    </x:row>
    <x:row r="2">
      <x:c r="A2" s="41" t="str">
        <x:v>C001</x:v>
      </x:c>
      <x:c r="B2" s="41" t="str">
        <x:v>Startup Wheel</x:v>
      </x:c>
      <x:c r="C2" s="41" t="str">
        <x:v>Khởi xướng năm 2013 bởi BSSC; YBA và IBP đồng tổ chức.</x:v>
      </x:c>
      <x:c r="D2" s="41" t="str">
        <x:v>Giới thiệu</x:v>
      </x:c>
      <x:c r="E2" s="41" t="str">
        <x:v>Cập nhật đến 2026</x:v>
      </x:c>
      <x:c r="F2" s="41" t="str">
        <x:v>B</x:v>
      </x:c>
      <x:c r="G2" s="41" t="str">
        <x:v>Nhất quán lõi</x:v>
      </x:c>
      <x:c r="H2" s="41" t="str">
        <x:v>Tin cậy cao về cơ cấu tổ chức</x:v>
      </x:c>
      <x:c r="I2" s="41" t="str">
        <x:v>https://startupwheel.vn/vi/gioi-thieu/</x:v>
      </x:c>
    </x:row>
    <x:row r="3">
      <x:c r="A3" s="41" t="str">
        <x:v>C002</x:v>
      </x:c>
      <x:c r="B3" s="41" t="str">
        <x:v>Startup Wheel</x:v>
      </x:c>
      <x:c r="C3" s="41" t="str">
        <x:v>Được bảo trợ bởi Hội LHTN, Hội Sinh viên TP.HCM, Sở KH&amp;CN TP.HCM và ISEV.</x:v>
      </x:c>
      <x:c r="D3" s="41" t="str">
        <x:v>Giới thiệu</x:v>
      </x:c>
      <x:c r="E3" s="41" t="str">
        <x:v>Cập nhật đến 2026</x:v>
      </x:c>
      <x:c r="F3" s="41" t="str">
        <x:v>B</x:v>
      </x:c>
      <x:c r="G3" s="41" t="str">
        <x:v>Công bố chính thức</x:v>
      </x:c>
      <x:c r="H3" s="41" t="str">
        <x:v>Cần phân biệt bảo trợ với nghĩa vụ tài chính</x:v>
      </x:c>
      <x:c r="I3" s="41" t="str">
        <x:v>https://startupwheel.vn/vi/gioi-thieu/</x:v>
      </x:c>
    </x:row>
    <x:row r="4">
      <x:c r="A4" s="41" t="str">
        <x:v>C003</x:v>
      </x:c>
      <x:c r="B4" s="41" t="str">
        <x:v>Startup Wheel 2026</x:v>
      </x:c>
      <x:c r="C4" s="41" t="str">
        <x:v>2.458 dự án, 28 quốc gia, hơn 80 đối tác, hơn 5 tháng tuyển chọn.</x:v>
      </x:c>
      <x:c r="D4" s="41" t="str">
        <x:v>Top 100/Top 30</x:v>
      </x:c>
      <x:c r="E4" s="41" t="str">
        <x:v>01/06–01/07/2026</x:v>
      </x:c>
      <x:c r="F4" s="41" t="str">
        <x:v>B</x:v>
      </x:c>
      <x:c r="G4" s="41" t="str">
        <x:v>Lặp lại ở nhiều trang chính thức</x:v>
      </x:c>
      <x:c r="H4" s="41" t="str">
        <x:v>Mạnh về tính nhất quán nội bộ; chưa thấy dataset ứng viên công khai</x:v>
      </x:c>
      <x:c r="I4" s="41" t="str">
        <x:v>https://startupwheel.vn/vi/top-100-startup-wheel-2026/</x:v>
      </x:c>
    </x:row>
    <x:row r="5">
      <x:c r="A5" s="41" t="str">
        <x:v>C004</x:v>
      </x:c>
      <x:c r="B5" s="41" t="str">
        <x:v>Startup Wheel</x:v>
      </x:c>
      <x:c r="C5" s="41" t="str">
        <x:v>Trang chủ Việt: 13 năm, hơn 2.000 startup/năm, 43 quốc gia, 1.500 quỹ/nhà đầu tư/chuyên gia/đối tác.</x:v>
      </x:c>
      <x:c r="D5" s="41" t="str">
        <x:v>Trang chủ Việt</x:v>
      </x:c>
      <x:c r="E5" s="41" t="str">
        <x:v>2026</x:v>
      </x:c>
      <x:c r="F5" s="41" t="str">
        <x:v>B</x:v>
      </x:c>
      <x:c r="G5" s="41" t="str">
        <x:v>Không khớp trang khác</x:v>
      </x:c>
      <x:c r="H5" s="41" t="str">
        <x:v>Không rõ cách đếm và có trùng lặp hay không</x:v>
      </x:c>
      <x:c r="I5" s="41" t="str">
        <x:v>https://startupwheel.vn/vi/</x:v>
      </x:c>
    </x:row>
    <x:row r="6">
      <x:c r="A6" s="41" t="str">
        <x:v>C005</x:v>
      </x:c>
      <x:c r="B6" s="41" t="str">
        <x:v>Startup Wheel</x:v>
      </x:c>
      <x:c r="C6" s="41" t="str">
        <x:v>Trang giới thiệu: 11 năm, hơn 30 quốc gia.</x:v>
      </x:c>
      <x:c r="D6" s="41" t="str">
        <x:v>Giới thiệu Việt</x:v>
      </x:c>
      <x:c r="E6" s="41" t="str">
        <x:v>2026 crawl</x:v>
      </x:c>
      <x:c r="F6" s="41" t="str">
        <x:v>B</x:v>
      </x:c>
      <x:c r="G6" s="41" t="str">
        <x:v>Có vẻ nội dung cũ/chưa cập nhật</x:v>
      </x:c>
      <x:c r="H6" s="41" t="str">
        <x:v>Lỗi versioning nội dung</x:v>
      </x:c>
      <x:c r="I6" s="41" t="str">
        <x:v>https://startupwheel.vn/vi/gioi-thieu/</x:v>
      </x:c>
    </x:row>
    <x:row r="7">
      <x:c r="A7" s="41" t="str">
        <x:v>C006</x:v>
      </x:c>
      <x:c r="B7" s="41" t="str">
        <x:v>Startup Wheel</x:v>
      </x:c>
      <x:c r="C7" s="41" t="str">
        <x:v>Trang đăng ký: 12 năm, hơn 40 quốc gia.</x:v>
      </x:c>
      <x:c r="D7" s="41" t="str">
        <x:v>Đăng ký 2026</x:v>
      </x:c>
      <x:c r="E7" s="41" t="str">
        <x:v>2026</x:v>
      </x:c>
      <x:c r="F7" s="41" t="str">
        <x:v>B</x:v>
      </x:c>
      <x:c r="G7" s="41" t="str">
        <x:v>Mâu thuẫn C004/C005</x:v>
      </x:c>
      <x:c r="H7" s="41" t="str">
        <x:v>Không nên dùng số năm/quốc gia mà không ghi trang và ngày</x:v>
      </x:c>
      <x:c r="I7" s="41" t="str">
        <x:v>https://startupwheel.vn/vi/dang-ky/</x:v>
      </x:c>
    </x:row>
    <x:row r="8">
      <x:c r="A8" s="41" t="str">
        <x:v>C007</x:v>
      </x:c>
      <x:c r="B8" s="41" t="str">
        <x:v>Startup Wheel</x:v>
      </x:c>
      <x:c r="C8" s="41" t="str">
        <x:v>Bài Top 100 2026 gọi đây là năm thứ 14.</x:v>
      </x:c>
      <x:c r="D8" s="41" t="str">
        <x:v>Top 100</x:v>
      </x:c>
      <x:c r="E8" s="41" t="str">
        <x:v>01/06/2026</x:v>
      </x:c>
      <x:c r="F8" s="41" t="str">
        <x:v>B</x:v>
      </x:c>
      <x:c r="G8" s="41" t="str">
        <x:v>Hợp logic đếm 2013–2026 theo số mùa</x:v>
      </x:c>
      <x:c r="H8" s="41" t="str">
        <x:v>Khác với counter ở homepage</x:v>
      </x:c>
      <x:c r="I8" s="41" t="str">
        <x:v>https://startupwheel.vn/vi/top-100-startup-wheel-2026/</x:v>
      </x:c>
    </x:row>
    <x:row r="9">
      <x:c r="A9" s="41" t="str">
        <x:v>C008</x:v>
      </x:c>
      <x:c r="B9" s="41" t="str">
        <x:v>Startup Wheel EN</x:v>
      </x:c>
      <x:c r="C9" s="41" t="str">
        <x:v>Trang Anh hiển thị 12 năm, 17.000+ startup, 44+ quốc gia và giải thưởng tới 1 triệu USD.</x:v>
      </x:c>
      <x:c r="D9" s="41" t="str">
        <x:v>Homepage EN</x:v>
      </x:c>
      <x:c r="E9" s="41" t="str">
        <x:v>2026</x:v>
      </x:c>
      <x:c r="F9" s="41" t="str">
        <x:v>B</x:v>
      </x:c>
      <x:c r="G9" s="41" t="str">
        <x:v>Mâu thuẫn bản Việt</x:v>
      </x:c>
      <x:c r="H9" s="41" t="str">
        <x:v>Có thể counter/theme cũ hoặc cấu hình sai; cần yêu cầu BTC giải thích</x:v>
      </x:c>
      <x:c r="I9" s="41" t="str">
        <x:v>https://startupwheel.vn/en/</x:v>
      </x:c>
    </x:row>
    <x:row r="10">
      <x:c r="A10" s="41" t="str">
        <x:v>C009</x:v>
      </x:c>
      <x:c r="B10" s="41" t="str">
        <x:v>Startup Wheel VI</x:v>
      </x:c>
      <x:c r="C10" s="41" t="str">
        <x:v>Trang Việt quảng bá tổng giá trị giải thưởng đến 10 tỷ đồng.</x:v>
      </x:c>
      <x:c r="D10" s="41" t="str">
        <x:v>Homepage VI</x:v>
      </x:c>
      <x:c r="E10" s="41" t="str">
        <x:v>2026</x:v>
      </x:c>
      <x:c r="F10" s="41" t="str">
        <x:v>B</x:v>
      </x:c>
      <x:c r="G10" s="41" t="str">
        <x:v>Giá trị gộp</x:v>
      </x:c>
      <x:c r="H10" s="41" t="str">
        <x:v>Không đồng nghĩa tiền mặt; gồm hiện vật/dịch vụ</x:v>
      </x:c>
      <x:c r="I10" s="41" t="str">
        <x:v>https://startupwheel.vn/vi/</x:v>
      </x:c>
    </x:row>
    <x:row r="11">
      <x:c r="A11" s="41" t="str">
        <x:v>C010</x:v>
      </x:c>
      <x:c r="B11" s="41" t="str">
        <x:v>Startup Wheel 2026</x:v>
      </x:c>
      <x:c r="C11" s="41" t="str">
        <x:v>Giải nhất Việt Nam tổng 400 triệu, trong đó 150 triệu tiền mặt.</x:v>
      </x:c>
      <x:c r="D11" s="41" t="str">
        <x:v>Giải thưởng</x:v>
      </x:c>
      <x:c r="E11" s="41" t="str">
        <x:v>2026</x:v>
      </x:c>
      <x:c r="F11" s="41" t="str">
        <x:v>B</x:v>
      </x:c>
      <x:c r="G11" s="41" t="str">
        <x:v>Cụ thể hơn C009</x:v>
      </x:c>
      <x:c r="H11" s="41" t="str">
        <x:v>Dùng con số này khi đánh giá cash prize thực</x:v>
      </x:c>
      <x:c r="I11" s="41" t="str">
        <x:v>https://startupwheel.vn/vi/giai-thuong/</x:v>
      </x:c>
    </x:row>
    <x:row r="12">
      <x:c r="A12" s="41" t="str">
        <x:v>C011</x:v>
      </x:c>
      <x:c r="B12" s="41" t="str">
        <x:v>Startup Wheel 2026</x:v>
      </x:c>
      <x:c r="C12" s="41" t="str">
        <x:v>Top 30 được pitch với nhà đầu tư, mentoring 1:1, booth InnoEx 2 ngày trị giá 2.000 USD.</x:v>
      </x:c>
      <x:c r="D12" s="41" t="str">
        <x:v>Giải thưởng</x:v>
      </x:c>
      <x:c r="E12" s="41" t="str">
        <x:v>2026</x:v>
      </x:c>
      <x:c r="F12" s="41" t="str">
        <x:v>B</x:v>
      </x:c>
      <x:c r="G12" s="41" t="str">
        <x:v>Quyền lợi được mô tả rõ</x:v>
      </x:c>
      <x:c r="H12" s="41" t="str">
        <x:v>Không có bảo đảm gọi vốn thành công</x:v>
      </x:c>
      <x:c r="I12" s="41" t="str">
        <x:v>https://startupwheel.vn/vi/giai-thuong/</x:v>
      </x:c>
    </x:row>
    <x:row r="13">
      <x:c r="A13" s="41" t="str">
        <x:v>C012</x:v>
      </x:c>
      <x:c r="B13" s="41" t="str">
        <x:v>Startup Wheel 2026</x:v>
      </x:c>
      <x:c r="C13" s="41" t="str">
        <x:v>Top 5 được pitch ở đêm chung kết.</x:v>
      </x:c>
      <x:c r="D13" s="41" t="str">
        <x:v>Giải thưởng</x:v>
      </x:c>
      <x:c r="E13" s="41" t="str">
        <x:v>2026</x:v>
      </x:c>
      <x:c r="F13" s="41" t="str">
        <x:v>B</x:v>
      </x:c>
      <x:c r="G13" s="41" t="str">
        <x:v>Quyền tiếp cận vốn</x:v>
      </x:c>
      <x:c r="H13" s="41" t="str">
        <x:v>Cần đo số meeting/deal thực tế</x:v>
      </x:c>
      <x:c r="I13" s="41" t="str">
        <x:v>https://startupwheel.vn/vi/giai-thuong/</x:v>
      </x:c>
    </x:row>
    <x:row r="14">
      <x:c r="A14" s="41" t="str">
        <x:v>C013</x:v>
      </x:c>
      <x:c r="B14" s="41" t="str">
        <x:v>Startup Wheel</x:v>
      </x:c>
      <x:c r="C14" s="41" t="str">
        <x:v>Ý tưởng được dự thi, nhưng vào bán kết phải có demo/sản phẩm mẫu.</x:v>
      </x:c>
      <x:c r="D14" s="41" t="str">
        <x:v>FAQ</x:v>
      </x:c>
      <x:c r="E14" s="41" t="str">
        <x:v>2026</x:v>
      </x:c>
      <x:c r="F14" s="41" t="str">
        <x:v>B</x:v>
      </x:c>
      <x:c r="G14" s="41" t="str">
        <x:v>Tiêu chuẩn giai đoạn rõ</x:v>
      </x:c>
      <x:c r="H14" s="41" t="str">
        <x:v>Cho thấy chương trình không chỉ nhận doanh nghiệp đã trưởng thành</x:v>
      </x:c>
      <x:c r="I14" s="41" t="str">
        <x:v>https://startupwheel.vn/vi/cau-hoi-thuong-gap/</x:v>
      </x:c>
    </x:row>
    <x:row r="15">
      <x:c r="A15" s="41" t="str">
        <x:v>C014</x:v>
      </x:c>
      <x:c r="B15" s="41" t="str">
        <x:v>Startup Wheel</x:v>
      </x:c>
      <x:c r="C15" s="41" t="str">
        <x:v>50.000 follower, 10.000 tương tác/tiếp cận mỗi tháng, 56.000 newsletter.</x:v>
      </x:c>
      <x:c r="D15" s="41" t="str">
        <x:v>Giải thưởng</x:v>
      </x:c>
      <x:c r="E15" s="41" t="str">
        <x:v>2026</x:v>
      </x:c>
      <x:c r="F15" s="41" t="str">
        <x:v>B</x:v>
      </x:c>
      <x:c r="G15" s="41" t="str">
        <x:v>Self-reported</x:v>
      </x:c>
      <x:c r="H15" s="41" t="str">
        <x:v>Không thấy dashboard/định nghĩa hoặc kiểm toán độc lập</x:v>
      </x:c>
      <x:c r="I15" s="41" t="str">
        <x:v>https://startupwheel.vn/vi/giai-thuong/</x:v>
      </x:c>
    </x:row>
    <x:row r="16">
      <x:c r="A16" s="41" t="str">
        <x:v>C015</x:v>
      </x:c>
      <x:c r="B16" s="41" t="str">
        <x:v>BSSC</x:v>
      </x:c>
      <x:c r="C16" s="41" t="str">
        <x:v>Hỗ trợ hơn 15.000 Startup/SME và 25.000 doanh nhân khởi nghiệp.</x:v>
      </x:c>
      <x:c r="D16" s="41" t="str">
        <x:v>Giới thiệu</x:v>
      </x:c>
      <x:c r="E16" s="41" t="str">
        <x:v>2026 crawl</x:v>
      </x:c>
      <x:c r="F16" s="41" t="str">
        <x:v>B</x:v>
      </x:c>
      <x:c r="G16" s="41" t="str">
        <x:v>Self-reported</x:v>
      </x:c>
      <x:c r="H16" s="41" t="str">
        <x:v>Không thấy cohort/outcome breakdown</x:v>
      </x:c>
      <x:c r="I16" s="41" t="str">
        <x:v>https://startupwheel.vn/vi/gioi-thieu/</x:v>
      </x:c>
    </x:row>
    <x:row r="17">
      <x:c r="A17" s="41" t="str">
        <x:v>C016</x:v>
      </x:c>
      <x:c r="B17" s="41" t="str">
        <x:v>Startup Wheel 2025</x:v>
      </x:c>
      <x:c r="C17" s="41" t="str">
        <x:v>Có hơn 120 giám khảo và 80 dự án vào bán kết, 15 vào chung kết.</x:v>
      </x:c>
      <x:c r="D17" s="41" t="str">
        <x:v>Bài Top 10 2025 EN</x:v>
      </x:c>
      <x:c r="E17" s="41" t="str">
        <x:v>2025</x:v>
      </x:c>
      <x:c r="F17" s="41" t="str">
        <x:v>B</x:v>
      </x:c>
      <x:c r="G17" s="41" t="str">
        <x:v>Dữ kiện chương trình</x:v>
      </x:c>
      <x:c r="H17" s="41" t="str">
        <x:v>Hữu ích để ước lượng quy mô hội đồng</x:v>
      </x:c>
      <x:c r="I17" s="41" t="str">
        <x:v>https://startupwheel.vn/en/top-10-vietnamese-startups-honored-at-startup-wheel-2025/</x:v>
      </x:c>
    </x:row>
    <x:row r="18">
      <x:c r="A18" s="41" t="str">
        <x:v>C017</x:v>
      </x:c>
      <x:c r="B18" s="41" t="str">
        <x:v>Event site</x:v>
      </x:c>
      <x:c r="C18" s="41" t="str">
        <x:v>Trang sự kiện phụ vẫn hiển thị đăng ký 2024.</x:v>
      </x:c>
      <x:c r="D18" s="41" t="str">
        <x:v>event.startupwheel.vn</x:v>
      </x:c>
      <x:c r="E18" s="41" t="str">
        <x:v>2026 crawl</x:v>
      </x:c>
      <x:c r="F18" s="41" t="str">
        <x:v>B</x:v>
      </x:c>
      <x:c r="G18" s="41" t="str">
        <x:v>Nội dung cũ còn public</x:v>
      </x:c>
      <x:c r="H18" s="41" t="str">
        <x:v>Rủi ro nhầm trạng thái và quản trị website</x:v>
      </x:c>
      <x:c r="I18" s="41" t="str">
        <x:v>https://event.startupwheel.vn/</x:v>
      </x:c>
    </x:row>
    <x:row r="19">
      <x:c r="A19" s="41" t="str">
        <x:v>C018</x:v>
      </x:c>
      <x:c r="B19" s="41" t="str">
        <x:v>Startup Wheel Facebook</x:v>
      </x:c>
      <x:c r="C19" s="41" t="str">
        <x:v>Một post quảng bá bán kết 2026 ghi 19–20/8/2025.</x:v>
      </x:c>
      <x:c r="D19" s="41" t="str">
        <x:v>Facebook snippet</x:v>
      </x:c>
      <x:c r="E19" s="41" t="str">
        <x:v>2026</x:v>
      </x:c>
      <x:c r="F19" s="41" t="str">
        <x:v>D</x:v>
      </x:c>
      <x:c r="G19" s="41" t="str">
        <x:v>Lỗi ngày rõ ràng</x:v>
      </x:c>
      <x:c r="H19" s="41" t="str">
        <x:v>Cần ưu tiên trang quy định chính thức thay social copy</x:v>
      </x:c>
      <x:c r="I19" s="41" t="str">
        <x:v>https://www.facebook.com/startupwheel/</x:v>
      </x:c>
    </x:row>
  </x:sheetData>
  <x:conditionalFormatting sqref="G2:H19">
    <x:cfRule type="expression" dxfId="0" priority="1">
      <x:formula>OR(ISNUMBER(SEARCH("Mâu thuẫn",G2)),ISNUMBER(SEARCH("Lỗi",G2)),ISNUMBER(SEARCH("cũ",G2)))</x:formula>
    </x:cfRule>
  </x:conditionalFormatting>
  <x:pageMargins left="0.7" right="0.7" top="0.75" bottom="0.75" header="0.3" footer="0.3"/>
  <x:tableParts count="1">
    <x:tablePart xmlns:r="http://schemas.openxmlformats.org/officeDocument/2006/relationships" r:id="R7a2b0fc5c20e4d6f"/>
  </x:tableParts>
</x:worksheet>
</file>

<file path=xl/worksheets/sheet11.xml><?xml version="1.0" encoding="utf-8"?>
<x:worksheet xmlns:x="http://schemas.openxmlformats.org/spreadsheetml/2006/main">
  <x:sheetFormatPr defaultRowHeight="15"/>
  <x:cols>
    <x:col min="1" max="1" width="13" hidden="0" customWidth="1"/>
    <x:col min="2" max="2" width="28" hidden="0" customWidth="1"/>
    <x:col min="3" max="3" width="72" hidden="0" customWidth="1"/>
    <x:col min="4" max="4" width="18" hidden="0" customWidth="1"/>
    <x:col min="5" max="5" width="34" hidden="0" customWidth="1"/>
    <x:col min="6" max="6" width="70" hidden="0" customWidth="1"/>
    <x:col min="7" max="7" width="26" hidden="0" customWidth="1"/>
    <x:col min="8" max="8" width="20" hidden="0" customWidth="1"/>
    <x:col min="9" max="9" width="10" hidden="0" customWidth="1"/>
    <x:col min="10" max="10" width="58" hidden="0" customWidth="1"/>
    <x:col min="11" max="11" width="60" hidden="0" customWidth="1"/>
  </x:cols>
  <x:sheetData>
    <x:row r="1">
      <x:c r="A1" s="63" t="str">
        <x:v>Evidence ID</x:v>
      </x:c>
      <x:c r="B1" s="63" t="str">
        <x:v>Chủ thể</x:v>
      </x:c>
      <x:c r="C1" s="63" t="str">
        <x:v>Claim/quan sát được hỗ trợ</x:v>
      </x:c>
      <x:c r="D1" s="63" t="str">
        <x:v>Ngày nguồn</x:v>
      </x:c>
      <x:c r="E1" s="63" t="str">
        <x:v>Nguồn</x:v>
      </x:c>
      <x:c r="F1" s="63" t="str">
        <x:v>URL</x:v>
      </x:c>
      <x:c r="G1" s="63" t="str">
        <x:v>Loại nguồn</x:v>
      </x:c>
      <x:c r="H1" s="63" t="str">
        <x:v>Độc lập với chủ thể?</x:v>
      </x:c>
      <x:c r="I1" s="63" t="str">
        <x:v>Cấp</x:v>
      </x:c>
      <x:c r="J1" s="63" t="str">
        <x:v>Kết luận cho phép</x:v>
      </x:c>
      <x:c r="K1" s="63" t="str">
        <x:v>Giới hạn/điểm cần cảnh giác</x:v>
      </x:c>
    </x:row>
    <x:row r="2">
      <x:c r="A2" s="41" t="str">
        <x:v>E001</x:v>
      </x:c>
      <x:c r="B2" s="41" t="str">
        <x:v>Startup Wheel/BSSC</x:v>
      </x:c>
      <x:c r="C2" s="41" t="str">
        <x:v>Khởi xướng 2013; YBA và IBP đồng tổ chức; có các đơn vị bảo trợ.</x:v>
      </x:c>
      <x:c r="D2" s="41" t="str">
        <x:v>2026 crawl</x:v>
      </x:c>
      <x:c r="E2" s="41" t="str">
        <x:v>Giới thiệu Startup Wheel</x:v>
      </x:c>
      <x:c r="F2" s="41" t="str">
        <x:v>https://startupwheel.vn/vi/gioi-thieu/</x:v>
      </x:c>
      <x:c r="G2" s="41" t="str">
        <x:v>Official organizer</x:v>
      </x:c>
      <x:c r="H2" s="41" t="str">
        <x:v>Không</x:v>
      </x:c>
      <x:c r="I2" s="41" t="str">
        <x:v>B</x:v>
      </x:c>
      <x:c r="J2" s="41" t="str">
        <x:v>Xác nhận cấu trúc tự công bố</x:v>
      </x:c>
      <x:c r="K2" s="41" t="str">
        <x:v>Không chứng minh mức tiền/nghĩa vụ từng bên</x:v>
      </x:c>
    </x:row>
    <x:row r="3">
      <x:c r="A3" s="41" t="str">
        <x:v>E002</x:v>
      </x:c>
      <x:c r="B3" s="41" t="str">
        <x:v>Startup Wheel 2026</x:v>
      </x:c>
      <x:c r="C3" s="41" t="str">
        <x:v>2.458 dự án/28 quốc gia/&gt;80 đối tác.</x:v>
      </x:c>
      <x:c r="D3" s="41" t="str">
        <x:v>01/06/2026</x:v>
      </x:c>
      <x:c r="E3" s="41" t="str">
        <x:v>Top 100 2026</x:v>
      </x:c>
      <x:c r="F3" s="41" t="str">
        <x:v>https://startupwheel.vn/vi/top-100-startup-wheel-2026/</x:v>
      </x:c>
      <x:c r="G3" s="41" t="str">
        <x:v>Official organizer</x:v>
      </x:c>
      <x:c r="H3" s="41" t="str">
        <x:v>Không</x:v>
      </x:c>
      <x:c r="I3" s="41" t="str">
        <x:v>B</x:v>
      </x:c>
      <x:c r="J3" s="41" t="str">
        <x:v>Xác nhận số liệu BTC công bố</x:v>
      </x:c>
      <x:c r="K3" s="41" t="str">
        <x:v>Không có raw application dataset</x:v>
      </x:c>
    </x:row>
    <x:row r="4">
      <x:c r="A4" s="41" t="str">
        <x:v>E003</x:v>
      </x:c>
      <x:c r="B4" s="41" t="str">
        <x:v>Startup Wheel 2026</x:v>
      </x:c>
      <x:c r="C4" s="41" t="str">
        <x:v>Top 30 có pitch, mentoring và booth InnoEx.</x:v>
      </x:c>
      <x:c r="D4" s="41" t="str">
        <x:v>2026</x:v>
      </x:c>
      <x:c r="E4" s="41" t="str">
        <x:v>Giải thưởng 2026</x:v>
      </x:c>
      <x:c r="F4" s="41" t="str">
        <x:v>https://startupwheel.vn/vi/giai-thuong/</x:v>
      </x:c>
      <x:c r="G4" s="41" t="str">
        <x:v>Official organizer</x:v>
      </x:c>
      <x:c r="H4" s="41" t="str">
        <x:v>Không</x:v>
      </x:c>
      <x:c r="I4" s="41" t="str">
        <x:v>B</x:v>
      </x:c>
      <x:c r="J4" s="41" t="str">
        <x:v>Xác nhận quyền lợi</x:v>
      </x:c>
      <x:c r="K4" s="41" t="str">
        <x:v>Không chứng minh kết quả deal</x:v>
      </x:c>
    </x:row>
    <x:row r="5">
      <x:c r="A5" s="41" t="str">
        <x:v>E004</x:v>
      </x:c>
      <x:c r="B5" s="41" t="str">
        <x:v>Startup Wheel 2026</x:v>
      </x:c>
      <x:c r="C5" s="41" t="str">
        <x:v>Giải nhất Việt Nam 400 triệu, tiền mặt 150 triệu.</x:v>
      </x:c>
      <x:c r="D5" s="41" t="str">
        <x:v>2026</x:v>
      </x:c>
      <x:c r="E5" s="41" t="str">
        <x:v>Giải thưởng 2026</x:v>
      </x:c>
      <x:c r="F5" s="41" t="str">
        <x:v>https://startupwheel.vn/vi/giai-thuong/</x:v>
      </x:c>
      <x:c r="G5" s="41" t="str">
        <x:v>Official organizer</x:v>
      </x:c>
      <x:c r="H5" s="41" t="str">
        <x:v>Không</x:v>
      </x:c>
      <x:c r="I5" s="41" t="str">
        <x:v>B</x:v>
      </x:c>
      <x:c r="J5" s="41" t="str">
        <x:v>Phân tách cash/in-kind</x:v>
      </x:c>
      <x:c r="K5" s="41" t="str">
        <x:v>Không có định giá từng hiện vật/dịch vụ</x:v>
      </x:c>
    </x:row>
    <x:row r="6">
      <x:c r="A6" s="41" t="str">
        <x:v>E005</x:v>
      </x:c>
      <x:c r="B6" s="41" t="str">
        <x:v>Startup Wheel</x:v>
      </x:c>
      <x:c r="C6" s="41" t="str">
        <x:v>Ý tưởng được đăng ký; bán kết cần demo/mẫu.</x:v>
      </x:c>
      <x:c r="D6" s="41" t="str">
        <x:v>2026</x:v>
      </x:c>
      <x:c r="E6" s="41" t="str">
        <x:v>FAQ</x:v>
      </x:c>
      <x:c r="F6" s="41" t="str">
        <x:v>https://startupwheel.vn/vi/cau-hoi-thuong-gap/</x:v>
      </x:c>
      <x:c r="G6" s="41" t="str">
        <x:v>Official organizer</x:v>
      </x:c>
      <x:c r="H6" s="41" t="str">
        <x:v>Không</x:v>
      </x:c>
      <x:c r="I6" s="41" t="str">
        <x:v>B</x:v>
      </x:c>
      <x:c r="J6" s="41" t="str">
        <x:v>Xác nhận stage gate</x:v>
      </x:c>
      <x:c r="K6" s="41" t="str">
        <x:v>Chưa có rubric demo công khai</x:v>
      </x:c>
    </x:row>
    <x:row r="7">
      <x:c r="A7" s="41" t="str">
        <x:v>E006</x:v>
      </x:c>
      <x:c r="B7" s="41" t="str">
        <x:v>Startup Wheel</x:v>
      </x:c>
      <x:c r="C7" s="41" t="str">
        <x:v>Trang Việt và Anh có counter quy mô khác nhau.</x:v>
      </x:c>
      <x:c r="D7" s="41" t="str">
        <x:v>2026</x:v>
      </x:c>
      <x:c r="E7" s="41" t="str">
        <x:v>Homepage VI/EN</x:v>
      </x:c>
      <x:c r="F7" s="41" t="str">
        <x:v>https://startupwheel.vn/vi/ | https://startupwheel.vn/en/</x:v>
      </x:c>
      <x:c r="G7" s="41" t="str">
        <x:v>Official organizer</x:v>
      </x:c>
      <x:c r="H7" s="41" t="str">
        <x:v>Không</x:v>
      </x:c>
      <x:c r="I7" s="41" t="str">
        <x:v>B</x:v>
      </x:c>
      <x:c r="J7" s="41" t="str">
        <x:v>Chứng minh inconsistency public</x:v>
      </x:c>
      <x:c r="K7" s="41" t="str">
        <x:v>Có thể do cache/theme; cần hỏi BTC</x:v>
      </x:c>
    </x:row>
    <x:row r="8">
      <x:c r="A8" s="41" t="str">
        <x:v>E007</x:v>
      </x:c>
      <x:c r="B8" s="41" t="str">
        <x:v>Startup Wheel/FundingVN</x:v>
      </x:c>
      <x:c r="C8" s="41" t="str">
        <x:v>Crowdfunding đã là vòng thi từ năm 2013; năm 2015 chiếm 10% điểm.</x:v>
      </x:c>
      <x:c r="D8" s="41" t="str">
        <x:v>2015</x:v>
      </x:c>
      <x:c r="E8" s="41" t="str">
        <x:v>Sôi động cùng crowdfunding</x:v>
      </x:c>
      <x:c r="F8" s="41" t="str">
        <x:v>https://startupwheel.vn/vi/soi-dong-cung-crowdfunding-tai-startup-wheel-2015/</x:v>
      </x:c>
      <x:c r="G8" s="41" t="str">
        <x:v>Official organizer</x:v>
      </x:c>
      <x:c r="H8" s="41" t="str">
        <x:v>Không</x:v>
      </x:c>
      <x:c r="I8" s="41" t="str">
        <x:v>B</x:v>
      </x:c>
      <x:c r="J8" s="41" t="str">
        <x:v>Xác nhận kinh nghiệm crowd signal lâu năm</x:v>
      </x:c>
      <x:c r="K8" s="41" t="str">
        <x:v>Bài nói huy động vốn ảo</x:v>
      </x:c>
    </x:row>
    <x:row r="9">
      <x:c r="A9" s="41" t="str">
        <x:v>E008</x:v>
      </x:c>
      <x:c r="B9" s="41" t="str">
        <x:v>Startup Wheel/FundingVN</x:v>
      </x:c>
      <x:c r="C9" s="41" t="str">
        <x:v>2016: top 60 sau các phần kế hoạch, nhận diện và crowdfunding.</x:v>
      </x:c>
      <x:c r="D9" s="41" t="str">
        <x:v>2016</x:v>
      </x:c>
      <x:c r="E9" s="41" t="str">
        <x:v>Top 60 Startup Wheel 2016</x:v>
      </x:c>
      <x:c r="F9" s="41" t="str">
        <x:v>https://startupwheel.vn/vi/top-60-startup-wheel-2016/</x:v>
      </x:c>
      <x:c r="G9" s="41" t="str">
        <x:v>Official organizer</x:v>
      </x:c>
      <x:c r="H9" s="41" t="str">
        <x:v>Không</x:v>
      </x:c>
      <x:c r="I9" s="41" t="str">
        <x:v>B</x:v>
      </x:c>
      <x:c r="J9" s="41" t="str">
        <x:v>Crowdfunding gắn với selection</x:v>
      </x:c>
      <x:c r="K9" s="41" t="str">
        <x:v>Không có dataset số vốn/điểm</x:v>
      </x:c>
    </x:row>
    <x:row r="10">
      <x:c r="A10" s="41" t="str">
        <x:v>E009</x:v>
      </x:c>
      <x:c r="B10" s="41" t="str">
        <x:v>Startup Wheel/FundingVN</x:v>
      </x:c>
      <x:c r="C10" s="41" t="str">
        <x:v>2017 tiếp tục thực hành huy động vốn trên Funding.vn.</x:v>
      </x:c>
      <x:c r="D10" s="41" t="str">
        <x:v>2017</x:v>
      </x:c>
      <x:c r="E10" s="41" t="str">
        <x:v>Top 60 Startup Wheel 2017</x:v>
      </x:c>
      <x:c r="F10" s="41" t="str">
        <x:v>https://startupwheel.vn/vi/top-60-tham-du-san-giao-dich-va-dau-tu-khoi-nghiep/</x:v>
      </x:c>
      <x:c r="G10" s="41" t="str">
        <x:v>Official organizer</x:v>
      </x:c>
      <x:c r="H10" s="41" t="str">
        <x:v>Không</x:v>
      </x:c>
      <x:c r="I10" s="41" t="str">
        <x:v>B</x:v>
      </x:c>
      <x:c r="J10" s="41" t="str">
        <x:v>Xác nhận continuity</x:v>
      </x:c>
      <x:c r="K10" s="41" t="str">
        <x:v>Không rõ tiền thật hay ảo từng phần</x:v>
      </x:c>
    </x:row>
    <x:row r="11">
      <x:c r="A11" s="41" t="str">
        <x:v>E010</x:v>
      </x:c>
      <x:c r="B11" s="41" t="str">
        <x:v>Startup Wheel/FundingVN</x:v>
      </x:c>
      <x:c r="C11" s="41" t="str">
        <x:v>2018 có vòng thực hành 15–25/07 trên startupwheel.funding.vn.</x:v>
      </x:c>
      <x:c r="D11" s="41" t="str">
        <x:v>2018</x:v>
      </x:c>
      <x:c r="E11" s="41" t="str">
        <x:v>Thể lệ 2018</x:v>
      </x:c>
      <x:c r="F11" s="41" t="str">
        <x:v>https://startupwheel.vn/vi/the-le-vong-thuc-hanh-huy-dong-von-cong-dong-vietnam-startup-wheel-2018/</x:v>
      </x:c>
      <x:c r="G11" s="41" t="str">
        <x:v>Official organizer</x:v>
      </x:c>
      <x:c r="H11" s="41" t="str">
        <x:v>Không</x:v>
      </x:c>
      <x:c r="I11" s="41" t="str">
        <x:v>B</x:v>
      </x:c>
      <x:c r="J11" s="41" t="str">
        <x:v>Xác nhận quy trình/cadence</x:v>
      </x:c>
      <x:c r="K11" s="41" t="str">
        <x:v>Cần archive chiến dịch để phân tích kết quả</x:v>
      </x:c>
    </x:row>
    <x:row r="12">
      <x:c r="A12" s="41" t="str">
        <x:v>E011</x:v>
      </x:c>
      <x:c r="B12" s="41" t="str">
        <x:v>Startup Wheel/FundingVN</x:v>
      </x:c>
      <x:c r="C12" s="41" t="str">
        <x:v>2019 nhà đầu tư đăng ký và chọn 4 gói quyền lợi.</x:v>
      </x:c>
      <x:c r="D12" s="41" t="str">
        <x:v>07/07/2019</x:v>
      </x:c>
      <x:c r="E12" s="41" t="str">
        <x:v>Thể lệ FundingVN</x:v>
      </x:c>
      <x:c r="F12" s="41" t="str">
        <x:v>https://startupwheel.vn/vi/the-le-vong-huy-dong-von-cong-dong/</x:v>
      </x:c>
      <x:c r="G12" s="41" t="str">
        <x:v>Official organizer</x:v>
      </x:c>
      <x:c r="H12" s="41" t="str">
        <x:v>Không</x:v>
      </x:c>
      <x:c r="I12" s="41" t="str">
        <x:v>B</x:v>
      </x:c>
      <x:c r="J12" s="41" t="str">
        <x:v>Xác nhận thiết kế reward tiers</x:v>
      </x:c>
      <x:c r="K12" s="41" t="str">
        <x:v>Bài gọi người tham gia là nhà đầu tư dù vòng có tính mô phỏng</x:v>
      </x:c>
    </x:row>
    <x:row r="13">
      <x:c r="A13" s="41" t="str">
        <x:v>E012</x:v>
      </x:c>
      <x:c r="B13" s="41" t="str">
        <x:v>Startup Wheel/FundingVN</x:v>
      </x:c>
      <x:c r="C13" s="41" t="str">
        <x:v>Tài khoản 2019 được cấp sẵn 30 triệu đồng ảo để ủng hộ.</x:v>
      </x:c>
      <x:c r="D13" s="41" t="str">
        <x:v>2019</x:v>
      </x:c>
      <x:c r="E13" s="41" t="str">
        <x:v>QTSC – Incomsoft Top 100</x:v>
      </x:c>
      <x:c r="F13" s="41" t="str">
        <x:v>https://www.qtsc.com.vn/tin-tuc/incomsoft-lot-vao-top-100-vietnam-startup-wheel-2019</x:v>
      </x:c>
      <x:c r="G13" s="41" t="str">
        <x:v>Institutional third party</x:v>
      </x:c>
      <x:c r="H13" s="41" t="str">
        <x:v>Có</x:v>
      </x:c>
      <x:c r="I13" s="41" t="str">
        <x:v>C</x:v>
      </x:c>
      <x:c r="J13" s="41" t="str">
        <x:v>Xác nhận tiền ảo, không phải giao dịch đầu tư thật</x:v>
      </x:c>
      <x:c r="K13" s="41" t="str">
        <x:v>Một dự án mô tả quy trình; cần đối chiếu toàn bộ luật vòng</x:v>
      </x:c>
    </x:row>
    <x:row r="14">
      <x:c r="A14" s="41" t="str">
        <x:v>E013</x:v>
      </x:c>
      <x:c r="B14" s="41" t="str">
        <x:v>Startup Wheel/FundingVN</x:v>
      </x:c>
      <x:c r="C14" s="41" t="str">
        <x:v>Một hướng dẫn khác nói ví có 20 triệu tiền ảo.</x:v>
      </x:c>
      <x:c r="D14" s="41" t="str">
        <x:v>2018</x:v>
      </x:c>
      <x:c r="E14" s="41" t="str">
        <x:v>IUH – dự án Lalas</x:v>
      </x:c>
      <x:c r="F14" s="41" t="str">
        <x:v>https://doantn.iuh.edu.vn/news.html%40detail%40219%40380%40Du-%C3%A1n-Lalas-lot-vao-Top-100-Startup-Wheel</x:v>
      </x:c>
      <x:c r="G14" s="41" t="str">
        <x:v>University third party</x:v>
      </x:c>
      <x:c r="H14" s="41" t="str">
        <x:v>Có</x:v>
      </x:c>
      <x:c r="I14" s="41" t="str">
        <x:v>C</x:v>
      </x:c>
      <x:c r="J14" s="41" t="str">
        <x:v>Cho thấy cấu hình tiền ảo thay đổi theo mùa/gói</x:v>
      </x:c>
      <x:c r="K14" s="41" t="str">
        <x:v>Không dùng để kết luận 2019</x:v>
      </x:c>
    </x:row>
    <x:row r="15">
      <x:c r="A15" s="41" t="str">
        <x:v>E014</x:v>
      </x:c>
      <x:c r="B15" s="41" t="str">
        <x:v>FundingVN</x:v>
      </x:c>
      <x:c r="C15" s="41" t="str">
        <x:v>Website hiện còn trang khám phá chiến dịch và form đăng ký gọi vốn.</x:v>
      </x:c>
      <x:c r="D15" s="41" t="str">
        <x:v>2026 crawl</x:v>
      </x:c>
      <x:c r="E15" s="41" t="str">
        <x:v>Funding.vn</x:v>
      </x:c>
      <x:c r="F15" s="41" t="str">
        <x:v>https://funding.vn/</x:v>
      </x:c>
      <x:c r="G15" s="41" t="str">
        <x:v>Platform official</x:v>
      </x:c>
      <x:c r="H15" s="41" t="str">
        <x:v>Không</x:v>
      </x:c>
      <x:c r="I15" s="41" t="str">
        <x:v>B</x:v>
      </x:c>
      <x:c r="J15" s="41" t="str">
        <x:v>Nền tảng vẫn có public web footprint</x:v>
      </x:c>
      <x:c r="K15" s="41" t="str">
        <x:v>Không chứng minh volume giao dịch hiện tại</x:v>
      </x:c>
    </x:row>
    <x:row r="16">
      <x:c r="A16" s="41" t="str">
        <x:v>E015</x:v>
      </x:c>
      <x:c r="B16" s="41" t="str">
        <x:v>FundingVN</x:v>
      </x:c>
      <x:c r="C16" s="41" t="str">
        <x:v>Tự công bố được BSSC bảo trợ và đồng gắn với doanh nhân Nguyễn Tuấn Quỳnh.</x:v>
      </x:c>
      <x:c r="D16" s="41" t="str">
        <x:v>2026 crawl</x:v>
      </x:c>
      <x:c r="E16" s="41" t="str">
        <x:v>FundingVN About</x:v>
      </x:c>
      <x:c r="F16" s="41" t="str">
        <x:v>https://funding.vn/elementor-6748/</x:v>
      </x:c>
      <x:c r="G16" s="41" t="str">
        <x:v>Platform official</x:v>
      </x:c>
      <x:c r="H16" s="41" t="str">
        <x:v>Không</x:v>
      </x:c>
      <x:c r="I16" s="41" t="str">
        <x:v>B</x:v>
      </x:c>
      <x:c r="J16" s="41" t="str">
        <x:v>Xác nhận quan hệ tự công bố</x:v>
      </x:c>
      <x:c r="K16" s="41" t="str">
        <x:v>Cần hồ sơ pháp nhân và hợp đồng để xác minh cấu trúc</x:v>
      </x:c>
    </x:row>
    <x:row r="17">
      <x:c r="A17" s="41" t="str">
        <x:v>E016</x:v>
      </x:c>
      <x:c r="B17" s="41" t="str">
        <x:v>FundingVN</x:v>
      </x:c>
      <x:c r="C17" s="41" t="str">
        <x:v>Điều khoản đề cập phí dự án và phí cổng thanh toán/ngân hàng.</x:v>
      </x:c>
      <x:c r="D17" s="41" t="str">
        <x:v>2026 crawl</x:v>
      </x:c>
      <x:c r="E17" s="41" t="str">
        <x:v>Điều khoản FundingVN</x:v>
      </x:c>
      <x:c r="F17" s="41" t="str">
        <x:v>https://funding.vn/dieu-khoan-su-dung-2/</x:v>
      </x:c>
      <x:c r="G17" s="41" t="str">
        <x:v>Platform official</x:v>
      </x:c>
      <x:c r="H17" s="41" t="str">
        <x:v>Không</x:v>
      </x:c>
      <x:c r="I17" s="41" t="str">
        <x:v>B</x:v>
      </x:c>
      <x:c r="J17" s="41" t="str">
        <x:v>Cho thấy có ý định giao dịch tiền thật</x:v>
      </x:c>
      <x:c r="K17" s="41" t="str">
        <x:v>Không có số liệu settlement/campaign success</x:v>
      </x:c>
    </x:row>
    <x:row r="18">
      <x:c r="A18" s="41" t="str">
        <x:v>E017</x:v>
      </x:c>
      <x:c r="B18" s="41" t="str">
        <x:v>FundingVN</x:v>
      </x:c>
      <x:c r="C18" s="41" t="str">
        <x:v>Chính sách bảo mật nói hợp tác VTC Pay để thanh toán.</x:v>
      </x:c>
      <x:c r="D18" s="41" t="str">
        <x:v>2026 crawl</x:v>
      </x:c>
      <x:c r="E18" s="41" t="str">
        <x:v>Chính sách bảo mật</x:v>
      </x:c>
      <x:c r="F18" s="41" t="str">
        <x:v>https://funding.vn/chinh-sach-bao-mat-2/</x:v>
      </x:c>
      <x:c r="G18" s="41" t="str">
        <x:v>Platform official</x:v>
      </x:c>
      <x:c r="H18" s="41" t="str">
        <x:v>Không</x:v>
      </x:c>
      <x:c r="I18" s="41" t="str">
        <x:v>B</x:v>
      </x:c>
      <x:c r="J18" s="41" t="str">
        <x:v>Dấu vết hạ tầng thanh toán</x:v>
      </x:c>
      <x:c r="K18" s="41" t="str">
        <x:v>Không xác nhận tích hợp hiện còn hoạt động</x:v>
      </x:c>
    </x:row>
    <x:row r="19">
      <x:c r="A19" s="41" t="str">
        <x:v>E018</x:v>
      </x:c>
      <x:c r="B19" s="41" t="str">
        <x:v>Vua Thợ</x:v>
      </x:c>
      <x:c r="C19" s="41" t="str">
        <x:v>Được Startup Wheel liệt kê Top 100 và nguồn chính thức/social xác nhận Top 30 2026.</x:v>
      </x:c>
      <x:c r="D19" s="41" t="str">
        <x:v>06–07/2026</x:v>
      </x:c>
      <x:c r="E19" s="41" t="str">
        <x:v>Startup Wheel</x:v>
      </x:c>
      <x:c r="F19" s="41" t="str">
        <x:v>https://startupwheel.vn/vi/top-100-startup-wheel-2026/</x:v>
      </x:c>
      <x:c r="G19" s="41" t="str">
        <x:v>Organizer official</x:v>
      </x:c>
      <x:c r="H19" s="41" t="str">
        <x:v>Không</x:v>
      </x:c>
      <x:c r="I19" s="41" t="str">
        <x:v>B</x:v>
      </x:c>
      <x:c r="J19" s="41" t="str">
        <x:v>Xác nhận tham gia/vào vòng</x:v>
      </x:c>
      <x:c r="K19" s="41" t="str">
        <x:v>Không chứng minh traction</x:v>
      </x:c>
    </x:row>
    <x:row r="20">
      <x:c r="A20" s="41" t="str">
        <x:v>E019</x:v>
      </x:c>
      <x:c r="B20" s="41" t="str">
        <x:v>Vua Thợ</x:v>
      </x:c>
      <x:c r="C20" s="41" t="str">
        <x:v>Website công ty tuyên bố hơn 700.000 người dùng.</x:v>
      </x:c>
      <x:c r="D20" s="41" t="str">
        <x:v>2026 crawl</x:v>
      </x:c>
      <x:c r="E20" s="41" t="str">
        <x:v>Website Vua Thợ</x:v>
      </x:c>
      <x:c r="F20" s="41" t="str">
        <x:v>https://vuatho.com/</x:v>
      </x:c>
      <x:c r="G20" s="41" t="str">
        <x:v>Startup official</x:v>
      </x:c>
      <x:c r="H20" s="41" t="str">
        <x:v>Không</x:v>
      </x:c>
      <x:c r="I20" s="41" t="str">
        <x:v>B</x:v>
      </x:c>
      <x:c r="J20" s="41" t="str">
        <x:v>Tín hiệu traction tự công bố</x:v>
      </x:c>
      <x:c r="K20" s="41" t="str">
        <x:v>Cần MAU, đơn hoàn tất, doanh thu và cohort</x:v>
      </x:c>
    </x:row>
    <x:row r="21">
      <x:c r="A21" s="41" t="str">
        <x:v>E020</x:v>
      </x:c>
      <x:c r="B21" s="41" t="str">
        <x:v>Ecombox</x:v>
      </x:c>
      <x:c r="C21" s="41" t="str">
        <x:v>Website có sản phẩm tracking, WMS, Omni, AI; tuyên bố 500+ nhà bán và 50+ đối tác.</x:v>
      </x:c>
      <x:c r="D21" s="41" t="str">
        <x:v>2026 crawl</x:v>
      </x:c>
      <x:c r="E21" s="41" t="str">
        <x:v>Ecombox official</x:v>
      </x:c>
      <x:c r="F21" s="41" t="str">
        <x:v>https://ecombox.vn/</x:v>
      </x:c>
      <x:c r="G21" s="41" t="str">
        <x:v>Startup official</x:v>
      </x:c>
      <x:c r="H21" s="41" t="str">
        <x:v>Không</x:v>
      </x:c>
      <x:c r="I21" s="41" t="str">
        <x:v>B</x:v>
      </x:c>
      <x:c r="J21" s="41" t="str">
        <x:v>Sản phẩm và định vị rõ</x:v>
      </x:c>
      <x:c r="K21" s="41" t="str">
        <x:v>Các số tăng trưởng là self-reported</x:v>
      </x:c>
    </x:row>
    <x:row r="22">
      <x:c r="A22" s="41" t="str">
        <x:v>E021</x:v>
      </x:c>
      <x:c r="B22" s="41" t="str">
        <x:v>Ecombox</x:v>
      </x:c>
      <x:c r="C22" s="41" t="str">
        <x:v>App tồn tại trên Apple App Store, mô tả quay video đóng hàng.</x:v>
      </x:c>
      <x:c r="D22" s="41" t="str">
        <x:v>2026 crawl</x:v>
      </x:c>
      <x:c r="E22" s="41" t="str">
        <x:v>Apple App Store</x:v>
      </x:c>
      <x:c r="F22" s="41" t="str">
        <x:v>https://apps.apple.com/vn/app/ecombox/id6740191550</x:v>
      </x:c>
      <x:c r="G22" s="41" t="str">
        <x:v>App platform</x:v>
      </x:c>
      <x:c r="H22" s="41" t="str">
        <x:v>Có một phần</x:v>
      </x:c>
      <x:c r="I22" s="41" t="str">
        <x:v>A</x:v>
      </x:c>
      <x:c r="J22" s="41" t="str">
        <x:v>Xác nhận sản phẩm mobile public</x:v>
      </x:c>
      <x:c r="K22" s="41" t="str">
        <x:v>Chỉ 4 rating tại thời điểm crawl</x:v>
      </x:c>
    </x:row>
    <x:row r="23">
      <x:c r="A23" s="41" t="str">
        <x:v>E022</x:v>
      </x:c>
      <x:c r="B23" s="41" t="str">
        <x:v>Ecombox</x:v>
      </x:c>
      <x:c r="C23" s="41" t="str">
        <x:v>Tuổi Trẻ mô tả mở rộng WMS/Omni/AI và dẫn lời CEO.</x:v>
      </x:c>
      <x:c r="D23" s="41" t="str">
        <x:v>21/06/2026</x:v>
      </x:c>
      <x:c r="E23" s="41" t="str">
        <x:v>Tuổi Trẻ</x:v>
      </x:c>
      <x:c r="F23" s="41" t="str">
        <x:v>https://tuoitre.vn/ecombox-mo-rong-nen-tang-van-hanh-thuong-mai-dien-tu-toan-dien-cho-doanh-nghiep-2026-100260621161504464.htm</x:v>
      </x:c>
      <x:c r="G23" s="41" t="str">
        <x:v>Press</x:v>
      </x:c>
      <x:c r="H23" s="41" t="str">
        <x:v>Có một phần</x:v>
      </x:c>
      <x:c r="I23" s="41" t="str">
        <x:v>C</x:v>
      </x:c>
      <x:c r="J23" s="41" t="str">
        <x:v>Đối chiếu sản phẩm và người sáng lập</x:v>
      </x:c>
      <x:c r="K23" s="41" t="str">
        <x:v>Có dấu hiệu bài doanh nghiệp cung cấp nội dung; số liệu cần kiểm toán</x:v>
      </x:c>
    </x:row>
    <x:row r="24">
      <x:c r="A24" s="41" t="str">
        <x:v>E023</x:v>
      </x:c>
      <x:c r="B24" s="41" t="str">
        <x:v>LAB2LIFE</x:v>
      </x:c>
      <x:c r="C24" s="41" t="str">
        <x:v>Website mô tả công nghệ vi sinh, enzyme, LATOR và các ứng dụng nông nghiệp/môi trường/thực phẩm.</x:v>
      </x:c>
      <x:c r="D24" s="41" t="str">
        <x:v>2026 crawl</x:v>
      </x:c>
      <x:c r="E24" s="41" t="str">
        <x:v>LAB2LIFE official</x:v>
      </x:c>
      <x:c r="F24" s="41" t="str">
        <x:v>https://www.lab2life.tech/</x:v>
      </x:c>
      <x:c r="G24" s="41" t="str">
        <x:v>Startup official</x:v>
      </x:c>
      <x:c r="H24" s="41" t="str">
        <x:v>Không</x:v>
      </x:c>
      <x:c r="I24" s="41" t="str">
        <x:v>B</x:v>
      </x:c>
      <x:c r="J24" s="41" t="str">
        <x:v>Sản phẩm/deeptech được mô tả cụ thể</x:v>
      </x:c>
      <x:c r="K24" s="41" t="str">
        <x:v>Chưa đủ bằng chứng thương mại</x:v>
      </x:c>
    </x:row>
    <x:row r="25">
      <x:c r="A25" s="41" t="str">
        <x:v>E024</x:v>
      </x:c>
      <x:c r="B25" s="41" t="str">
        <x:v>LAB2LIFE</x:v>
      </x:c>
      <x:c r="C25" s="41" t="str">
        <x:v>VnExpress Innovation ghi pháp nhân CT TNHH KH&amp;CN LAB2LIFE và hồ sơ LATOR.</x:v>
      </x:c>
      <x:c r="D25" s="41" t="str">
        <x:v>2026 crawl</x:v>
      </x:c>
      <x:c r="E25" s="41" t="str">
        <x:v>VnExpress Sáng kiến Khoa học</x:v>
      </x:c>
      <x:c r="F25" s="41" t="str">
        <x:v>https://vnexpress.net/khoa-hoc-cong-nghe/cuoc-thi-sang-kien-khoa-hoc/san-pham/lator-created-and-make-by-vietnam-novel-generation-smart-flexible-bioreactor-revolutionizing-eco-agriculture-by-living-probiotics-enzymes-472</x:v>
      </x:c>
      <x:c r="G25" s="41" t="str">
        <x:v>Press/platform</x:v>
      </x:c>
      <x:c r="H25" s="41" t="str">
        <x:v>Có</x:v>
      </x:c>
      <x:c r="I25" s="41" t="str">
        <x:v>C</x:v>
      </x:c>
      <x:c r="J25" s="41" t="str">
        <x:v>Tăng độ tin cậy định danh và sản phẩm</x:v>
      </x:c>
      <x:c r="K25" s="41" t="str">
        <x:v>Hồ sơ do doanh nghiệp nộp, không phải kiểm định công nghệ</x:v>
      </x:c>
    </x:row>
    <x:row r="26">
      <x:c r="A26" s="41" t="str">
        <x:v>E025</x:v>
      </x:c>
      <x:c r="B26" s="41" t="str">
        <x:v>LAB2LIFE</x:v>
      </x:c>
      <x:c r="C26" s="41" t="str">
        <x:v>PwC CFA Việt Nam liệt kê startup phát triển modular biomanufacturing từ phụ phẩm nông nghiệp.</x:v>
      </x:c>
      <x:c r="D26" s="41" t="str">
        <x:v>2026</x:v>
      </x:c>
      <x:c r="E26" s="41" t="str">
        <x:v>PwC CFA</x:v>
      </x:c>
      <x:c r="F26" s="41" t="str">
        <x:v>https://www.pwc.com/vn/en/services/deals/cfa-programme.html</x:v>
      </x:c>
      <x:c r="G26" s="41" t="str">
        <x:v>Professional program</x:v>
      </x:c>
      <x:c r="H26" s="41" t="str">
        <x:v>Có</x:v>
      </x:c>
      <x:c r="I26" s="41" t="str">
        <x:v>A</x:v>
      </x:c>
      <x:c r="J26" s="41" t="str">
        <x:v>Xác nhận được một chương trình climate finance độc lập tuyển chọn</x:v>
      </x:c>
      <x:c r="K26" s="41" t="str">
        <x:v>Không đồng nghĩa đã được tài trợ</x:v>
      </x:c>
    </x:row>
    <x:row r="27">
      <x:c r="A27" s="41" t="str">
        <x:v>E026</x:v>
      </x:c>
      <x:c r="B27" s="41" t="str">
        <x:v>LAB2LIFE</x:v>
      </x:c>
      <x:c r="C27" s="41" t="str">
        <x:v>Báo chí ghi thuộc cohort 13 startup low-carbon 2026.</x:v>
      </x:c>
      <x:c r="D27" s="41" t="str">
        <x:v>26/05/2026</x:v>
      </x:c>
      <x:c r="E27" s="41" t="str">
        <x:v>Saigon Times/Tuổi Trẻ News</x:v>
      </x:c>
      <x:c r="F27" s="41" t="str">
        <x:v>https://news.tuoitre.vn/saigontimes/cfa-vietnam-selects-13-low-carbon-startups-for-2026-cohort-105548604.htm</x:v>
      </x:c>
      <x:c r="G27" s="41" t="str">
        <x:v>Press</x:v>
      </x:c>
      <x:c r="H27" s="41" t="str">
        <x:v>Có</x:v>
      </x:c>
      <x:c r="I27" s="41" t="str">
        <x:v>C</x:v>
      </x:c>
      <x:c r="J27" s="41" t="str">
        <x:v>Đối chiếu cohort CFA</x:v>
      </x:c>
      <x:c r="K27" s="41" t="str">
        <x:v>Không có doanh thu/khách hàng</x:v>
      </x:c>
    </x:row>
    <x:row r="28">
      <x:c r="A28" s="41" t="str">
        <x:v>E027</x:v>
      </x:c>
      <x:c r="B28" s="41" t="str">
        <x:v>SKALE Placement</x:v>
      </x:c>
      <x:c r="C28" s="41" t="str">
        <x:v>Website chính thức mô tả ATS+, AI Agent, performance/match/development; thuộc L&amp;A Holdings.</x:v>
      </x:c>
      <x:c r="D28" s="41" t="str">
        <x:v>2026 crawl</x:v>
      </x:c>
      <x:c r="E28" s="41" t="str">
        <x:v>SKALE official</x:v>
      </x:c>
      <x:c r="F28" s="41" t="str">
        <x:v>https://skale.asia/</x:v>
      </x:c>
      <x:c r="G28" s="41" t="str">
        <x:v>Startup/corporate official</x:v>
      </x:c>
      <x:c r="H28" s="41" t="str">
        <x:v>Không</x:v>
      </x:c>
      <x:c r="I28" s="41" t="str">
        <x:v>B</x:v>
      </x:c>
      <x:c r="J28" s="41" t="str">
        <x:v>Sản phẩm và corporate backing rõ</x:v>
      </x:c>
      <x:c r="K28" s="41" t="str">
        <x:v>Cần dữ liệu khách hàng, doanh thu</x:v>
      </x:c>
    </x:row>
    <x:row r="29">
      <x:c r="A29" s="41" t="str">
        <x:v>E028</x:v>
      </x:c>
      <x:c r="B29" s="41" t="str">
        <x:v>SKALE Placement</x:v>
      </x:c>
      <x:c r="C29" s="41" t="str">
        <x:v>Website công bố hành trình Top 30 Startup Wheel 2026.</x:v>
      </x:c>
      <x:c r="D29" s="41" t="str">
        <x:v>09/07/2026</x:v>
      </x:c>
      <x:c r="E29" s="41" t="str">
        <x:v>SKALE official</x:v>
      </x:c>
      <x:c r="F29" s="41" t="str">
        <x:v>https://skale.asia/category/goc-bao-chi-su-kien/</x:v>
      </x:c>
      <x:c r="G29" s="41" t="str">
        <x:v>Startup official</x:v>
      </x:c>
      <x:c r="H29" s="41" t="str">
        <x:v>Không</x:v>
      </x:c>
      <x:c r="I29" s="41" t="str">
        <x:v>B</x:v>
      </x:c>
      <x:c r="J29" s="41" t="str">
        <x:v>Đối chiếu trạng thái Top 30</x:v>
      </x:c>
      <x:c r="K29" s="41" t="str">
        <x:v>Không phải xác nhận độc lập</x:v>
      </x:c>
    </x:row>
    <x:row r="30">
      <x:c r="A30" s="41" t="str">
        <x:v>E029</x:v>
      </x:c>
      <x:c r="B30" s="41" t="str">
        <x:v>Ecombox</x:v>
      </x:c>
      <x:c r="C30" s="41" t="str">
        <x:v>Trang Startup Wheel/social cho thấy Ecombox nằm Top 30 2026.</x:v>
      </x:c>
      <x:c r="D30" s="41" t="str">
        <x:v>07/2026</x:v>
      </x:c>
      <x:c r="E30" s="41" t="str">
        <x:v>Startup Wheel social/search index</x:v>
      </x:c>
      <x:c r="F30" s="41" t="str">
        <x:v>https://www.facebook.com/startupwheel/</x:v>
      </x:c>
      <x:c r="G30" s="41" t="str">
        <x:v>Organizer social</x:v>
      </x:c>
      <x:c r="H30" s="41" t="str">
        <x:v>Không</x:v>
      </x:c>
      <x:c r="I30" s="41" t="str">
        <x:v>D</x:v>
      </x:c>
      <x:c r="J30" s="41" t="str">
        <x:v>Xác nhận bằng snippet</x:v>
      </x:c>
      <x:c r="K30" s="41" t="str">
        <x:v>Cần bảng chính thức đầy đủ</x:v>
      </x:c>
    </x:row>
    <x:row r="31">
      <x:c r="A31" s="41" t="str">
        <x:v>E030</x:v>
      </x:c>
      <x:c r="B31" s="41" t="str">
        <x:v>Greensys</x:v>
      </x:c>
      <x:c r="C31" s="41" t="str">
        <x:v>Website greensys.vn mô tả ERP/quản trị cho doanh nghiệp xây dựng.</x:v>
      </x:c>
      <x:c r="D31" s="41" t="str">
        <x:v>2026 crawl</x:v>
      </x:c>
      <x:c r="E31" s="41" t="str">
        <x:v>Greensys official</x:v>
      </x:c>
      <x:c r="F31" s="41" t="str">
        <x:v>https://greensys.vn/</x:v>
      </x:c>
      <x:c r="G31" s="41" t="str">
        <x:v>Startup official</x:v>
      </x:c>
      <x:c r="H31" s="41" t="str">
        <x:v>Không</x:v>
      </x:c>
      <x:c r="I31" s="41" t="str">
        <x:v>B</x:v>
      </x:c>
      <x:c r="J31" s="41" t="str">
        <x:v>Sản phẩm rõ</x:v>
      </x:c>
      <x:c r="K31" s="41" t="str">
        <x:v>Tên GreenSys trùng nhiều doanh nghiệp khác</x:v>
      </x:c>
    </x:row>
    <x:row r="32">
      <x:c r="A32" s="41" t="str">
        <x:v>E031</x:v>
      </x:c>
      <x:c r="B32" s="41" t="str">
        <x:v>Greensys</x:v>
      </x:c>
      <x:c r="C32" s="41" t="str">
        <x:v>Nguồn tra cứu doanh nghiệp ghi CTCP Giải pháp Quản trị GREENSYS, MST 0315719214, đang hoạt động.</x:v>
      </x:c>
      <x:c r="D32" s="41" t="str">
        <x:v>2026 crawl</x:v>
      </x:c>
      <x:c r="E32" s="41" t="str">
        <x:v>Cơ sở dữ liệu doanh nghiệp</x:v>
      </x:c>
      <x:c r="F32" s="41" t="str">
        <x:v>https://masothue.com/0315719214-cong-ty-co-phan-giai-phap-quan-tri-greensys</x:v>
      </x:c>
      <x:c r="G32" s="41" t="str">
        <x:v>Registry aggregator</x:v>
      </x:c>
      <x:c r="H32" s="41" t="str">
        <x:v>Có một phần</x:v>
      </x:c>
      <x:c r="I32" s="41" t="str">
        <x:v>A</x:v>
      </x:c>
      <x:c r="J32" s="41" t="str">
        <x:v>Tín hiệu pháp nhân</x:v>
      </x:c>
      <x:c r="K32" s="41" t="str">
        <x:v>Cần đối chiếu người đại diện với đội Startup Wheel</x:v>
      </x:c>
    </x:row>
    <x:row r="33">
      <x:c r="A33" s="41" t="str">
        <x:v>E032</x:v>
      </x:c>
      <x:c r="B33" s="41" t="str">
        <x:v>Greensys</x:v>
      </x:c>
      <x:c r="C33" s="41" t="str">
        <x:v>Startup Wheel Top 30 ghi Công ty Cổ phần Giải pháp Quản trị Greensys.</x:v>
      </x:c>
      <x:c r="D33" s="41" t="str">
        <x:v>01/07/2026</x:v>
      </x:c>
      <x:c r="E33" s="41" t="str">
        <x:v>Top 30 2026</x:v>
      </x:c>
      <x:c r="F33" s="41" t="str">
        <x:v>https://startupwheel.vn/vi/cong-bo-top-30-startup-wheel-2026-bang-vietnam/</x:v>
      </x:c>
      <x:c r="G33" s="41" t="str">
        <x:v>Organizer official</x:v>
      </x:c>
      <x:c r="H33" s="41" t="str">
        <x:v>Không</x:v>
      </x:c>
      <x:c r="I33" s="41" t="str">
        <x:v>B</x:v>
      </x:c>
      <x:c r="J33" s="41" t="str">
        <x:v>Khớp tên pháp nhân</x:v>
      </x:c>
      <x:c r="K33" s="41" t="str">
        <x:v>Vẫn cần xác nhận website thuộc đúng pháp nhân</x:v>
      </x:c>
    </x:row>
    <x:row r="34">
      <x:c r="A34" s="41" t="str">
        <x:v>E033</x:v>
      </x:c>
      <x:c r="B34" s="41" t="str">
        <x:v>Mangaka.app</x:v>
      </x:c>
      <x:c r="C34" s="41" t="str">
        <x:v>Website hoạt động, cho phép tạo manga từ kịch bản, nhân vật và phong cách bằng AI.</x:v>
      </x:c>
      <x:c r="D34" s="41" t="str">
        <x:v>2026 crawl</x:v>
      </x:c>
      <x:c r="E34" s="41" t="str">
        <x:v>Mangaka official</x:v>
      </x:c>
      <x:c r="F34" s="41" t="str">
        <x:v>https://www.mangaka.app/</x:v>
      </x:c>
      <x:c r="G34" s="41" t="str">
        <x:v>Startup official</x:v>
      </x:c>
      <x:c r="H34" s="41" t="str">
        <x:v>Không</x:v>
      </x:c>
      <x:c r="I34" s="41" t="str">
        <x:v>B</x:v>
      </x:c>
      <x:c r="J34" s="41" t="str">
        <x:v>Xác nhận demo/product public</x:v>
      </x:c>
      <x:c r="K34" s="41" t="str">
        <x:v>Không thấy doanh thu/người dùng/pháp nhân</x:v>
      </x:c>
    </x:row>
    <x:row r="35">
      <x:c r="A35" s="41" t="str">
        <x:v>E034</x:v>
      </x:c>
      <x:c r="B35" s="41" t="str">
        <x:v>Mangaka.app</x:v>
      </x:c>
      <x:c r="C35" s="41" t="str">
        <x:v>Startup Wheel liệt kê trong Top 30 Việt Nam 2026.</x:v>
      </x:c>
      <x:c r="D35" s="41" t="str">
        <x:v>01/07/2026</x:v>
      </x:c>
      <x:c r="E35" s="41" t="str">
        <x:v>Top 30</x:v>
      </x:c>
      <x:c r="F35" s="41" t="str">
        <x:v>https://startupwheel.vn/vi/cong-bo-top-30-startup-wheel-2026-bang-vietnam/</x:v>
      </x:c>
      <x:c r="G35" s="41" t="str">
        <x:v>Organizer official</x:v>
      </x:c>
      <x:c r="H35" s="41" t="str">
        <x:v>Không</x:v>
      </x:c>
      <x:c r="I35" s="41" t="str">
        <x:v>B</x:v>
      </x:c>
      <x:c r="J35" s="41" t="str">
        <x:v>Xác nhận status</x:v>
      </x:c>
      <x:c r="K35" s="41" t="str">
        <x:v>Không phải due diligence</x:v>
      </x:c>
    </x:row>
    <x:row r="36">
      <x:c r="A36" s="41" t="str">
        <x:v>E035</x:v>
      </x:c>
      <x:c r="B36" s="41" t="str">
        <x:v>Punart</x:v>
      </x:c>
      <x:c r="C36" s="41" t="str">
        <x:v>Kênh chính thức mô tả Creative IP House, phát triển và thương mại hóa nhân vật gốc cảm hứng Việt.</x:v>
      </x:c>
      <x:c r="D36" s="41" t="str">
        <x:v>2026 crawl</x:v>
      </x:c>
      <x:c r="E36" s="41" t="str">
        <x:v>Punart social</x:v>
      </x:c>
      <x:c r="F36" s="41" t="str">
        <x:v>https://www.instagram.com/punart_studio/</x:v>
      </x:c>
      <x:c r="G36" s="41" t="str">
        <x:v>Startup social</x:v>
      </x:c>
      <x:c r="H36" s="41" t="str">
        <x:v>Không</x:v>
      </x:c>
      <x:c r="I36" s="41" t="str">
        <x:v>D</x:v>
      </x:c>
      <x:c r="J36" s="41" t="str">
        <x:v>Định vị sản phẩm/IP rõ</x:v>
      </x:c>
      <x:c r="K36" s="41" t="str">
        <x:v>Chưa có pháp nhân, IP registrations, sales</x:v>
      </x:c>
    </x:row>
    <x:row r="37">
      <x:c r="A37" s="41" t="str">
        <x:v>E036</x:v>
      </x:c>
      <x:c r="B37" s="41" t="str">
        <x:v>Punart</x:v>
      </x:c>
      <x:c r="C37" s="41" t="str">
        <x:v>Startup Wheel liệt kê Top 100; social chính thức cho thấy Top 30 2026.</x:v>
      </x:c>
      <x:c r="D37" s="41" t="str">
        <x:v>06–07/2026</x:v>
      </x:c>
      <x:c r="E37" s="41" t="str">
        <x:v>Startup Wheel</x:v>
      </x:c>
      <x:c r="F37" s="41" t="str">
        <x:v>https://startupwheel.vn/vi/top-100-startup-wheel-2026/</x:v>
      </x:c>
      <x:c r="G37" s="41" t="str">
        <x:v>Organizer official</x:v>
      </x:c>
      <x:c r="H37" s="41" t="str">
        <x:v>Không</x:v>
      </x:c>
      <x:c r="I37" s="41" t="str">
        <x:v>B</x:v>
      </x:c>
      <x:c r="J37" s="41" t="str">
        <x:v>Xác nhận tham gia</x:v>
      </x:c>
      <x:c r="K37" s="41" t="str">
        <x:v>Cần bảng Top 30 full text</x:v>
      </x:c>
    </x:row>
    <x:row r="38">
      <x:c r="A38" s="41" t="str">
        <x:v>E037</x:v>
      </x:c>
      <x:c r="B38" s="41" t="str">
        <x:v>Visante</x:v>
      </x:c>
      <x:c r="C38" s="41" t="str">
        <x:v>VnExpress ghi thành lập 2023, bán từ giữa 2024, trang trại nghiên cứu 5.000 m2 và chiến lược lấy ngắn nuôi dài.</x:v>
      </x:c>
      <x:c r="D38" s="41" t="str">
        <x:v>08/10/2025</x:v>
      </x:c>
      <x:c r="E38" s="41" t="str">
        <x:v>VnExpress</x:v>
      </x:c>
      <x:c r="F38" s="41" t="str">
        <x:v>https://vnexpress.net/con-duong-dua-sam-thanh-hang-binh-dan-cua-startup-viet-4948771.html</x:v>
      </x:c>
      <x:c r="G38" s="41" t="str">
        <x:v>Press</x:v>
      </x:c>
      <x:c r="H38" s="41" t="str">
        <x:v>Có</x:v>
      </x:c>
      <x:c r="I38" s="41" t="str">
        <x:v>C</x:v>
      </x:c>
      <x:c r="J38" s="41" t="str">
        <x:v>Bằng chứng ngoài tương đối chi tiết về đội/nghiên cứu/sản phẩm</x:v>
      </x:c>
      <x:c r="K38" s="41" t="str">
        <x:v>Nhiều dữ kiện vẫn từ phỏng vấn founder</x:v>
      </x:c>
    </x:row>
    <x:row r="39">
      <x:c r="A39" s="41" t="str">
        <x:v>E038</x:v>
      </x:c>
      <x:c r="B39" s="41" t="str">
        <x:v>Visante</x:v>
      </x:c>
      <x:c r="C39" s="41" t="str">
        <x:v>BrandsVietnam ghi thương hiệu thuộc CTCP Viginseng, chuỗi giá trị sâm và nhà máy CGMP/HACCP/ISO.</x:v>
      </x:c>
      <x:c r="D39" s="41" t="str">
        <x:v>11/09/2025</x:v>
      </x:c>
      <x:c r="E39" s="41" t="str">
        <x:v>BrandsVietnam</x:v>
      </x:c>
      <x:c r="F39" s="41" t="str">
        <x:v>https://www.brandsvietnam.com/congdong/topic/visante-cham-soc-nguoi-viet-voi-san-pham-tu-sam-viet-nam-va-duoc-lieu-ban-dia</x:v>
      </x:c>
      <x:c r="G39" s="41" t="str">
        <x:v>Industry media/community</x:v>
      </x:c>
      <x:c r="H39" s="41" t="str">
        <x:v>Có một phần</x:v>
      </x:c>
      <x:c r="I39" s="41" t="str">
        <x:v>C</x:v>
      </x:c>
      <x:c r="J39" s="41" t="str">
        <x:v>Đối chiếu pháp nhân và positioning</x:v>
      </x:c>
      <x:c r="K39" s="41" t="str">
        <x:v>Có thể là branded content; cần chứng thư nhà máy/sản phẩm</x:v>
      </x:c>
    </x:row>
    <x:row r="40">
      <x:c r="A40" s="41" t="str">
        <x:v>E039</x:v>
      </x:c>
      <x:c r="B40" s="41" t="str">
        <x:v>Visante</x:v>
      </x:c>
      <x:c r="C40" s="41" t="str">
        <x:v>Startup Wheel ghi Top 100 và nguồn social/index cho thấy Top 30 2026.</x:v>
      </x:c>
      <x:c r="D40" s="41" t="str">
        <x:v>06–07/2026</x:v>
      </x:c>
      <x:c r="E40" s="41" t="str">
        <x:v>Startup Wheel</x:v>
      </x:c>
      <x:c r="F40" s="41" t="str">
        <x:v>https://startupwheel.vn/vi/top-100-startup-wheel-2026/</x:v>
      </x:c>
      <x:c r="G40" s="41" t="str">
        <x:v>Organizer official</x:v>
      </x:c>
      <x:c r="H40" s="41" t="str">
        <x:v>Không</x:v>
      </x:c>
      <x:c r="I40" s="41" t="str">
        <x:v>B</x:v>
      </x:c>
      <x:c r="J40" s="41" t="str">
        <x:v>Xác nhận status</x:v>
      </x:c>
      <x:c r="K40" s="41" t="str">
        <x:v>Không xác minh claim công nghệ/nông nghiệp</x:v>
      </x:c>
    </x:row>
    <x:row r="41">
      <x:c r="A41" s="41" t="str">
        <x:v>E040</x:v>
      </x:c>
      <x:c r="B41" s="41" t="str">
        <x:v>Click AI</x:v>
      </x:c>
      <x:c r="C41" s="41" t="str">
        <x:v>Startup Wheel social mô tả Click AI Workspace là hệ điều hành AI cho doanh nghiệp.</x:v>
      </x:c>
      <x:c r="D41" s="41" t="str">
        <x:v>2026</x:v>
      </x:c>
      <x:c r="E41" s="41" t="str">
        <x:v>Startup Wheel official social</x:v>
      </x:c>
      <x:c r="F41" s="41" t="str">
        <x:v>https://www.facebook.com/startupwheel/</x:v>
      </x:c>
      <x:c r="G41" s="41" t="str">
        <x:v>Organizer social</x:v>
      </x:c>
      <x:c r="H41" s="41" t="str">
        <x:v>Không</x:v>
      </x:c>
      <x:c r="I41" s="41" t="str">
        <x:v>D</x:v>
      </x:c>
      <x:c r="J41" s="41" t="str">
        <x:v>Manh mối sản phẩm</x:v>
      </x:c>
      <x:c r="K41" s="41" t="str">
        <x:v>Không tìm thấy website/pháp nhân/traction đủ chắc trong lượt điều tra</x:v>
      </x:c>
    </x:row>
    <x:row r="42">
      <x:c r="A42" s="41" t="str">
        <x:v>E041</x:v>
      </x:c>
      <x:c r="B42" s="41" t="str">
        <x:v>Click AI</x:v>
      </x:c>
      <x:c r="C42" s="41" t="str">
        <x:v>Danh sách Top 30 ghi Trịnh Văn Phương – Click AI.</x:v>
      </x:c>
      <x:c r="D42" s="41" t="str">
        <x:v>01/07/2026</x:v>
      </x:c>
      <x:c r="E42" s="41" t="str">
        <x:v>Top 30 2026</x:v>
      </x:c>
      <x:c r="F42" s="41" t="str">
        <x:v>https://startupwheel.vn/vi/cong-bo-top-30-startup-wheel-2026-bang-vietnam/</x:v>
      </x:c>
      <x:c r="G42" s="41" t="str">
        <x:v>Organizer official</x:v>
      </x:c>
      <x:c r="H42" s="41" t="str">
        <x:v>Không</x:v>
      </x:c>
      <x:c r="I42" s="41" t="str">
        <x:v>B</x:v>
      </x:c>
      <x:c r="J42" s="41" t="str">
        <x:v>Xác nhận status</x:v>
      </x:c>
      <x:c r="K42" s="41" t="str">
        <x:v>Không phải chứng minh sản phẩm</x:v>
      </x:c>
    </x:row>
    <x:row r="43">
      <x:c r="A43" s="41" t="str">
        <x:v>E042</x:v>
      </x:c>
      <x:c r="B43" s="41" t="str">
        <x:v>NTVP</x:v>
      </x:c>
      <x:c r="C43" s="41" t="str">
        <x:v>Danh sách Top 10 Youth ghi hệ thống kiểm soát chất lượng môi trường nước.</x:v>
      </x:c>
      <x:c r="D43" s="41" t="str">
        <x:v>01/07/2026</x:v>
      </x:c>
      <x:c r="E43" s="41" t="str">
        <x:v>Top 10 Youth</x:v>
      </x:c>
      <x:c r="F43" s="41" t="str">
        <x:v>https://startupwheel.vn/vi/top-10-youth-sw2026/</x:v>
      </x:c>
      <x:c r="G43" s="41" t="str">
        <x:v>Organizer official</x:v>
      </x:c>
      <x:c r="H43" s="41" t="str">
        <x:v>Không</x:v>
      </x:c>
      <x:c r="I43" s="41" t="str">
        <x:v>B</x:v>
      </x:c>
      <x:c r="J43" s="41" t="str">
        <x:v>Xác nhận vào Top 10 và problem domain</x:v>
      </x:c>
      <x:c r="K43" s="41" t="str">
        <x:v>Không có demo/độ chính xác/deployment</x:v>
      </x:c>
    </x:row>
    <x:row r="44">
      <x:c r="A44" s="41" t="str">
        <x:v>E043</x:v>
      </x:c>
      <x:c r="B44" s="41" t="str">
        <x:v>NTVP</x:v>
      </x:c>
      <x:c r="C44" s="41" t="str">
        <x:v>BTEC FPT HCM công bố sinh viên Lương Hoàng Vin đại diện dự án vào Top 10.</x:v>
      </x:c>
      <x:c r="D44" s="41" t="str">
        <x:v>2026</x:v>
      </x:c>
      <x:c r="E44" s="41" t="str">
        <x:v>BTEC FPT HCM social</x:v>
      </x:c>
      <x:c r="F44" s="41" t="str">
        <x:v>https://www.facebook.com/100083175046556/</x:v>
      </x:c>
      <x:c r="G44" s="41" t="str">
        <x:v>Educational institution</x:v>
      </x:c>
      <x:c r="H44" s="41" t="str">
        <x:v>Có</x:v>
      </x:c>
      <x:c r="I44" s="41" t="str">
        <x:v>C</x:v>
      </x:c>
      <x:c r="J44" s="41" t="str">
        <x:v>Đối chiếu đại diện và affiliation</x:v>
      </x:c>
      <x:c r="K44" s="41" t="str">
        <x:v>Mạng xã hội; thiếu hồ sơ kỹ thuật</x:v>
      </x:c>
    </x:row>
    <x:row r="45">
      <x:c r="A45" s="41" t="str">
        <x:v>E044</x:v>
      </x:c>
      <x:c r="B45" s="41" t="str">
        <x:v>MailGuard-AI</x:v>
      </x:c>
      <x:c r="C45" s="41" t="str">
        <x:v>Tên xuất hiện trong danh sách Top 10 Youth 2026.</x:v>
      </x:c>
      <x:c r="D45" s="41" t="str">
        <x:v>01/07/2026</x:v>
      </x:c>
      <x:c r="E45" s="41" t="str">
        <x:v>Top 10 Youth</x:v>
      </x:c>
      <x:c r="F45" s="41" t="str">
        <x:v>https://startupwheel.vn/vi/top-10-youth-sw2026/</x:v>
      </x:c>
      <x:c r="G45" s="41" t="str">
        <x:v>Organizer official</x:v>
      </x:c>
      <x:c r="H45" s="41" t="str">
        <x:v>Không</x:v>
      </x:c>
      <x:c r="I45" s="41" t="str">
        <x:v>B</x:v>
      </x:c>
      <x:c r="J45" s="41" t="str">
        <x:v>Xác nhận status/tên</x:v>
      </x:c>
      <x:c r="K45" s="41" t="str">
        <x:v>Không có hồ sơ kỹ thuật</x:v>
      </x:c>
    </x:row>
    <x:row r="46">
      <x:c r="A46" s="41" t="str">
        <x:v>E045</x:v>
      </x:c>
      <x:c r="B46" s="41" t="str">
        <x:v>Alternō</x:v>
      </x:c>
      <x:c r="C46" s="41" t="str">
        <x:v>InnoEx/BSSC đưa tin đã gọi 1,5 triệu USD từ Radical Fund, Touchstone, Antler, Impact Square, Glocalink.</x:v>
      </x:c>
      <x:c r="D46" s="41" t="str">
        <x:v>2024 crawl</x:v>
      </x:c>
      <x:c r="E46" s="41" t="str">
        <x:v>InnoEx</x:v>
      </x:c>
      <x:c r="F46" s="41" t="str">
        <x:v>https://innoex.bssc.vn/en/alterno-successfully-raises-1-5-million-in-funding/</x:v>
      </x:c>
      <x:c r="G46" s="41" t="str">
        <x:v>Ecosystem official</x:v>
      </x:c>
      <x:c r="H46" s="41" t="str">
        <x:v>Không hoàn toàn</x:v>
      </x:c>
      <x:c r="I46" s="41" t="str">
        <x:v>B</x:v>
      </x:c>
      <x:c r="J46" s="41" t="str">
        <x:v>Outcome case đáng chú ý trong alumni network</x:v>
      </x:c>
      <x:c r="K46" s="41" t="str">
        <x:v>Cần thông cáo nhà đầu tư hoặc hồ sơ deal để đối chiếu độc lập</x:v>
      </x:c>
    </x:row>
    <x:row r="47">
      <x:c r="A47" s="41" t="str">
        <x:v>E046</x:v>
      </x:c>
      <x:c r="B47" s="41" t="str">
        <x:v>Coolmate</x:v>
      </x:c>
      <x:c r="C47" s="41" t="str">
        <x:v>BSSC đưa tin STIC đầu tư 500.000 USD và VIC Partners là quỹ thứ ba.</x:v>
      </x:c>
      <x:c r="D47" s="41" t="str">
        <x:v>2026 crawl</x:v>
      </x:c>
      <x:c r="E47" s="41" t="str">
        <x:v>BSSC</x:v>
      </x:c>
      <x:c r="F47" s="41" t="str">
        <x:v>https://bssc.vn/en/stic-invests-500000usd-in-coolmate-me/</x:v>
      </x:c>
      <x:c r="G47" s="41" t="str">
        <x:v>Ecosystem official</x:v>
      </x:c>
      <x:c r="H47" s="41" t="str">
        <x:v>Không hoàn toàn</x:v>
      </x:c>
      <x:c r="I47" s="41" t="str">
        <x:v>B</x:v>
      </x:c>
      <x:c r="J47" s="41" t="str">
        <x:v>Ví dụ alumni có capital outcome</x:v>
      </x:c>
      <x:c r="K47" s="41" t="str">
        <x:v>Cần đối chiếu press release từ quỹ/startup</x:v>
      </x:c>
    </x:row>
    <x:row r="48">
      <x:c r="A48" s="41" t="str">
        <x:v>E047</x:v>
      </x:c>
      <x:c r="B48" s="41" t="str">
        <x:v>Memobot/VAIS</x:v>
      </x:c>
      <x:c r="C48" s="41" t="str">
        <x:v>VAIS tự công bố giải nhì và Most Innovative Startup Wheel 2022.</x:v>
      </x:c>
      <x:c r="D48" s="41" t="str">
        <x:v>2022</x:v>
      </x:c>
      <x:c r="E48" s="41" t="str">
        <x:v>VAIS official</x:v>
      </x:c>
      <x:c r="F48" s="41" t="str">
        <x:v>https://vais.vn/</x:v>
      </x:c>
      <x:c r="G48" s="41" t="str">
        <x:v>Startup official</x:v>
      </x:c>
      <x:c r="H48" s="41" t="str">
        <x:v>Không</x:v>
      </x:c>
      <x:c r="I48" s="41" t="str">
        <x:v>B</x:v>
      </x:c>
      <x:c r="J48" s="41" t="str">
        <x:v>Đối chiếu giải thưởng từ phía startup</x:v>
      </x:c>
      <x:c r="K48" s="41" t="str">
        <x:v>Không liên quan trực tiếp cohort 2026</x:v>
      </x:c>
    </x:row>
    <x:row r="49">
      <x:c r="A49" s="41" t="str">
        <x:v>E048</x:v>
      </x:c>
      <x:c r="B49" s="41" t="str">
        <x:v>Cà Mèn</x:v>
      </x:c>
      <x:c r="C49" s="41" t="str">
        <x:v>Startup Wheel profile công bố hợp đồng phân phối 6 triệu USD tại Mỹ 2023–2026.</x:v>
      </x:c>
      <x:c r="D49" s="41" t="str">
        <x:v>2024/25 crawl</x:v>
      </x:c>
      <x:c r="E49" s="41" t="str">
        <x:v>Startup Wheel profile</x:v>
      </x:c>
      <x:c r="F49" s="41" t="str">
        <x:v>https://startupwheel.vn/en/startup/ca-men/</x:v>
      </x:c>
      <x:c r="G49" s="41" t="str">
        <x:v>Organizer profile</x:v>
      </x:c>
      <x:c r="H49" s="41" t="str">
        <x:v>Không</x:v>
      </x:c>
      <x:c r="I49" s="41" t="str">
        <x:v>B</x:v>
      </x:c>
      <x:c r="J49" s="41" t="str">
        <x:v>Tín hiệu traction alumni</x:v>
      </x:c>
      <x:c r="K49" s="41" t="str">
        <x:v>Cần hợp đồng/đối tác xác nhận; không coi là doanh thu đã ghi nhận</x:v>
      </x:c>
    </x:row>
    <x:row r="50">
      <x:c r="A50" s="41" t="str">
        <x:v>E049</x:v>
      </x:c>
      <x:c r="B50" s="41" t="str">
        <x:v>Chilica</x:v>
      </x:c>
      <x:c r="C50" s="41" t="str">
        <x:v>Hồ sơ Startup Wheel nói tham gia nhiều triển lãm quốc tế và gia công nhãn riêng.</x:v>
      </x:c>
      <x:c r="D50" s="41" t="str">
        <x:v>2025</x:v>
      </x:c>
      <x:c r="E50" s="41" t="str">
        <x:v>Startup Wheel profile</x:v>
      </x:c>
      <x:c r="F50" s="41" t="str">
        <x:v>https://startupwheel.vn/vi/startup/chilica/</x:v>
      </x:c>
      <x:c r="G50" s="41" t="str">
        <x:v>Organizer profile</x:v>
      </x:c>
      <x:c r="H50" s="41" t="str">
        <x:v>Không</x:v>
      </x:c>
      <x:c r="I50" s="41" t="str">
        <x:v>B</x:v>
      </x:c>
      <x:c r="J50" s="41" t="str">
        <x:v>Bằng chứng network/export activity tự công bố</x:v>
      </x:c>
      <x:c r="K50" s="41" t="str">
        <x:v>Cần dữ liệu xuất khẩu và khách hàng</x:v>
      </x:c>
    </x:row>
    <x:row r="51">
      <x:c r="A51" s="41" t="str">
        <x:v>E050</x:v>
      </x:c>
      <x:c r="B51" s="41" t="str">
        <x:v>Ecombox</x:v>
      </x:c>
      <x:c r="C51" s="41" t="str">
        <x:v>Website công bố +50% tăng doanh thu, giảm khiếu nại 70%, uptime 99,9%.</x:v>
      </x:c>
      <x:c r="D51" s="41" t="str">
        <x:v>2026 crawl</x:v>
      </x:c>
      <x:c r="E51" s="41" t="str">
        <x:v>Ecombox official</x:v>
      </x:c>
      <x:c r="F51" s="41" t="str">
        <x:v>https://ecombox.vn/</x:v>
      </x:c>
      <x:c r="G51" s="41" t="str">
        <x:v>Startup official</x:v>
      </x:c>
      <x:c r="H51" s="41" t="str">
        <x:v>Không</x:v>
      </x:c>
      <x:c r="I51" s="41" t="str">
        <x:v>B</x:v>
      </x:c>
      <x:c r="J51" s="41" t="str">
        <x:v>Các KPI marketing cần kiểm tra</x:v>
      </x:c>
      <x:c r="K51" s="41" t="str">
        <x:v>Không rõ mẫu, thời gian và phương pháp</x:v>
      </x:c>
    </x:row>
  </x:sheetData>
  <x:conditionalFormatting sqref="I2:I51">
    <x:cfRule type="expression" dxfId="1" priority="1">
      <x:formula>I2="A"</x:formula>
    </x:cfRule>
    <x:cfRule type="expression" dxfId="2" priority="2">
      <x:formula>OR(I2="D",I2="E")</x:formula>
    </x:cfRule>
  </x:conditionalFormatting>
  <x:pageMargins left="0.7" right="0.7" top="0.75" bottom="0.75" header="0.3" footer="0.3"/>
  <x:tableParts count="1">
    <x:tablePart xmlns:r="http://schemas.openxmlformats.org/officeDocument/2006/relationships" r:id="Red23d1e9994048a2"/>
  </x:tableParts>
</x:worksheet>
</file>

<file path=xl/worksheets/sheet12.xml><?xml version="1.0" encoding="utf-8"?>
<x:worksheet xmlns:x="http://schemas.openxmlformats.org/spreadsheetml/2006/main">
  <x:sheetFormatPr defaultRowHeight="15"/>
  <x:cols>
    <x:col min="1" max="1" width="32" hidden="0" customWidth="1"/>
    <x:col min="2" max="2" width="26" hidden="0" customWidth="1"/>
    <x:col min="3" max="3" width="28" hidden="0" customWidth="1"/>
    <x:col min="4" max="4" width="68" hidden="0" customWidth="1"/>
    <x:col min="5" max="5" width="14" hidden="0" customWidth="1"/>
    <x:col min="6" max="6" width="16" hidden="0" customWidth="1"/>
    <x:col min="7" max="7" width="14" hidden="0" customWidth="1"/>
    <x:col min="8" max="8" width="18" hidden="0" customWidth="1"/>
    <x:col min="9" max="9" width="18" hidden="0" customWidth="1"/>
    <x:col min="10" max="10" width="20" hidden="0" customWidth="1"/>
    <x:col min="11" max="11" width="12" hidden="0" customWidth="1"/>
    <x:col min="12" max="12" width="14" hidden="0" customWidth="1"/>
    <x:col min="13" max="13" width="38" hidden="0" customWidth="1"/>
    <x:col min="14" max="14" width="65" hidden="0" customWidth="1"/>
    <x:col min="15" max="15" width="50" hidden="0" customWidth="1"/>
  </x:cols>
  <x:sheetData>
    <x:row r="1">
      <x:c r="A1" s="63" t="str">
        <x:v>Entity</x:v>
      </x:c>
      <x:c r="B1" s="63" t="str">
        <x:v>Status/Cohort</x:v>
      </x:c>
      <x:c r="C1" s="63" t="str">
        <x:v>Sector</x:v>
      </x:c>
      <x:c r="D1" s="63" t="str">
        <x:v>Public evidence summary</x:v>
      </x:c>
      <x:c r="E1" s="63" t="str">
        <x:v>Legal ID 0-5</x:v>
      </x:c>
      <x:c r="F1" s="63" t="str">
        <x:v>Product/demo 0-5</x:v>
      </x:c>
      <x:c r="G1" s="63" t="str">
        <x:v>Traction 0-5</x:v>
      </x:c>
      <x:c r="H1" s="63" t="str">
        <x:v>Business model 0-5</x:v>
      </x:c>
      <x:c r="I1" s="63" t="str">
        <x:v>Capital/partners 0-5</x:v>
      </x:c>
      <x:c r="J1" s="63" t="str">
        <x:v>Independent verification 0-5</x:v>
      </x:c>
      <x:c r="K1" s="63" t="str">
        <x:v>Total /30</x:v>
      </x:c>
      <x:c r="L1" s="63" t="str">
        <x:v>Confidence %</x:v>
      </x:c>
      <x:c r="M1" s="63" t="str">
        <x:v>Preliminary tier</x:v>
      </x:c>
      <x:c r="N1" s="63" t="str">
        <x:v>Critical gaps</x:v>
      </x:c>
      <x:c r="O1" s="63" t="str">
        <x:v>Strategic relevance</x:v>
      </x:c>
    </x:row>
    <x:row r="2">
      <x:c r="A2" s="41" t="str">
        <x:v>Startup Wheel/BSSC</x:v>
      </x:c>
      <x:c r="B2" s="41" t="str">
        <x:v>Platform/program</x:v>
      </x:c>
      <x:c r="C2" s="41" t="str">
        <x:v>Accelerator / ecosystem</x:v>
      </x:c>
      <x:c r="D2" s="41" t="str">
        <x:v>Long-running funnel, official backing, judges, InnoEx and investor access; public outcome and claim consistency remain weak.</x:v>
      </x:c>
      <x:c r="E2" s="41" t="n">
        <x:v>5</x:v>
      </x:c>
      <x:c r="F2" s="41" t="n">
        <x:v>5</x:v>
      </x:c>
      <x:c r="G2" s="41" t="n">
        <x:v>4</x:v>
      </x:c>
      <x:c r="H2" s="41" t="n">
        <x:v>5</x:v>
      </x:c>
      <x:c r="I2" s="41" t="n">
        <x:v>5</x:v>
      </x:c>
      <x:c r="J2" s="41" t="n">
        <x:v>3</x:v>
      </x:c>
      <x:c r="K2" s="41" t="n">
        <x:f>SUM(E2:J2)</x:f>
        <x:v>27</x:v>
      </x:c>
      <x:c r="L2" s="67" t="n">
        <x:v>0.82</x:v>
      </x:c>
      <x:c r="M2" s="41" t="str">
        <x:v>A- Network strong / transparency medium</x:v>
      </x:c>
      <x:c r="N2" s="41" t="str">
        <x:v>Raw cohort data, investment conversion, sponsor commitments, audited audience metrics</x:v>
      </x:c>
      <x:c r="O2" s="41" t="str">
        <x:v>Primary coopetition target; downstream partner and benchmark</x:v>
      </x:c>
    </x:row>
    <x:row r="3">
      <x:c r="A3" s="41" t="str">
        <x:v>FundingVN</x:v>
      </x:c>
      <x:c r="B3" s="41" t="str">
        <x:v>Related crowdfunding platform</x:v>
      </x:c>
      <x:c r="C3" s="41" t="str">
        <x:v>Crowdfunding</x:v>
      </x:c>
      <x:c r="D3" s="41" t="str">
        <x:v>Public site, campaign form, terms and payment references; historical Startup Wheel rounds mixed virtual crowd signals with possible real campaigns.</x:v>
      </x:c>
      <x:c r="E3" s="41" t="n">
        <x:v>3</x:v>
      </x:c>
      <x:c r="F3" s="41" t="n">
        <x:v>4</x:v>
      </x:c>
      <x:c r="G3" s="41" t="n">
        <x:v>1</x:v>
      </x:c>
      <x:c r="H3" s="41" t="n">
        <x:v>3</x:v>
      </x:c>
      <x:c r="I3" s="41" t="n">
        <x:v>3</x:v>
      </x:c>
      <x:c r="J3" s="41" t="n">
        <x:v>2</x:v>
      </x:c>
      <x:c r="K3" s="41" t="n">
        <x:f>SUM(E3:J3)</x:f>
        <x:v>16</x:v>
      </x:c>
      <x:c r="L3" s="67" t="n">
        <x:v>0.58</x:v>
      </x:c>
      <x:c r="M3" s="41" t="str">
        <x:v>B- Existing infrastructure / current activity unclear</x:v>
      </x:c>
      <x:c r="N3" s="41" t="str">
        <x:v>Legal entity, active transaction volume, successful campaigns, escrow/refund process, current payment integration</x:v>
      </x:c>
      <x:c r="O3" s="41" t="str">
        <x:v>Direct overlap; historical lesson and potential partner/competitor</x:v>
      </x:c>
    </x:row>
    <x:row r="4">
      <x:c r="A4" s="41" t="str">
        <x:v>LAB2LIFE</x:v>
      </x:c>
      <x:c r="B4" s="41" t="str">
        <x:v>Top 30 Vietnam 2026</x:v>
      </x:c>
      <x:c r="C4" s="41" t="str">
        <x:v>Biotech / climate</x:v>
      </x:c>
      <x:c r="D4" s="41" t="str">
        <x:v>Official product site, named legal entity, VnExpress innovation profile, selected in PwC Climate Finance Accelerator.</x:v>
      </x:c>
      <x:c r="E4" s="41" t="n">
        <x:v>4</x:v>
      </x:c>
      <x:c r="F4" s="41" t="n">
        <x:v>5</x:v>
      </x:c>
      <x:c r="G4" s="41" t="n">
        <x:v>3</x:v>
      </x:c>
      <x:c r="H4" s="41" t="n">
        <x:v>4</x:v>
      </x:c>
      <x:c r="I4" s="41" t="n">
        <x:v>4</x:v>
      </x:c>
      <x:c r="J4" s="41" t="n">
        <x:v>5</x:v>
      </x:c>
      <x:c r="K4" s="41" t="n">
        <x:f>SUM(E4:J4)</x:f>
        <x:v>25</x:v>
      </x:c>
      <x:c r="L4" s="67" t="n">
        <x:v>0.87</x:v>
      </x:c>
      <x:c r="M4" s="41" t="str">
        <x:v>A- Strongest public evidence among checked 2026 teams</x:v>
      </x:c>
      <x:c r="N4" s="41" t="str">
        <x:v>Paid pilots, unit economics, IP ownership, regulatory approvals, scale-up capex</x:v>
      </x:c>
      <x:c r="O4" s="41" t="str">
        <x:v>Good benchmark for evidence-based project dossier</x:v>
      </x:c>
    </x:row>
    <x:row r="5">
      <x:c r="A5" s="41" t="str">
        <x:v>Ecombox</x:v>
      </x:c>
      <x:c r="B5" s="41" t="str">
        <x:v>Top 30 Vietnam 2026</x:v>
      </x:c>
      <x:c r="C5" s="41" t="str">
        <x:v>E-commerce operations SaaS</x:v>
      </x:c>
      <x:c r="D5" s="41" t="str">
        <x:v>Live website, App Store product, external press, product suite and self-reported users/partners.</x:v>
      </x:c>
      <x:c r="E5" s="41" t="n">
        <x:v>3</x:v>
      </x:c>
      <x:c r="F5" s="41" t="n">
        <x:v>5</x:v>
      </x:c>
      <x:c r="G5" s="41" t="n">
        <x:v>4</x:v>
      </x:c>
      <x:c r="H5" s="41" t="n">
        <x:v>4</x:v>
      </x:c>
      <x:c r="I5" s="41" t="n">
        <x:v>3</x:v>
      </x:c>
      <x:c r="J5" s="41" t="n">
        <x:v>4</x:v>
      </x:c>
      <x:c r="K5" s="41" t="n">
        <x:f>SUM(E5:J5)</x:f>
        <x:v>23</x:v>
      </x:c>
      <x:c r="L5" s="67" t="n">
        <x:v>0.81</x:v>
      </x:c>
      <x:c r="M5" s="41" t="str">
        <x:v>A-/B+ Operating product; claims need audit</x:v>
      </x:c>
      <x:c r="N5" s="41" t="str">
        <x:v>Legal entity, paid customer count, ARR/churn, independent case studies, data security</x:v>
      </x:c>
      <x:c r="O5" s="41" t="str">
        <x:v>Relevant to GCO and platform operations</x:v>
      </x:c>
    </x:row>
    <x:row r="6">
      <x:c r="A6" s="41" t="str">
        <x:v>SKALE Placement</x:v>
      </x:c>
      <x:c r="B6" s="41" t="str">
        <x:v>Top 30 Vietnam 2026</x:v>
      </x:c>
      <x:c r="C6" s="41" t="str">
        <x:v>HRtech / AI</x:v>
      </x:c>
      <x:c r="D6" s="41" t="str">
        <x:v>Live product suite under L&amp;A Holdings; public Top 30 trail and implementation signals.</x:v>
      </x:c>
      <x:c r="E6" s="41" t="n">
        <x:v>4</x:v>
      </x:c>
      <x:c r="F6" s="41" t="n">
        <x:v>5</x:v>
      </x:c>
      <x:c r="G6" s="41" t="n">
        <x:v>4</x:v>
      </x:c>
      <x:c r="H6" s="41" t="n">
        <x:v>4</x:v>
      </x:c>
      <x:c r="I6" s="41" t="n">
        <x:v>3</x:v>
      </x:c>
      <x:c r="J6" s="41" t="n">
        <x:v>3</x:v>
      </x:c>
      <x:c r="K6" s="41" t="n">
        <x:f>SUM(E6:J6)</x:f>
        <x:v>23</x:v>
      </x:c>
      <x:c r="L6" s="67" t="n">
        <x:v>0.77</x:v>
      </x:c>
      <x:c r="M6" s="41" t="str">
        <x:v>B+ Corporate-backed operating product</x:v>
      </x:c>
      <x:c r="N6" s="41" t="str">
        <x:v>Revenue, active clients, retention, AI validation, separation from parent services</x:v>
      </x:c>
      <x:c r="O6" s="41" t="str">
        <x:v>Benchmark for corporate spinout and B2B adoption</x:v>
      </x:c>
    </x:row>
    <x:row r="7">
      <x:c r="A7" s="41" t="str">
        <x:v>Vua Thợ</x:v>
      </x:c>
      <x:c r="B7" s="41" t="str">
        <x:v>Top 30 Vietnam 2026</x:v>
      </x:c>
      <x:c r="C7" s="41" t="str">
        <x:v>Home services marketplace</x:v>
      </x:c>
      <x:c r="D7" s="41" t="str">
        <x:v>Live service and self-reported 700k+ users; official competition trail.</x:v>
      </x:c>
      <x:c r="E7" s="41" t="n">
        <x:v>4</x:v>
      </x:c>
      <x:c r="F7" s="41" t="n">
        <x:v>5</x:v>
      </x:c>
      <x:c r="G7" s="41" t="n">
        <x:v>4</x:v>
      </x:c>
      <x:c r="H7" s="41" t="n">
        <x:v>4</x:v>
      </x:c>
      <x:c r="I7" s="41" t="n">
        <x:v>2</x:v>
      </x:c>
      <x:c r="J7" s="41" t="n">
        <x:v>2</x:v>
      </x:c>
      <x:c r="K7" s="41" t="n">
        <x:f>SUM(E7:J7)</x:f>
        <x:v>21</x:v>
      </x:c>
      <x:c r="L7" s="67" t="n">
        <x:v>0.73</x:v>
      </x:c>
      <x:c r="M7" s="41" t="str">
        <x:v>B+ Traction signal strong but self-reported</x:v>
      </x:c>
      <x:c r="N7" s="41" t="str">
        <x:v>MAU, completed jobs, repeat rate, take rate, complaints, legal/provider liability</x:v>
      </x:c>
      <x:c r="O7" s="41" t="str">
        <x:v>Relevant to marketplace/network orchestration</x:v>
      </x:c>
    </x:row>
    <x:row r="8">
      <x:c r="A8" s="41" t="str">
        <x:v>Visante / Viginseng</x:v>
      </x:c>
      <x:c r="B8" s="41" t="str">
        <x:v>Top 30 Vietnam 2026</x:v>
      </x:c>
      <x:c r="C8" s="41" t="str">
        <x:v>Consumer health / agribiotech</x:v>
      </x:c>
      <x:c r="D8" s="41" t="str">
        <x:v>Detailed VnExpress story, named company, products on market, research farm and supply-chain story.</x:v>
      </x:c>
      <x:c r="E8" s="41" t="n">
        <x:v>4</x:v>
      </x:c>
      <x:c r="F8" s="41" t="n">
        <x:v>4</x:v>
      </x:c>
      <x:c r="G8" s="41" t="n">
        <x:v>3</x:v>
      </x:c>
      <x:c r="H8" s="41" t="n">
        <x:v>4</x:v>
      </x:c>
      <x:c r="I8" s="41" t="n">
        <x:v>2</x:v>
      </x:c>
      <x:c r="J8" s="41" t="n">
        <x:v>4</x:v>
      </x:c>
      <x:c r="K8" s="41" t="n">
        <x:f>SUM(E8:J8)</x:f>
        <x:v>21</x:v>
      </x:c>
      <x:c r="L8" s="67" t="n">
        <x:v>0.75</x:v>
      </x:c>
      <x:c r="M8" s="41" t="str">
        <x:v>B+ Real product and narrative; science/commercial claims need proof</x:v>
      </x:c>
      <x:c r="N8" s="41" t="str">
        <x:v>Sales, product registrations, farm ownership, research validation, margin and supply risk</x:v>
      </x:c>
      <x:c r="O8" s="41" t="str">
        <x:v>Relevant to community–farmer–consumer value chain</x:v>
      </x:c>
    </x:row>
    <x:row r="9">
      <x:c r="A9" s="41" t="str">
        <x:v>Greensys Management Solutions</x:v>
      </x:c>
      <x:c r="B9" s="41" t="str">
        <x:v>Top 30 Vietnam 2026</x:v>
      </x:c>
      <x:c r="C9" s="41" t="str">
        <x:v>Construction ERP</x:v>
      </x:c>
      <x:c r="D9" s="41" t="str">
        <x:v>Official product website, active-company database signal, name matches Top 30.</x:v>
      </x:c>
      <x:c r="E9" s="41" t="n">
        <x:v>5</x:v>
      </x:c>
      <x:c r="F9" s="41" t="n">
        <x:v>4</x:v>
      </x:c>
      <x:c r="G9" s="41" t="n">
        <x:v>2</x:v>
      </x:c>
      <x:c r="H9" s="41" t="n">
        <x:v>4</x:v>
      </x:c>
      <x:c r="I9" s="41" t="n">
        <x:v>1</x:v>
      </x:c>
      <x:c r="J9" s="41" t="n">
        <x:v>3</x:v>
      </x:c>
      <x:c r="K9" s="41" t="n">
        <x:f>SUM(E9:J9)</x:f>
        <x:v>19</x:v>
      </x:c>
      <x:c r="L9" s="67" t="n">
        <x:v>0.68</x:v>
      </x:c>
      <x:c r="M9" s="41" t="str">
        <x:v>B Operating entity; entity-resolution risk</x:v>
      </x:c>
      <x:c r="N9" s="41" t="str">
        <x:v>Founder match, customers, ARR, deployments, distinguish from unrelated GreenSys logistics firms</x:v>
      </x:c>
      <x:c r="O9" s="41" t="str">
        <x:v>Relevant to B2B SaaS and Gia Công One</x:v>
      </x:c>
    </x:row>
    <x:row r="10">
      <x:c r="A10" s="41" t="str">
        <x:v>Mangaka.app</x:v>
      </x:c>
      <x:c r="B10" s="41" t="str">
        <x:v>Top 30 Vietnam 2026</x:v>
      </x:c>
      <x:c r="C10" s="41" t="str">
        <x:v>Generative AI / creator tools</x:v>
      </x:c>
      <x:c r="D10" s="41" t="str">
        <x:v>Public working product proposition and official Top 30 status.</x:v>
      </x:c>
      <x:c r="E10" s="41" t="n">
        <x:v>1</x:v>
      </x:c>
      <x:c r="F10" s="41" t="n">
        <x:v>5</x:v>
      </x:c>
      <x:c r="G10" s="41" t="n">
        <x:v>1</x:v>
      </x:c>
      <x:c r="H10" s="41" t="n">
        <x:v>3</x:v>
      </x:c>
      <x:c r="I10" s="41" t="n">
        <x:v>1</x:v>
      </x:c>
      <x:c r="J10" s="41" t="n">
        <x:v>2</x:v>
      </x:c>
      <x:c r="K10" s="41" t="n">
        <x:f>SUM(E10:J10)</x:f>
        <x:v>13</x:v>
      </x:c>
      <x:c r="L10" s="67" t="n">
        <x:v>0.5</x:v>
      </x:c>
      <x:c r="M10" s="41" t="str">
        <x:v>C+ Product visible / company evidence weak</x:v>
      </x:c>
      <x:c r="N10" s="41" t="str">
        <x:v>Legal entity, founder/team, users, pricing, copyright/data policy, model costs</x:v>
      </x:c>
      <x:c r="O10" s="41" t="str">
        <x:v>Useful example of fast productization, not yet trust benchmark</x:v>
      </x:c>
    </x:row>
    <x:row r="11">
      <x:c r="A11" s="41" t="str">
        <x:v>Punart</x:v>
      </x:c>
      <x:c r="B11" s="41" t="str">
        <x:v>Top 30 Vietnam 2026</x:v>
      </x:c>
      <x:c r="C11" s="41" t="str">
        <x:v>Creative IP / art toys</x:v>
      </x:c>
      <x:c r="D11" s="41" t="str">
        <x:v>Official social presence and coherent IP-house positioning; competition status public.</x:v>
      </x:c>
      <x:c r="E11" s="41" t="n">
        <x:v>2</x:v>
      </x:c>
      <x:c r="F11" s="41" t="n">
        <x:v>4</x:v>
      </x:c>
      <x:c r="G11" s="41" t="n">
        <x:v>2</x:v>
      </x:c>
      <x:c r="H11" s="41" t="n">
        <x:v>4</x:v>
      </x:c>
      <x:c r="I11" s="41" t="n">
        <x:v>1</x:v>
      </x:c>
      <x:c r="J11" s="41" t="n">
        <x:v>2</x:v>
      </x:c>
      <x:c r="K11" s="41" t="n">
        <x:f>SUM(E11:J11)</x:f>
        <x:v>15</x:v>
      </x:c>
      <x:c r="L11" s="67" t="n">
        <x:v>0.5</x:v>
      </x:c>
      <x:c r="M11" s="41" t="str">
        <x:v>C+ Brand/product visible</x:v>
      </x:c>
      <x:c r="N11" s="41" t="str">
        <x:v>IP registrations, manufacturing partners, sales, distribution, legal entity</x:v>
      </x:c>
      <x:c r="O11" s="41" t="str">
        <x:v>Relevant to community-created IP and physical rewards</x:v>
      </x:c>
    </x:row>
    <x:row r="12">
      <x:c r="A12" s="41" t="str">
        <x:v>Click AI</x:v>
      </x:c>
      <x:c r="B12" s="41" t="str">
        <x:v>Top 30 Vietnam 2026</x:v>
      </x:c>
      <x:c r="C12" s="41" t="str">
        <x:v>Enterprise AI workspace</x:v>
      </x:c>
      <x:c r="D12" s="41" t="str">
        <x:v>Organizer describes enterprise AI operating system; status confirmed, but weak discoverable independent footprint.</x:v>
      </x:c>
      <x:c r="E12" s="41" t="n">
        <x:v>1</x:v>
      </x:c>
      <x:c r="F12" s="41" t="n">
        <x:v>2</x:v>
      </x:c>
      <x:c r="G12" s="41" t="n">
        <x:v>1</x:v>
      </x:c>
      <x:c r="H12" s="41" t="n">
        <x:v>3</x:v>
      </x:c>
      <x:c r="I12" s="41" t="n">
        <x:v>1</x:v>
      </x:c>
      <x:c r="J12" s="41" t="n">
        <x:v>1</x:v>
      </x:c>
      <x:c r="K12" s="41" t="n">
        <x:f>SUM(E12:J12)</x:f>
        <x:v>9</x:v>
      </x:c>
      <x:c r="L12" s="67" t="n">
        <x:v>0.3</x:v>
      </x:c>
      <x:c r="M12" s="41" t="str">
        <x:v>C-/D Evidence-poor</x:v>
      </x:c>
      <x:c r="N12" s="41" t="str">
        <x:v>Website/demo, legal entity, architecture, clients, pricing, security</x:v>
      </x:c>
      <x:c r="O12" s="41" t="str">
        <x:v>Investigate before treating as mature startup</x:v>
      </x:c>
    </x:row>
    <x:row r="13">
      <x:c r="A13" s="41" t="str">
        <x:v>NTVP</x:v>
      </x:c>
      <x:c r="B13" s="41" t="str">
        <x:v>Top 10 Youth 2026</x:v>
      </x:c>
      <x:c r="C13" s="41" t="str">
        <x:v>Water monitoring</x:v>
      </x:c>
      <x:c r="D13" s="41" t="str">
        <x:v>Official Top 10 and school affiliation confirmed; technical evidence not found in current pass.</x:v>
      </x:c>
      <x:c r="E13" s="41" t="n">
        <x:v>1</x:v>
      </x:c>
      <x:c r="F13" s="41" t="n">
        <x:v>2</x:v>
      </x:c>
      <x:c r="G13" s="41" t="n">
        <x:v>0</x:v>
      </x:c>
      <x:c r="H13" s="41" t="n">
        <x:v>1</x:v>
      </x:c>
      <x:c r="I13" s="41" t="n">
        <x:v>0</x:v>
      </x:c>
      <x:c r="J13" s="41" t="n">
        <x:v>2</x:v>
      </x:c>
      <x:c r="K13" s="41" t="n">
        <x:f>SUM(E13:J13)</x:f>
        <x:v>6</x:v>
      </x:c>
      <x:c r="L13" s="67" t="n">
        <x:v>0.2</x:v>
      </x:c>
      <x:c r="M13" s="41" t="str">
        <x:v>D Student prototype likely; insufficient public evidence</x:v>
      </x:c>
      <x:c r="N13" s="41" t="str">
        <x:v>Sensors, calibration, field trial, BOM, maintenance, beneficiary interviews</x:v>
      </x:c>
      <x:c r="O13" s="41" t="str">
        <x:v>Good case to study idea-to-project support</x:v>
      </x:c>
    </x:row>
    <x:row r="14">
      <x:c r="A14" s="41" t="str">
        <x:v>MailGuard-AI</x:v>
      </x:c>
      <x:c r="B14" s="41" t="str">
        <x:v>Top 10 Youth 2026</x:v>
      </x:c>
      <x:c r="C14" s="41" t="str">
        <x:v>Cybersecurity / AI</x:v>
      </x:c>
      <x:c r="D14" s="41" t="str">
        <x:v>Name appears in official Top 10; no technical dossier found in current pass.</x:v>
      </x:c>
      <x:c r="E14" s="41" t="n">
        <x:v>1</x:v>
      </x:c>
      <x:c r="F14" s="41" t="n">
        <x:v>1</x:v>
      </x:c>
      <x:c r="G14" s="41" t="n">
        <x:v>0</x:v>
      </x:c>
      <x:c r="H14" s="41" t="n">
        <x:v>1</x:v>
      </x:c>
      <x:c r="I14" s="41" t="n">
        <x:v>0</x:v>
      </x:c>
      <x:c r="J14" s="41" t="n">
        <x:v>1</x:v>
      </x:c>
      <x:c r="K14" s="41" t="n">
        <x:f>SUM(E14:J14)</x:f>
        <x:v>4</x:v>
      </x:c>
      <x:c r="L14" s="67" t="n">
        <x:v>0.13</x:v>
      </x:c>
      <x:c r="M14" s="41" t="str">
        <x:v>D Evidence insufficient</x:v>
      </x:c>
      <x:c r="N14" s="41" t="str">
        <x:v>Team, demo, threat model, false positive rate, deployment</x:v>
      </x:c>
      <x:c r="O14" s="41" t="str">
        <x:v>Potential pilot for structured validation</x:v>
      </x:c>
    </x:row>
    <x:row r="15">
      <x:c r="A15" s="41" t="str">
        <x:v>Crea-in Group</x:v>
      </x:c>
      <x:c r="B15" s="41" t="str">
        <x:v>Top 30 Vietnam 2026</x:v>
      </x:c>
      <x:c r="C15" s="41" t="str">
        <x:v>Creative/innovation services?</x:v>
      </x:c>
      <x:c r="D15" s="41" t="str">
        <x:v>Top 30 status and collaboration signals exist; product identity remains ambiguous.</x:v>
      </x:c>
      <x:c r="E15" s="41" t="n">
        <x:v>1</x:v>
      </x:c>
      <x:c r="F15" s="41" t="n">
        <x:v>2</x:v>
      </x:c>
      <x:c r="G15" s="41" t="n">
        <x:v>1</x:v>
      </x:c>
      <x:c r="H15" s="41" t="n">
        <x:v>2</x:v>
      </x:c>
      <x:c r="I15" s="41" t="n">
        <x:v>1</x:v>
      </x:c>
      <x:c r="J15" s="41" t="n">
        <x:v>1</x:v>
      </x:c>
      <x:c r="K15" s="41" t="n">
        <x:f>SUM(E15:J15)</x:f>
        <x:v>8</x:v>
      </x:c>
      <x:c r="L15" s="67" t="n">
        <x:v>0.27</x:v>
      </x:c>
      <x:c r="M15" s="41" t="str">
        <x:v>D Ambiguous entity/product</x:v>
      </x:c>
      <x:c r="N15" s="41" t="str">
        <x:v>Legal entity, exact product, customers, team, website</x:v>
      </x:c>
      <x:c r="O15" s="41" t="str">
        <x:v>Needs entity resolution before strategic comparison</x:v>
      </x:c>
    </x:row>
    <x:row r="16">
      <x:c r="A16" s="41" t="str">
        <x:v>Đông Nguyên Food</x:v>
      </x:c>
      <x:c r="B16" s="41" t="str">
        <x:v>Top 30 Vietnam 2026</x:v>
      </x:c>
      <x:c r="C16" s="41" t="str">
        <x:v>Food/FMCG</x:v>
      </x:c>
      <x:c r="D16" s="41" t="str">
        <x:v>Official Top 30 name is visible; little reliable public detail found in this pass.</x:v>
      </x:c>
      <x:c r="E16" s="41" t="n">
        <x:v>1</x:v>
      </x:c>
      <x:c r="F16" s="41" t="n">
        <x:v>2</x:v>
      </x:c>
      <x:c r="G16" s="41" t="n">
        <x:v>1</x:v>
      </x:c>
      <x:c r="H16" s="41" t="n">
        <x:v>3</x:v>
      </x:c>
      <x:c r="I16" s="41" t="n">
        <x:v>1</x:v>
      </x:c>
      <x:c r="J16" s="41" t="n">
        <x:v>1</x:v>
      </x:c>
      <x:c r="K16" s="41" t="n">
        <x:f>SUM(E16:J16)</x:f>
        <x:v>9</x:v>
      </x:c>
      <x:c r="L16" s="67" t="n">
        <x:v>0.3</x:v>
      </x:c>
      <x:c r="M16" s="41" t="str">
        <x:v>D Evidence-poor</x:v>
      </x:c>
      <x:c r="N16" s="41" t="str">
        <x:v>Product portfolio, registrations, distribution, revenue, legal entity</x:v>
      </x:c>
      <x:c r="O16" s="41" t="str">
        <x:v>Candidate for field interview rather than desk conclusion</x:v>
      </x:c>
    </x:row>
    <x:row r="17">
      <x:c r="A17" s="41" t="str">
        <x:v>Linguistic Intelligence</x:v>
      </x:c>
      <x:c r="B17" s="41" t="str">
        <x:v>Top 30 Vietnam 2026</x:v>
      </x:c>
      <x:c r="C17" s="41" t="str">
        <x:v>Language/education/AI?</x:v>
      </x:c>
      <x:c r="D17" s="41" t="str">
        <x:v>Official Top 30 name visible; generic name causes high search ambiguity.</x:v>
      </x:c>
      <x:c r="E17" s="41" t="n">
        <x:v>1</x:v>
      </x:c>
      <x:c r="F17" s="41" t="n">
        <x:v>1</x:v>
      </x:c>
      <x:c r="G17" s="41" t="n">
        <x:v>0</x:v>
      </x:c>
      <x:c r="H17" s="41" t="n">
        <x:v>1</x:v>
      </x:c>
      <x:c r="I17" s="41" t="n">
        <x:v>0</x:v>
      </x:c>
      <x:c r="J17" s="41" t="n">
        <x:v>1</x:v>
      </x:c>
      <x:c r="K17" s="41" t="n">
        <x:f>SUM(E17:J17)</x:f>
        <x:v>4</x:v>
      </x:c>
      <x:c r="L17" s="67" t="n">
        <x:v>0.13</x:v>
      </x:c>
      <x:c r="M17" s="41" t="str">
        <x:v>D High ambiguity</x:v>
      </x:c>
      <x:c r="N17" s="41" t="str">
        <x:v>Exact solution, founder, URL, demo, user group</x:v>
      </x:c>
      <x:c r="O17" s="41" t="str">
        <x:v>Illustrates why structured project identity is essential</x:v>
      </x:c>
    </x:row>
    <x:row r="18">
      <x:c r="A18" s="41" t="str">
        <x:v>Alternō</x:v>
      </x:c>
      <x:c r="B18" s="41" t="str">
        <x:v>Featured/alumni</x:v>
      </x:c>
      <x:c r="C18" s="41" t="str">
        <x:v>Thermal energy storage</x:v>
      </x:c>
      <x:c r="D18" s="41" t="str">
        <x:v>Public profile plus reported US$1.5m round involving several funds.</x:v>
      </x:c>
      <x:c r="E18" s="41" t="n">
        <x:v>4</x:v>
      </x:c>
      <x:c r="F18" s="41" t="n">
        <x:v>5</x:v>
      </x:c>
      <x:c r="G18" s="41" t="n">
        <x:v>4</x:v>
      </x:c>
      <x:c r="H18" s="41" t="n">
        <x:v>5</x:v>
      </x:c>
      <x:c r="I18" s="41" t="n">
        <x:v>5</x:v>
      </x:c>
      <x:c r="J18" s="41" t="n">
        <x:v>4</x:v>
      </x:c>
      <x:c r="K18" s="41" t="n">
        <x:f>SUM(E18:J18)</x:f>
        <x:v>27</x:v>
      </x:c>
      <x:c r="L18" s="67" t="n">
        <x:v>0.9</x:v>
      </x:c>
      <x:c r="M18" s="41" t="str">
        <x:v>A Alumni outcome benchmark</x:v>
      </x:c>
      <x:c r="N18" s="41" t="str">
        <x:v>Investor-side confirmation, deployments, economics and current round details</x:v>
      </x:c>
      <x:c r="O18" s="41" t="str">
        <x:v>Strong case for post-program outcome tracking</x:v>
      </x:c>
    </x:row>
    <x:row r="19">
      <x:c r="A19" s="41" t="str">
        <x:v>Chilica</x:v>
      </x:c>
      <x:c r="B19" s="41" t="str">
        <x:v>Winner Vietnam 2025</x:v>
      </x:c>
      <x:c r="C19" s="41" t="str">
        <x:v>Agrifood / fermentation</x:v>
      </x:c>
      <x:c r="D19" s="41" t="str">
        <x:v>Detailed profile, international exhibitions, private-label partnerships and winner status.</x:v>
      </x:c>
      <x:c r="E19" s="41" t="n">
        <x:v>4</x:v>
      </x:c>
      <x:c r="F19" s="41" t="n">
        <x:v>5</x:v>
      </x:c>
      <x:c r="G19" s="41" t="n">
        <x:v>4</x:v>
      </x:c>
      <x:c r="H19" s="41" t="n">
        <x:v>4</x:v>
      </x:c>
      <x:c r="I19" s="41" t="n">
        <x:v>3</x:v>
      </x:c>
      <x:c r="J19" s="41" t="n">
        <x:v>3</x:v>
      </x:c>
      <x:c r="K19" s="41" t="n">
        <x:f>SUM(E19:J19)</x:f>
        <x:v>23</x:v>
      </x:c>
      <x:c r="L19" s="67" t="n">
        <x:v>0.78</x:v>
      </x:c>
      <x:c r="M19" s="41" t="str">
        <x:v>B+/A- Commercially credible alumni</x:v>
      </x:c>
      <x:c r="N19" s="41" t="str">
        <x:v>Export revenue, contracts, margins, manufacturing capacity</x:v>
      </x:c>
      <x:c r="O19" s="41" t="str">
        <x:v>Benchmark for local-resource project becoming investable</x:v>
      </x:c>
    </x:row>
    <x:row r="20">
      <x:c r="A20" s="41" t="str">
        <x:v>Building Care</x:v>
      </x:c>
      <x:c r="B20" s="41" t="str">
        <x:v>Top 10 Vietnam 2025</x:v>
      </x:c>
      <x:c r="C20" s="41" t="str">
        <x:v>Proptech SaaS</x:v>
      </x:c>
      <x:c r="D20" s="41" t="str">
        <x:v>Detailed Startup Wheel profile and product proposition; public deployment claims.</x:v>
      </x:c>
      <x:c r="E20" s="41" t="n">
        <x:v>4</x:v>
      </x:c>
      <x:c r="F20" s="41" t="n">
        <x:v>5</x:v>
      </x:c>
      <x:c r="G20" s="41" t="n">
        <x:v>4</x:v>
      </x:c>
      <x:c r="H20" s="41" t="n">
        <x:v>4</x:v>
      </x:c>
      <x:c r="I20" s="41" t="n">
        <x:v>3</x:v>
      </x:c>
      <x:c r="J20" s="41" t="n">
        <x:v>3</x:v>
      </x:c>
      <x:c r="K20" s="41" t="n">
        <x:f>SUM(E20:J20)</x:f>
        <x:v>23</x:v>
      </x:c>
      <x:c r="L20" s="67" t="n">
        <x:v>0.77</x:v>
      </x:c>
      <x:c r="M20" s="41" t="str">
        <x:v>B+ Mature B2B SaaS signal</x:v>
      </x:c>
      <x:c r="N20" s="41" t="str">
        <x:v>Independent customer references, ARR/churn, ownership structure</x:v>
      </x:c>
      <x:c r="O20" s="41" t="str">
        <x:v>Benchmark for dossier structure</x:v>
      </x:c>
    </x:row>
    <x:row r="21">
      <x:c r="A21" s="41" t="str">
        <x:v>Doctranslate</x:v>
      </x:c>
      <x:c r="B21" s="41" t="str">
        <x:v>Top 10 Vietnam 2025</x:v>
      </x:c>
      <x:c r="C21" s="41" t="str">
        <x:v>AI translation SaaS</x:v>
      </x:c>
      <x:c r="D21" s="41" t="str">
        <x:v>Product and business model documented by Startup Wheel; external validation limited in this pass.</x:v>
      </x:c>
      <x:c r="E21" s="41" t="n">
        <x:v>3</x:v>
      </x:c>
      <x:c r="F21" s="41" t="n">
        <x:v>5</x:v>
      </x:c>
      <x:c r="G21" s="41" t="n">
        <x:v>3</x:v>
      </x:c>
      <x:c r="H21" s="41" t="n">
        <x:v>4</x:v>
      </x:c>
      <x:c r="I21" s="41" t="n">
        <x:v>2</x:v>
      </x:c>
      <x:c r="J21" s="41" t="n">
        <x:v>2</x:v>
      </x:c>
      <x:c r="K21" s="41" t="n">
        <x:f>SUM(E21:J21)</x:f>
        <x:v>19</x:v>
      </x:c>
      <x:c r="L21" s="67" t="n">
        <x:v>0.63</x:v>
      </x:c>
      <x:c r="M21" s="41" t="str">
        <x:v>B Product credible / verification medium</x:v>
      </x:c>
      <x:c r="N21" s="41" t="str">
        <x:v>Users, paid usage, model economics, privacy and enterprise contracts</x:v>
      </x:c>
      <x:c r="O21" s="41" t="str">
        <x:v>Relevant to AI-product evidence discipline</x:v>
      </x:c>
    </x:row>
  </x:sheetData>
  <x:conditionalFormatting sqref="K2:K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5be52dbbd85d4d31"/>
  </x:tableParts>
</x:worksheet>
</file>

<file path=xl/worksheets/sheet13.xml><?xml version="1.0" encoding="utf-8"?>
<x:worksheet xmlns:x="http://schemas.openxmlformats.org/spreadsheetml/2006/main">
  <x:sheetFormatPr defaultRowHeight="15"/>
  <x:cols>
    <x:col min="1" max="1" width="10" hidden="0" customWidth="1"/>
    <x:col min="2" max="2" width="58" hidden="0" customWidth="1"/>
    <x:col min="3" max="3" width="24" hidden="0" customWidth="1"/>
    <x:col min="4" max="4" width="30" hidden="0" customWidth="1"/>
    <x:col min="5" max="5" width="34" hidden="0" customWidth="1"/>
    <x:col min="6" max="6" width="55" hidden="0" customWidth="1"/>
    <x:col min="7" max="7" width="58" hidden="0" customWidth="1"/>
    <x:col min="8" max="8" width="68" hidden="0" customWidth="1"/>
  </x:cols>
  <x:sheetData>
    <x:row r="1">
      <x:c r="A1" s="63" t="str">
        <x:v>Năm</x:v>
      </x:c>
      <x:c r="B1" s="63" t="str">
        <x:v>Cơ chế</x:v>
      </x:c>
      <x:c r="C1" s="63" t="str">
        <x:v>Tiền thật/ảo</x:v>
      </x:c>
      <x:c r="D1" s="63" t="str">
        <x:v>Vai trò trong cuộc thi</x:v>
      </x:c>
      <x:c r="E1" s="63" t="str">
        <x:v>Bằng chứng</x:v>
      </x:c>
      <x:c r="F1" s="63" t="str">
        <x:v>Nhận định</x:v>
      </x:c>
      <x:c r="G1" s="63" t="str">
        <x:v>Rủi ro thiết kế</x:v>
      </x:c>
      <x:c r="H1" s="63" t="str">
        <x:v>URL</x:v>
      </x:c>
    </x:row>
    <x:row r="2">
      <x:c r="A2" s="41" t="n">
        <x:v>2013</x:v>
      </x:c>
      <x:c r="B2" s="41" t="str">
        <x:v>FundingVN được dùng cho dự án Startup Wheel; bài 2015 nói bắt đầu bằng huy động vốn ảo.</x:v>
      </x:c>
      <x:c r="C2" s="41" t="str">
        <x:v>Ảo</x:v>
      </x:c>
      <x:c r="D2" s="41" t="str">
        <x:v>Tạo crowd signal</x:v>
      </x:c>
      <x:c r="E2" s="41" t="str">
        <x:v>Bài tổng kết chính thức</x:v>
      </x:c>
      <x:c r="F2" s="41" t="str">
        <x:v>Startup Wheel đã thử nghiệm crowd validation rất sớm.</x:v>
      </x:c>
      <x:c r="G2" s="41" t="str">
        <x:v>Ủng hộ bằng tiền cấp sẵn đo khả năng vận động nhiều hơn willingness-to-pay.</x:v>
      </x:c>
      <x:c r="H2" s="41" t="str">
        <x:v>https://startupwheel.vn/vi/soi-dong-cung-crowdfunding-tai-startup-wheel-2015/</x:v>
      </x:c>
    </x:row>
    <x:row r="3">
      <x:c r="A3" s="41" t="n">
        <x:v>2014</x:v>
      </x:c>
      <x:c r="B3" s="41" t="str">
        <x:v>BTC và FundingVN chia giai đoạn; dự án được chọn nhận training/coaching để triển khai chiến dịch.</x:v>
      </x:c>
      <x:c r="C3" s="41" t="str">
        <x:v>Hỗn hợp/chưa rõ</x:v>
      </x:c>
      <x:c r="D3" s="41" t="str">
        <x:v>Thưởng và đào tạo</x:v>
      </x:c>
      <x:c r="E3" s="41" t="str">
        <x:v>Thông báo chính thức</x:v>
      </x:c>
      <x:c r="F3" s="41" t="str">
        <x:v>Có nỗ lực chuyển từ mô phỏng sang chiến dịch thật.</x:v>
      </x:c>
      <x:c r="G3" s="41" t="str">
        <x:v>Thiếu dữ liệu chiến dịch, payout, fulfillment.</x:v>
      </x:c>
      <x:c r="H3" s="41" t="str">
        <x:v>https://startupwheel.vn/vi/huy-dong-von/</x:v>
      </x:c>
    </x:row>
    <x:row r="4">
      <x:c r="A4" s="41" t="n">
        <x:v>2015</x:v>
      </x:c>
      <x:c r="B4" s="41" t="str">
        <x:v>Vòng crowdfunding trực tuyến chiếm 10% điểm chung cuộc.</x:v>
      </x:c>
      <x:c r="C4" s="41" t="str">
        <x:v>Bài ghi là vốn ảo</x:v>
      </x:c>
      <x:c r="D4" s="41" t="str">
        <x:v>Chấm điểm bán kết</x:v>
      </x:c>
      <x:c r="E4" s="41" t="str">
        <x:v>Bài chính thức</x:v>
      </x:c>
      <x:c r="F4" s="41" t="str">
        <x:v>Crowd signal được đưa vào scoring.</x:v>
      </x:c>
      <x:c r="G4" s="41" t="str">
        <x:v>Dễ tạo cuộc thi popularity và mạng lưới cá nhân.</x:v>
      </x:c>
      <x:c r="H4" s="41" t="str">
        <x:v>https://startupwheel.vn/vi/soi-dong-cung-crowdfunding-tai-startup-wheel-2015/</x:v>
      </x:c>
    </x:row>
    <x:row r="5">
      <x:c r="A5" s="41" t="n">
        <x:v>2016</x:v>
      </x:c>
      <x:c r="B5" s="41" t="str">
        <x:v>Ba phần: business plan, branding, crowdfunding; dùng kết quả chọn Top 60.</x:v>
      </x:c>
      <x:c r="C5" s="41" t="str">
        <x:v>Chưa xác định đầy đủ</x:v>
      </x:c>
      <x:c r="D5" s="41" t="str">
        <x:v>Selection</x:v>
      </x:c>
      <x:c r="E5" s="41" t="str">
        <x:v>Top 60 official</x:v>
      </x:c>
      <x:c r="F5" s="41" t="str">
        <x:v>Crowdfunding là một phần cấu trúc accelerator.</x:v>
      </x:c>
      <x:c r="G5" s="41" t="str">
        <x:v>Không công khai trọng số và dữ liệu giao dịch.</x:v>
      </x:c>
      <x:c r="H5" s="41" t="str">
        <x:v>https://startupwheel.vn/vi/top-60-startup-wheel-2016/</x:v>
      </x:c>
    </x:row>
    <x:row r="6">
      <x:c r="A6" s="41" t="n">
        <x:v>2017</x:v>
      </x:c>
      <x:c r="B6" s="41" t="str">
        <x:v>Thực hành crowdfunding trên Funding.vn, sau đó vào Sàn giao dịch và đầu tư.</x:v>
      </x:c>
      <x:c r="C6" s="41" t="str">
        <x:v>Chưa xác định đầy đủ</x:v>
      </x:c>
      <x:c r="D6" s="41" t="str">
        <x:v>Selection + market exposure</x:v>
      </x:c>
      <x:c r="E6" s="41" t="str">
        <x:v>Thể lệ/Top 60</x:v>
      </x:c>
      <x:c r="F6" s="41" t="str">
        <x:v>Liên kết crowd signal với investor event.</x:v>
      </x:c>
      <x:c r="G6" s="41" t="str">
        <x:v>Không chứng minh crowd funders chuyển thành khách hàng/nhà đầu tư.</x:v>
      </x:c>
      <x:c r="H6" s="41" t="str">
        <x:v>https://startupwheel.vn/vi/the-le-vong-ban-ket-va-chung-ket/</x:v>
      </x:c>
    </x:row>
    <x:row r="7">
      <x:c r="A7" s="41" t="n">
        <x:v>2018</x:v>
      </x:c>
      <x:c r="B7" s="41" t="str">
        <x:v>Chiến dịch diễn ra 15–25/7 trên startupwheel.funding.vn.</x:v>
      </x:c>
      <x:c r="C7" s="41" t="str">
        <x:v>Có bằng chứng ví ảo 20 triệu</x:v>
      </x:c>
      <x:c r="D7" s="41" t="str">
        <x:v>Thực hành</x:v>
      </x:c>
      <x:c r="E7" s="41" t="str">
        <x:v>Thể lệ + hướng dẫn trường đại học</x:v>
      </x:c>
      <x:c r="F7" s="41" t="str">
        <x:v>Quy trình được gamify thành gói ủng hộ.</x:v>
      </x:c>
      <x:c r="G7" s="41" t="str">
        <x:v>Tiền ảo và vận động vote có thể làm sai lệch nhu cầu thật.</x:v>
      </x:c>
      <x:c r="H7" s="41" t="str">
        <x:v>https://startupwheel.vn/vi/the-le-vong-thuc-hanh-huy-dong-von-cong-dong-vietnam-startup-wheel-2018/</x:v>
      </x:c>
    </x:row>
    <x:row r="8">
      <x:c r="A8" s="41" t="n">
        <x:v>2019</x:v>
      </x:c>
      <x:c r="B8" s="41" t="str">
        <x:v>Bốn gói quyền lợi; tài khoản được nguồn ngoài mô tả có sẵn 30 triệu ảo.</x:v>
      </x:c>
      <x:c r="C8" s="41" t="str">
        <x:v>Ảo trong vòng chấm điểm</x:v>
      </x:c>
      <x:c r="D8" s="41" t="str">
        <x:v>Chấm điểm và luyện pitch</x:v>
      </x:c>
      <x:c r="E8" s="41" t="str">
        <x:v>Thể lệ + QTSC/HUTECH</x:v>
      </x:c>
      <x:c r="F8" s="41" t="str">
        <x:v>Bằng chứng rõ nhất rằng 'vốn huy động' không phải tiền đầu tư thật trong vòng này.</x:v>
      </x:c>
      <x:c r="G8" s="41" t="str">
        <x:v>Ngôn ngữ nhà đầu tư/gọi vốn có thể gây hiểu nhầm nếu không ghi rõ mô phỏng.</x:v>
      </x:c>
      <x:c r="H8" s="41" t="str">
        <x:v>https://startupwheel.vn/vi/the-le-vong-huy-dong-von-cong-dong/</x:v>
      </x:c>
    </x:row>
    <x:row r="9">
      <x:c r="A9" s="41" t="n">
        <x:v>2021</x:v>
      </x:c>
      <x:c r="B9" s="41" t="str">
        <x:v>Thể lệ vẫn có chặng thực hành crowdfunding trên funding.startupwheel.vn.</x:v>
      </x:c>
      <x:c r="C9" s="41" t="str">
        <x:v>Chưa rõ</x:v>
      </x:c>
      <x:c r="D9" s="41" t="str">
        <x:v>Một chặng bán kết</x:v>
      </x:c>
      <x:c r="E9" s="41" t="str">
        <x:v>Thể lệ 2021</x:v>
      </x:c>
      <x:c r="F9" s="41" t="str">
        <x:v>Crowdfunding tồn tại nhiều mùa.</x:v>
      </x:c>
      <x:c r="G9" s="41" t="str">
        <x:v>Không thấy bằng chứng public rằng cơ chế tiếp tục sau 2021.</x:v>
      </x:c>
      <x:c r="H9" s="41" t="str">
        <x:v>https://startupwheel.vn/vi/the-le-vong-ban-ket-va-chung-ket-startup-wheel-2021/</x:v>
      </x:c>
    </x:row>
    <x:row r="10">
      <x:c r="A10" s="41" t="n">
        <x:v>2026</x:v>
      </x:c>
      <x:c r="B10" s="41" t="str">
        <x:v>Funding.vn còn website, form chiến dịch, điều khoản phí và dấu vết VTC Pay.</x:v>
      </x:c>
      <x:c r="C10" s="41" t="str">
        <x:v>Có thiết kế cho tiền thật</x:v>
      </x:c>
      <x:c r="D10" s="41" t="str">
        <x:v>Nền tảng ngoài cuộc thi hiện hành</x:v>
      </x:c>
      <x:c r="E10" s="41" t="str">
        <x:v>Website/terms/privacy</x:v>
      </x:c>
      <x:c r="F10" s="41" t="str">
        <x:v>Hạ tầng public vẫn tồn tại.</x:v>
      </x:c>
      <x:c r="G10" s="41" t="str">
        <x:v>Không có số liệu public về campaign mới, GMV, success rate, refunds hoặc active users.</x:v>
      </x:c>
      <x:c r="H10" s="41" t="str">
        <x:v>https://funding.vn/</x:v>
      </x:c>
    </x:row>
  </x:sheetData>
  <x:pageMargins left="0.7" right="0.7" top="0.75" bottom="0.75" header="0.3" footer="0.3"/>
  <x:tableParts count="1">
    <x:tablePart xmlns:r="http://schemas.openxmlformats.org/officeDocument/2006/relationships" r:id="R651646ae85de4fc8"/>
  </x:tableParts>
</x:worksheet>
</file>

<file path=xl/worksheets/sheet14.xml><?xml version="1.0" encoding="utf-8"?>
<x:worksheet xmlns:x="http://schemas.openxmlformats.org/spreadsheetml/2006/main">
  <x:sheetFormatPr defaultRowHeight="15"/>
  <x:cols>
    <x:col min="1" max="1" width="30" hidden="0" customWidth="1"/>
    <x:col min="2" max="2" width="30" hidden="0" customWidth="1"/>
    <x:col min="3" max="3" width="38" hidden="0" customWidth="1"/>
    <x:col min="4" max="4" width="58" hidden="0" customWidth="1"/>
    <x:col min="5" max="5" width="18" hidden="0" customWidth="1"/>
    <x:col min="6" max="6" width="48" hidden="0" customWidth="1"/>
    <x:col min="7" max="7" width="54" hidden="0" customWidth="1"/>
    <x:col min="8" max="8" width="68" hidden="0" customWidth="1"/>
  </x:cols>
  <x:sheetData>
    <x:row r="1">
      <x:c r="A1" s="63" t="str">
        <x:v>Entity</x:v>
      </x:c>
      <x:c r="B1" s="63" t="str">
        <x:v>Type</x:v>
      </x:c>
      <x:c r="C1" s="63" t="str">
        <x:v>Current/historical role</x:v>
      </x:c>
      <x:c r="D1" s="63" t="str">
        <x:v>Evidence of capital access</x:v>
      </x:c>
      <x:c r="E1" s="63" t="str">
        <x:v>Evidence strength</x:v>
      </x:c>
      <x:c r="F1" s="63" t="str">
        <x:v>What it likely contributes</x:v>
      </x:c>
      <x:c r="G1" s="63" t="str">
        <x:v>What is NOT proven</x:v>
      </x:c>
      <x:c r="H1" s="63" t="str">
        <x:v>Source URL</x:v>
      </x:c>
    </x:row>
    <x:row r="2">
      <x:c r="A2" s="41" t="str">
        <x:v>BSSC</x:v>
      </x:c>
      <x:c r="B2" s="41" t="str">
        <x:v>Organizer / nonprofit ecosystem builder</x:v>
      </x:c>
      <x:c r="C2" s="41" t="str">
        <x:v>Initiator and operating center</x:v>
      </x:c>
      <x:c r="D2" s="41" t="str">
        <x:v>Runs investment connection, accelerator, micro-loan/support programs per BSSC/InnoEx descriptions</x:v>
      </x:c>
      <x:c r="E2" s="41" t="str">
        <x:v>B</x:v>
      </x:c>
      <x:c r="F2" s="41" t="str">
        <x:v>Deal flow, program operations, mentoring, public-sector link</x:v>
      </x:c>
      <x:c r="G2" s="41" t="str">
        <x:v>No audited conversion from competition to investment</x:v>
      </x:c>
      <x:c r="H2" s="41" t="str">
        <x:v>https://startupwheel.vn/vi/gioi-thieu/</x:v>
      </x:c>
    </x:row>
    <x:row r="3">
      <x:c r="A3" s="41" t="str">
        <x:v>YBA HCMC</x:v>
      </x:c>
      <x:c r="B3" s="41" t="str">
        <x:v>Business association</x:v>
      </x:c>
      <x:c r="C3" s="41" t="str">
        <x:v>Co-organizer</x:v>
      </x:c>
      <x:c r="D3" s="41" t="str">
        <x:v>Access to member entrepreneurs and corporate network</x:v>
      </x:c>
      <x:c r="E3" s="41" t="str">
        <x:v>B</x:v>
      </x:c>
      <x:c r="F3" s="41" t="str">
        <x:v>Business mentors, market introductions, judges</x:v>
      </x:c>
      <x:c r="G3" s="41" t="str">
        <x:v>No disclosed cash commitment</x:v>
      </x:c>
      <x:c r="H3" s="41" t="str">
        <x:v>https://startupwheel.vn/vi/gioi-thieu/</x:v>
      </x:c>
    </x:row>
    <x:row r="4">
      <x:c r="A4" s="41" t="str">
        <x:v>IBP</x:v>
      </x:c>
      <x:c r="B4" s="41" t="str">
        <x:v>Investment &amp; business partner / co-organizer</x:v>
      </x:c>
      <x:c r="C4" s="41" t="str">
        <x:v>Co-organizer; historical sponsor</x:v>
      </x:c>
      <x:c r="D4" s="41" t="str">
        <x:v>Name and role imply investment/business promotion; repeatedly listed</x:v>
      </x:c>
      <x:c r="E4" s="41" t="str">
        <x:v>B</x:v>
      </x:c>
      <x:c r="F4" s="41" t="str">
        <x:v>Event operations, investment/business network</x:v>
      </x:c>
      <x:c r="G4" s="41" t="str">
        <x:v>Specific fund size/deals attributable to Startup Wheel</x:v>
      </x:c>
      <x:c r="H4" s="41" t="str">
        <x:v>https://startupwheel.vn/vi/gioi-thieu/</x:v>
      </x:c>
    </x:row>
    <x:row r="5">
      <x:c r="A5" s="41" t="str">
        <x:v>HCM Youth Union / Youth Federation</x:v>
      </x:c>
      <x:c r="B5" s="41" t="str">
        <x:v>Public/social organization</x:v>
      </x:c>
      <x:c r="C5" s="41" t="str">
        <x:v>Protection/direction</x:v>
      </x:c>
      <x:c r="D5" s="41" t="str">
        <x:v>Institutional legitimacy and youth reach</x:v>
      </x:c>
      <x:c r="E5" s="41" t="str">
        <x:v>B</x:v>
      </x:c>
      <x:c r="F5" s="41" t="str">
        <x:v>Recruitment, venues, public coordination</x:v>
      </x:c>
      <x:c r="G5" s="41" t="str">
        <x:v>Investment capital</x:v>
      </x:c>
      <x:c r="H5" s="41" t="str">
        <x:v>https://startupwheel.vn/vi/gioi-thieu/</x:v>
      </x:c>
    </x:row>
    <x:row r="6">
      <x:c r="A6" s="41" t="str">
        <x:v>HCM Student Association</x:v>
      </x:c>
      <x:c r="B6" s="41" t="str">
        <x:v>Public/social organization</x:v>
      </x:c>
      <x:c r="C6" s="41" t="str">
        <x:v>Protection/direction</x:v>
      </x:c>
      <x:c r="D6" s="41" t="str">
        <x:v>University/student pipeline</x:v>
      </x:c>
      <x:c r="E6" s="41" t="str">
        <x:v>B</x:v>
      </x:c>
      <x:c r="F6" s="41" t="str">
        <x:v>Youth track deal flow</x:v>
      </x:c>
      <x:c r="G6" s="41" t="str">
        <x:v>Investment capital</x:v>
      </x:c>
      <x:c r="H6" s="41" t="str">
        <x:v>https://startupwheel.vn/vi/gioi-thieu/</x:v>
      </x:c>
    </x:row>
    <x:row r="7">
      <x:c r="A7" s="41" t="str">
        <x:v>HCM DOST</x:v>
      </x:c>
      <x:c r="B7" s="41" t="str">
        <x:v>Government authority</x:v>
      </x:c>
      <x:c r="C7" s="41" t="str">
        <x:v>Protection/direction</x:v>
      </x:c>
      <x:c r="D7" s="41" t="str">
        <x:v>Policy and innovation ecosystem access</x:v>
      </x:c>
      <x:c r="E7" s="41" t="str">
        <x:v>B</x:v>
      </x:c>
      <x:c r="F7" s="41" t="str">
        <x:v>Policy legitimacy, public innovation links</x:v>
      </x:c>
      <x:c r="G7" s="41" t="str">
        <x:v>Direct funding to each finalist</x:v>
      </x:c>
      <x:c r="H7" s="41" t="str">
        <x:v>https://startupwheel.vn/vi/gioi-thieu/</x:v>
      </x:c>
    </x:row>
    <x:row r="8">
      <x:c r="A8" s="41" t="str">
        <x:v>ISEV / Project 844 office</x:v>
      </x:c>
      <x:c r="B8" s="41" t="str">
        <x:v>National ecosystem body</x:v>
      </x:c>
      <x:c r="C8" s="41" t="str">
        <x:v>Patron/support</x:v>
      </x:c>
      <x:c r="D8" s="41" t="str">
        <x:v>National startup ecosystem linkage</x:v>
      </x:c>
      <x:c r="E8" s="41" t="str">
        <x:v>B</x:v>
      </x:c>
      <x:c r="F8" s="41" t="str">
        <x:v>International and policy network</x:v>
      </x:c>
      <x:c r="G8" s="41" t="str">
        <x:v>Direct capital commitment</x:v>
      </x:c>
      <x:c r="H8" s="41" t="str">
        <x:v>https://startupwheel.vn/vi/gioi-thieu/</x:v>
      </x:c>
    </x:row>
    <x:row r="9">
      <x:c r="A9" s="41" t="str">
        <x:v>InnoEx</x:v>
      </x:c>
      <x:c r="B9" s="41" t="str">
        <x:v>Exhibition/forum platform</x:v>
      </x:c>
      <x:c r="C9" s="41" t="str">
        <x:v>Semi-final/final venue and distribution layer</x:v>
      </x:c>
      <x:c r="D9" s="41" t="str">
        <x:v>Investor/corporate meetings and exhibition access</x:v>
      </x:c>
      <x:c r="E9" s="41" t="str">
        <x:v>B</x:v>
      </x:c>
      <x:c r="F9" s="41" t="str">
        <x:v>Offline market access, media, corporate discovery</x:v>
      </x:c>
      <x:c r="G9" s="41" t="str">
        <x:v>Deal conversion and post-event retention</x:v>
      </x:c>
      <x:c r="H9" s="41" t="str">
        <x:v>https://innoex.bssc.vn/en/about_us/</x:v>
      </x:c>
    </x:row>
    <x:row r="10">
      <x:c r="A10" s="41" t="str">
        <x:v>KingoSpring</x:v>
      </x:c>
      <x:c r="B10" s="41" t="str">
        <x:v>Korean accelerator/investor</x:v>
      </x:c>
      <x:c r="C10" s="41" t="str">
        <x:v>2026 investment opportunity partner</x:v>
      </x:c>
      <x:c r="D10" s="41" t="str">
        <x:v>Top 10 pitch 1:1; opportunity up to VND 580m; official operator of Korean TIPS/LIPS/WINGS per its site</x:v>
      </x:c>
      <x:c r="E10" s="41" t="str">
        <x:v>B/C</x:v>
      </x:c>
      <x:c r="F10" s="41" t="str">
        <x:v>Early-stage screening, investment, Korean market link</x:v>
      </x:c>
      <x:c r="G10" s="41" t="str">
        <x:v>Every selected startup receives capital</x:v>
      </x:c>
      <x:c r="H10" s="41" t="str">
        <x:v>https://startupwheel.vn/vi/korea-kingospring-call-application/</x:v>
      </x:c>
    </x:row>
    <x:row r="11">
      <x:c r="A11" s="41" t="str">
        <x:v>Qualcomm / QITC</x:v>
      </x:c>
      <x:c r="B11" s="41" t="str">
        <x:v>Corporate technology partner</x:v>
      </x:c>
      <x:c r="C11" s="41" t="str">
        <x:v>Strategic pipeline; nominees to Top 30+3</x:v>
      </x:c>
      <x:c r="D11" s="41" t="str">
        <x:v>QITC has grants/support for top teams; contributes AI/5G/IoT deal flow</x:v>
      </x:c>
      <x:c r="E11" s="41" t="str">
        <x:v>A/B</x:v>
      </x:c>
      <x:c r="F11" s="41" t="str">
        <x:v>Technology validation, grants, IP training, international pipeline</x:v>
      </x:c>
      <x:c r="G11" s="41" t="str">
        <x:v>Direct investment in all Startup Wheel teams</x:v>
      </x:c>
      <x:c r="H11" s="41" t="str">
        <x:v>https://qvic.bssc.vn/</x:v>
      </x:c>
    </x:row>
    <x:row r="12">
      <x:c r="A12" s="41" t="str">
        <x:v>Impact Square</x:v>
      </x:c>
      <x:c r="B12" s="41" t="str">
        <x:v>Impact accelerator/investor</x:v>
      </x:c>
      <x:c r="C12" s="41" t="str">
        <x:v>Platinum sponsor 2026; historical investor in Alternō round</x:v>
      </x:c>
      <x:c r="D12" s="41" t="str">
        <x:v>Named investor in Alternō funding announcement</x:v>
      </x:c>
      <x:c r="E12" s="41" t="str">
        <x:v>B</x:v>
      </x:c>
      <x:c r="F12" s="41" t="str">
        <x:v>Impact investment access, Korean network</x:v>
      </x:c>
      <x:c r="G12" s="41" t="str">
        <x:v>Amount committed to Startup Wheel cohort</x:v>
      </x:c>
      <x:c r="H12" s="41" t="str">
        <x:v>https://www.facebook.com/startupwheel/</x:v>
      </x:c>
    </x:row>
    <x:row r="13">
      <x:c r="A13" s="41" t="str">
        <x:v>LOTTE Ventures</x:v>
      </x:c>
      <x:c r="B13" s="41" t="str">
        <x:v>Corporate VC</x:v>
      </x:c>
      <x:c r="C13" s="41" t="str">
        <x:v>Platinum sponsor 2026</x:v>
      </x:c>
      <x:c r="D13" s="41" t="str">
        <x:v>CVC nature and sponsor positioning indicate corporate access</x:v>
      </x:c>
      <x:c r="E13" s="41" t="str">
        <x:v>D/B</x:v>
      </x:c>
      <x:c r="F13" s="41" t="str">
        <x:v>Corporate pilot/market/investor signaling</x:v>
      </x:c>
      <x:c r="G13" s="41" t="str">
        <x:v>Any investment ticket or finalist allocation</x:v>
      </x:c>
      <x:c r="H13" s="41" t="str">
        <x:v>https://www.facebook.com/startupwheel/</x:v>
      </x:c>
    </x:row>
    <x:row r="14">
      <x:c r="A14" s="41" t="str">
        <x:v>ThinkZone Ventures</x:v>
      </x:c>
      <x:c r="B14" s="41" t="str">
        <x:v>VC</x:v>
      </x:c>
      <x:c r="C14" s="41" t="str">
        <x:v>Judge network</x:v>
      </x:c>
      <x:c r="D14" s="41" t="str">
        <x:v>Founding Partner/CEO appears on judges</x:v>
      </x:c>
      <x:c r="E14" s="41" t="str">
        <x:v>B</x:v>
      </x:c>
      <x:c r="F14" s="41" t="str">
        <x:v>Investment lens and network</x:v>
      </x:c>
      <x:c r="G14" s="41" t="str">
        <x:v>Formal commitment to invest in finalists</x:v>
      </x:c>
      <x:c r="H14" s="41" t="str">
        <x:v>https://startupwheel.vn/vi/hoi-dong-giam-khao-startup-wheel/</x:v>
      </x:c>
    </x:row>
    <x:row r="15">
      <x:c r="A15" s="41" t="str">
        <x:v>VIISA</x:v>
      </x:c>
      <x:c r="B15" s="41" t="str">
        <x:v>Accelerator/seed investor</x:v>
      </x:c>
      <x:c r="C15" s="41" t="str">
        <x:v>Judge network</x:v>
      </x:c>
      <x:c r="D15" s="41" t="str">
        <x:v>Board member on judging panel</x:v>
      </x:c>
      <x:c r="E15" s="41" t="str">
        <x:v>B</x:v>
      </x:c>
      <x:c r="F15" s="41" t="str">
        <x:v>Seed-stage screening/mentor access</x:v>
      </x:c>
      <x:c r="G15" s="41" t="str">
        <x:v>Investment allocation</x:v>
      </x:c>
      <x:c r="H15" s="41" t="str">
        <x:v>https://startupwheel.vn/vi/hoi-dong-giam-khao-startup-wheel/</x:v>
      </x:c>
    </x:row>
    <x:row r="16">
      <x:c r="A16" s="41" t="str">
        <x:v>Swiss EP</x:v>
      </x:c>
      <x:c r="B16" s="41" t="str">
        <x:v>Entrepreneurship support program</x:v>
      </x:c>
      <x:c r="C16" s="41" t="str">
        <x:v>Judge/support network</x:v>
      </x:c>
      <x:c r="D16" s="41" t="str">
        <x:v>Program manager/director represented</x:v>
      </x:c>
      <x:c r="E16" s="41" t="str">
        <x:v>B</x:v>
      </x:c>
      <x:c r="F16" s="41" t="str">
        <x:v>Ecosystem capacity and international mentors</x:v>
      </x:c>
      <x:c r="G16" s="41" t="str">
        <x:v>Direct equity investment</x:v>
      </x:c>
      <x:c r="H16" s="41" t="str">
        <x:v>https://startupwheel.vn/vi/hoi-dong-giam-khao-startup-wheel/</x:v>
      </x:c>
    </x:row>
    <x:row r="17">
      <x:c r="A17" s="41" t="str">
        <x:v>K Capital Group</x:v>
      </x:c>
      <x:c r="B17" s="41" t="str">
        <x:v>VC</x:v>
      </x:c>
      <x:c r="C17" s="41" t="str">
        <x:v>Judge and historical sponsor</x:v>
      </x:c>
      <x:c r="D17" s="41" t="str">
        <x:v>General Partner represented; Bronze sponsor 2024</x:v>
      </x:c>
      <x:c r="E17" s="41" t="str">
        <x:v>B</x:v>
      </x:c>
      <x:c r="F17" s="41" t="str">
        <x:v>Investor access</x:v>
      </x:c>
      <x:c r="G17" s="41" t="str">
        <x:v>Deal terms or capital deployed through program</x:v>
      </x:c>
      <x:c r="H17" s="41" t="str">
        <x:v>https://startupwheel.vn/vi/hoi-dong-giam-khao-startup-wheel/</x:v>
      </x:c>
    </x:row>
    <x:row r="18">
      <x:c r="A18" s="41" t="str">
        <x:v>Quest Ventures</x:v>
      </x:c>
      <x:c r="B18" s="41" t="str">
        <x:v>VC</x:v>
      </x:c>
      <x:c r="C18" s="41" t="str">
        <x:v>Ventures Sponsor 2021</x:v>
      </x:c>
      <x:c r="D18" s="41" t="str">
        <x:v>Explicit historical ventures sponsor</x:v>
      </x:c>
      <x:c r="E18" s="41" t="str">
        <x:v>B</x:v>
      </x:c>
      <x:c r="F18" s="41" t="str">
        <x:v>Regional VC network</x:v>
      </x:c>
      <x:c r="G18" s="41" t="str">
        <x:v>Current 2026 role</x:v>
      </x:c>
      <x:c r="H18" s="41" t="str">
        <x:v>https://startupwheel.vn/vi/chance-to-change-co-hoi-de-thay-doi-va-nhung-man-lot-xac-an-tuong-cua-top-15-tai-chung-ket-startup-wheel-2021/</x:v>
      </x:c>
    </x:row>
    <x:row r="19">
      <x:c r="A19" s="41" t="str">
        <x:v>Hector</x:v>
      </x:c>
      <x:c r="B19" s="41" t="str">
        <x:v>Alumni/startup + sponsor</x:v>
      </x:c>
      <x:c r="C19" s="41" t="str">
        <x:v>Historical Bronze sponsor 2021/2024</x:v>
      </x:c>
      <x:c r="D19" s="41" t="str">
        <x:v>Shows alumni can return as sponsor</x:v>
      </x:c>
      <x:c r="E19" s="41" t="str">
        <x:v>B</x:v>
      </x:c>
      <x:c r="F19" s="41" t="str">
        <x:v>Alumni flywheel and consumer network</x:v>
      </x:c>
      <x:c r="G19" s="41" t="str">
        <x:v>Meaningful investment capacity</x:v>
      </x:c>
      <x:c r="H19" s="41" t="str">
        <x:v>https://startupwheel.vn/vi/quan-quan-cuoc-thi-khoi-nghiep-startup-wheel-2024-goi-ten-du-an-airx-carbon/</x:v>
      </x:c>
    </x:row>
    <x:row r="20">
      <x:c r="A20" s="41" t="str">
        <x:v>Cỏ Cây Hoa Lá</x:v>
      </x:c>
      <x:c r="B20" s="41" t="str">
        <x:v>Alumni/winner + sponsor</x:v>
      </x:c>
      <x:c r="C20" s="41" t="str">
        <x:v>Winner 2023, Bronze sponsor 2024</x:v>
      </x:c>
      <x:c r="D20" s="41" t="str">
        <x:v>Shows alumni conversion to ecosystem contributor</x:v>
      </x:c>
      <x:c r="E20" s="41" t="str">
        <x:v>B</x:v>
      </x:c>
      <x:c r="F20" s="41" t="str">
        <x:v>Story, community and sponsorship</x:v>
      </x:c>
      <x:c r="G20" s="41" t="str">
        <x:v>VC role</x:v>
      </x:c>
      <x:c r="H20" s="41" t="str">
        <x:v>https://startupwheel.vn/vi/quan-quan-cuoc-thi-khoi-nghiep-startup-wheel-2024-goi-ten-du-an-airx-carbon/</x:v>
      </x:c>
    </x:row>
  </x:sheetData>
  <x:pageMargins left="0.7" right="0.7" top="0.75" bottom="0.75" header="0.3" footer="0.3"/>
  <x:tableParts count="1">
    <x:tablePart xmlns:r="http://schemas.openxmlformats.org/officeDocument/2006/relationships" r:id="Rf1a54969ce5d4aa0"/>
  </x:tableParts>
</x:worksheet>
</file>

<file path=xl/worksheets/sheet15.xml><?xml version="1.0" encoding="utf-8"?>
<x:worksheet xmlns:x="http://schemas.openxmlformats.org/spreadsheetml/2006/main">
  <x:sheetFormatPr defaultRowHeight="15"/>
  <x:cols>
    <x:col min="1" max="1" width="12" hidden="0" customWidth="1"/>
    <x:col min="2" max="2" width="34" hidden="0" customWidth="1"/>
    <x:col min="3" max="3" width="64" hidden="0" customWidth="1"/>
    <x:col min="4" max="4" width="55" hidden="0" customWidth="1"/>
    <x:col min="5" max="5" width="58" hidden="0" customWidth="1"/>
    <x:col min="6" max="6" width="48" hidden="0" customWidth="1"/>
    <x:col min="7" max="7" width="45" hidden="0" customWidth="1"/>
  </x:cols>
  <x:sheetData>
    <x:row r="1">
      <x:c r="A1" s="63" t="str">
        <x:v>Priority</x:v>
      </x:c>
      <x:c r="B1" s="63" t="str">
        <x:v>Entity/page</x:v>
      </x:c>
      <x:c r="C1" s="63" t="str">
        <x:v>Unresolved question</x:v>
      </x:c>
      <x:c r="D1" s="63" t="str">
        <x:v>Why it matters</x:v>
      </x:c>
      <x:c r="E1" s="63" t="str">
        <x:v>Best next evidence</x:v>
      </x:c>
      <x:c r="F1" s="63" t="str">
        <x:v>Current status</x:v>
      </x:c>
      <x:c r="G1" s="63" t="str">
        <x:v>Risk if ignored</x:v>
      </x:c>
    </x:row>
    <x:row r="2">
      <x:c r="A2" s="41" t="str">
        <x:v>P0</x:v>
      </x:c>
      <x:c r="B2" s="41" t="str">
        <x:v>Top 30 Vietnam 2026</x:v>
      </x:c>
      <x:c r="C2" s="41" t="str">
        <x:v>Extract all 30 names, exact legal entities and sectors from dynamic table.</x:v>
      </x:c>
      <x:c r="D2" s="41" t="str">
        <x:v>Defines current competitor set.</x:v>
      </x:c>
      <x:c r="E2" s="41" t="str">
        <x:v>CSV export from table, page DOM/API, direct request to BTC.</x:v>
      </x:c>
      <x:c r="F2" s="41" t="str">
        <x:v>Partially extracted</x:v>
      </x:c>
      <x:c r="G2" s="41" t="str">
        <x:v>Biased sample and missed competitors</x:v>
      </x:c>
    </x:row>
    <x:row r="3">
      <x:c r="A3" s="41" t="str">
        <x:v>P0</x:v>
      </x:c>
      <x:c r="B3" s="41" t="str">
        <x:v>Top 10 Youth 2026</x:v>
      </x:c>
      <x:c r="C3" s="41" t="str">
        <x:v>Extract all 10 names and product descriptions.</x:v>
      </x:c>
      <x:c r="D3" s="41" t="str">
        <x:v>Critical for studying idea-to-project pipeline.</x:v>
      </x:c>
      <x:c r="E3" s="41" t="str">
        <x:v>English/VI table export or BTC media kit.</x:v>
      </x:c>
      <x:c r="F3" s="41" t="str">
        <x:v>Only NTVP, MailGuard-AI, REBIRTH leads visible</x:v>
      </x:c>
      <x:c r="G3" s="41" t="str">
        <x:v>Cannot assess upstream incubation</x:v>
      </x:c>
    </x:row>
    <x:row r="4">
      <x:c r="A4" s="41" t="str">
        <x:v>P0</x:v>
      </x:c>
      <x:c r="B4" s="41" t="str">
        <x:v>Top 30+3 International 2026</x:v>
      </x:c>
      <x:c r="C4" s="41" t="str">
        <x:v>Extract all 33 company names/countries and corporate sites.</x:v>
      </x:c>
      <x:c r="D4" s="41" t="str">
        <x:v>Maps international deal flow and partner routes.</x:v>
      </x:c>
      <x:c r="E4" s="41" t="str">
        <x:v>Table export / English page dataset.</x:v>
      </x:c>
      <x:c r="F4" s="41" t="str">
        <x:v>Only first rows visible in index</x:v>
      </x:c>
      <x:c r="G4" s="41" t="str">
        <x:v>Missed foreign partners/technologies</x:v>
      </x:c>
    </x:row>
    <x:row r="5">
      <x:c r="A5" s="41" t="str">
        <x:v>P0</x:v>
      </x:c>
      <x:c r="B5" s="41" t="str">
        <x:v>Startup Wheel 2026 sponsors</x:v>
      </x:c>
      <x:c r="C5" s="41" t="str">
        <x:v>Identify logos and exact sponsor tiers.</x:v>
      </x:c>
      <x:c r="D5" s="41" t="str">
        <x:v>Distinguishes investors from service sponsors.</x:v>
      </x:c>
      <x:c r="E5" s="41" t="str">
        <x:v>Image/logo manual review, sponsor deck, press release.</x:v>
      </x:c>
      <x:c r="F5" s="41" t="str">
        <x:v>LOTTE Ventures/Impact Square known; list incomplete</x:v>
      </x:c>
      <x:c r="G5" s="41" t="str">
        <x:v>Overstating capital network</x:v>
      </x:c>
    </x:row>
    <x:row r="6">
      <x:c r="A6" s="41" t="str">
        <x:v>P0</x:v>
      </x:c>
      <x:c r="B6" s="41" t="str">
        <x:v>FundingVN legal structure</x:v>
      </x:c>
      <x:c r="C6" s="41" t="str">
        <x:v>What legal entity operates platform?</x:v>
      </x:c>
      <x:c r="D6" s="41" t="str">
        <x:v>Determines direct competitor, liability and regulatory posture.</x:v>
      </x:c>
      <x:c r="E6" s="41" t="str">
        <x:v>Enterprise registration, terms entity, payment contracts.</x:v>
      </x:c>
      <x:c r="F6" s="41" t="str">
        <x:v>Not resolved</x:v>
      </x:c>
      <x:c r="G6" s="41" t="str">
        <x:v>Wrong partner/competitor assumption</x:v>
      </x:c>
    </x:row>
    <x:row r="7">
      <x:c r="A7" s="41" t="str">
        <x:v>P0</x:v>
      </x:c>
      <x:c r="B7" s="41" t="str">
        <x:v>FundingVN current activity</x:v>
      </x:c>
      <x:c r="C7" s="41" t="str">
        <x:v>How many campaigns/GMV/success/refunds in 2024–2026?</x:v>
      </x:c>
      <x:c r="D7" s="41" t="str">
        <x:v>Tests whether platform is active or legacy shell.</x:v>
      </x:c>
      <x:c r="E7" s="41" t="str">
        <x:v>Campaign timestamps, checkout tests, operator interview.</x:v>
      </x:c>
      <x:c r="F7" s="41" t="str">
        <x:v>No public metrics found</x:v>
      </x:c>
      <x:c r="G7" s="41" t="str">
        <x:v>Mistaking dormant infrastructure for active market</x:v>
      </x:c>
    </x:row>
    <x:row r="8">
      <x:c r="A8" s="41" t="str">
        <x:v>P0</x:v>
      </x:c>
      <x:c r="B8" s="41" t="str">
        <x:v>Crowdfunding real vs virtual</x:v>
      </x:c>
      <x:c r="C8" s="41" t="str">
        <x:v>Which years used real money, which used simulated wallets?</x:v>
      </x:c>
      <x:c r="D8" s="41" t="str">
        <x:v>Core strategic lesson for user’s model.</x:v>
      </x:c>
      <x:c r="E8" s="41" t="str">
        <x:v>Archived rules, transaction receipts, interviews with alumni.</x:v>
      </x:c>
      <x:c r="F8" s="41" t="str">
        <x:v>2013/2015/2018/2019 show virtual evidence; other years unclear</x:v>
      </x:c>
      <x:c r="G8" s="41" t="str">
        <x:v>Confusing popularity with demand</x:v>
      </x:c>
    </x:row>
    <x:row r="9">
      <x:c r="A9" s="41" t="str">
        <x:v>P1</x:v>
      </x:c>
      <x:c r="B9" s="41" t="str">
        <x:v>Startup Wheel investment outcomes</x:v>
      </x:c>
      <x:c r="C9" s="41" t="str">
        <x:v>How many cohorts raised capital because of program?</x:v>
      </x:c>
      <x:c r="D9" s="41" t="str">
        <x:v>Measures actual value beyond visibility.</x:v>
      </x:c>
      <x:c r="E9" s="41" t="str">
        <x:v>Cohort-by-cohort deals, investor confirmations, follow-on rounds.</x:v>
      </x:c>
      <x:c r="F9" s="41" t="str">
        <x:v>Only anecdotes/case studies</x:v>
      </x:c>
      <x:c r="G9" s="41" t="str">
        <x:v>Marketing halo mistaken for conversion</x:v>
      </x:c>
    </x:row>
    <x:row r="10">
      <x:c r="A10" s="41" t="str">
        <x:v>P1</x:v>
      </x:c>
      <x:c r="B10" s="41" t="str">
        <x:v>Sponsor commitments</x:v>
      </x:c>
      <x:c r="C10" s="41" t="str">
        <x:v>Cash sponsorship, in-kind services or investment mandate?</x:v>
      </x:c>
      <x:c r="D10" s="41" t="str">
        <x:v>Maps who controls resources.</x:v>
      </x:c>
      <x:c r="E10" s="41" t="str">
        <x:v>Sponsor agreements/media kits/interviews.</x:v>
      </x:c>
      <x:c r="F10" s="41" t="str">
        <x:v>Mostly labels/logos</x:v>
      </x:c>
      <x:c r="G10" s="41" t="str">
        <x:v>Wrong strategic targeting</x:v>
      </x:c>
    </x:row>
    <x:row r="11">
      <x:c r="A11" s="41" t="str">
        <x:v>P1</x:v>
      </x:c>
      <x:c r="B11" s="41" t="str">
        <x:v>Judging rubric</x:v>
      </x:c>
      <x:c r="C11" s="41" t="str">
        <x:v>Criteria, weights, conflicts of interest and scoring transparency.</x:v>
      </x:c>
      <x:c r="D11" s="41" t="str">
        <x:v>Compares their trust mechanism with user’s future platform.</x:v>
      </x:c>
      <x:c r="E11" s="41" t="str">
        <x:v>Official rubric and anonymized scorecards.</x:v>
      </x:c>
      <x:c r="F11" s="41" t="str">
        <x:v>High-level selection claims only</x:v>
      </x:c>
      <x:c r="G11" s="41" t="str">
        <x:v>Cannot evaluate fairness/manipulation risk</x:v>
      </x:c>
    </x:row>
    <x:row r="12">
      <x:c r="A12" s="41" t="str">
        <x:v>P1</x:v>
      </x:c>
      <x:c r="B12" s="41" t="str">
        <x:v>Audience metrics</x:v>
      </x:c>
      <x:c r="C12" s="41" t="str">
        <x:v>Definitions behind follower/reach/newsletter counts.</x:v>
      </x:c>
      <x:c r="D12" s="41" t="str">
        <x:v>Measures distribution asset.</x:v>
      </x:c>
      <x:c r="E12" s="41" t="str">
        <x:v>Platform analytics screenshots or third-party estimates.</x:v>
      </x:c>
      <x:c r="F12" s="41" t="str">
        <x:v>Self-reported only</x:v>
      </x:c>
      <x:c r="G12" s="41" t="str">
        <x:v>Inflated acquisition assumptions</x:v>
      </x:c>
    </x:row>
    <x:row r="13">
      <x:c r="A13" s="41" t="str">
        <x:v>P1</x:v>
      </x:c>
      <x:c r="B13" s="41" t="str">
        <x:v>InnoEx conversion</x:v>
      </x:c>
      <x:c r="C13" s="41" t="str">
        <x:v>Meetings, pilots, deals and exhibitor ROI.</x:v>
      </x:c>
      <x:c r="D13" s="41" t="str">
        <x:v>Tests event as distribution channel.</x:v>
      </x:c>
      <x:c r="E13" s="41" t="str">
        <x:v>Post-event survey and CRM metrics.</x:v>
      </x:c>
      <x:c r="F13" s="41" t="str">
        <x:v>No public cohort outcomes</x:v>
      </x:c>
      <x:c r="G13" s="41" t="str">
        <x:v>Overpaying for event exposure</x:v>
      </x:c>
    </x:row>
    <x:row r="14">
      <x:c r="A14" s="41" t="str">
        <x:v>P1</x:v>
      </x:c>
      <x:c r="B14" s="41" t="str">
        <x:v>Vua Thợ</x:v>
      </x:c>
      <x:c r="C14" s="41" t="str">
        <x:v>Validate 700k users and marketplace unit economics.</x:v>
      </x:c>
      <x:c r="D14" s="41" t="str">
        <x:v>Potential strong network benchmark.</x:v>
      </x:c>
      <x:c r="E14" s="41" t="str">
        <x:v>MAU, jobs completed, repeat rate, take rate, audited accounts.</x:v>
      </x:c>
      <x:c r="F14" s="41" t="str">
        <x:v>Self-reported traction</x:v>
      </x:c>
      <x:c r="G14" s="41" t="str">
        <x:v>Overrating scale</x:v>
      </x:c>
    </x:row>
    <x:row r="15">
      <x:c r="A15" s="41" t="str">
        <x:v>P1</x:v>
      </x:c>
      <x:c r="B15" s="41" t="str">
        <x:v>Ecombox</x:v>
      </x:c>
      <x:c r="C15" s="41" t="str">
        <x:v>Validate 500+ customers, improvement percentages and revenue.</x:v>
      </x:c>
      <x:c r="D15" s="41" t="str">
        <x:v>Potential GCO-adjacent competitor/case.</x:v>
      </x:c>
      <x:c r="E15" s="41" t="str">
        <x:v>Customer references, ARR, churn, integrations.</x:v>
      </x:c>
      <x:c r="F15" s="41" t="str">
        <x:v>Product exists; KPIs self-reported</x:v>
      </x:c>
      <x:c r="G15" s="41" t="str">
        <x:v>Overrating adoption</x:v>
      </x:c>
    </x:row>
    <x:row r="16">
      <x:c r="A16" s="41" t="str">
        <x:v>P1</x:v>
      </x:c>
      <x:c r="B16" s="41" t="str">
        <x:v>LAB2LIFE</x:v>
      </x:c>
      <x:c r="C16" s="41" t="str">
        <x:v>Validate pilots, IP, capex and unit economics.</x:v>
      </x:c>
      <x:c r="D16" s="41" t="str">
        <x:v>Deeptech may be strongest current project.</x:v>
      </x:c>
      <x:c r="E16" s="41" t="str">
        <x:v>Patent records, customer contracts, third-party lab results.</x:v>
      </x:c>
      <x:c r="F16" s="41" t="str">
        <x:v>Strong external program evidence</x:v>
      </x:c>
      <x:c r="G16" s="41" t="str">
        <x:v>Technology story without commercialization</x:v>
      </x:c>
    </x:row>
    <x:row r="17">
      <x:c r="A17" s="41" t="str">
        <x:v>P1</x:v>
      </x:c>
      <x:c r="B17" s="41" t="str">
        <x:v>Greensys</x:v>
      </x:c>
      <x:c r="C17" s="41" t="str">
        <x:v>Resolve same-name companies and founder identity.</x:v>
      </x:c>
      <x:c r="D17" s="41" t="str">
        <x:v>Avoid entity conflation.</x:v>
      </x:c>
      <x:c r="E17" s="41" t="str">
        <x:v>Business registry/direct founder confirmation/domain WHOIS.</x:v>
      </x:c>
      <x:c r="F17" s="41" t="str">
        <x:v>Active entity found, ambiguity remains</x:v>
      </x:c>
      <x:c r="G17" s="41" t="str">
        <x:v>Wrong company data</x:v>
      </x:c>
    </x:row>
    <x:row r="18">
      <x:c r="A18" s="41" t="str">
        <x:v>P2</x:v>
      </x:c>
      <x:c r="B18" s="41" t="str">
        <x:v>Featured_137</x:v>
      </x:c>
      <x:c r="C18" s="41" t="str">
        <x:v>Open every profile and normalize cohort/year/outcome.</x:v>
      </x:c>
      <x:c r="D18" s="41" t="str">
        <x:v>Build alumni outcome dataset.</x:v>
      </x:c>
      <x:c r="E18" s="41" t="str">
        <x:v>Automated URL inventory + manual profile review.</x:v>
      </x:c>
      <x:c r="F18" s="41" t="str">
        <x:v>Names collected; many fields blank</x:v>
      </x:c>
      <x:c r="G18" s="41" t="str">
        <x:v>Gallery mistaken for active portfolio</x:v>
      </x:c>
    </x:row>
    <x:row r="19">
      <x:c r="A19" s="41" t="str">
        <x:v>P2</x:v>
      </x:c>
      <x:c r="B19" s="41" t="str">
        <x:v>Website claim versioning</x:v>
      </x:c>
      <x:c r="C19" s="41" t="str">
        <x:v>Why 11/12/13/14 years and 30/40/43/44+ countries coexist?</x:v>
      </x:c>
      <x:c r="D19" s="41" t="str">
        <x:v>Tests governance and data discipline.</x:v>
      </x:c>
      <x:c r="E19" s="41" t="str">
        <x:v>Ask webmaster/BTC; archive snapshots.</x:v>
      </x:c>
      <x:c r="F19" s="41" t="str">
        <x:v>Contradiction documented</x:v>
      </x:c>
      <x:c r="G19" s="41" t="str">
        <x:v>Using unreliable headline metrics</x:v>
      </x:c>
    </x:row>
    <x:row r="20">
      <x:c r="A20" s="41" t="str">
        <x:v>P2</x:v>
      </x:c>
      <x:c r="B20" s="41" t="str">
        <x:v>event.startupwheel.vn</x:v>
      </x:c>
      <x:c r="C20" s="41" t="str">
        <x:v>Why stale 2024 form remains public?</x:v>
      </x:c>
      <x:c r="D20" s="41" t="str">
        <x:v>Measures operational hygiene.</x:v>
      </x:c>
      <x:c r="E20" s="41" t="str">
        <x:v>Site owner response / page archive.</x:v>
      </x:c>
      <x:c r="F20" s="41" t="str">
        <x:v>Stale page confirmed</x:v>
      </x:c>
      <x:c r="G20" s="41" t="str">
        <x:v>User confusion/data collection risk</x:v>
      </x:c>
    </x:row>
  </x:sheetData>
  <x:conditionalFormatting sqref="A2:A20">
    <x:cfRule type="expression" dxfId="3" priority="1">
      <x:formula>A2="P0"</x:formula>
    </x:cfRule>
    <x:cfRule type="expression" dxfId="4" priority="2">
      <x:formula>A2="P1"</x:formula>
    </x:cfRule>
  </x:conditionalFormatting>
  <x:pageMargins left="0.7" right="0.7" top="0.75" bottom="0.75" header="0.3" footer="0.3"/>
  <x:tableParts count="1">
    <x:tablePart xmlns:r="http://schemas.openxmlformats.org/officeDocument/2006/relationships" r:id="R6b88e6d80ad14a5f"/>
  </x:tableParts>
</x:worksheet>
</file>

<file path=xl/worksheets/sheet16.xml><?xml version="1.0" encoding="utf-8"?>
<x:worksheet xmlns:x="http://schemas.openxmlformats.org/spreadsheetml/2006/main">
  <x:sheetFormatPr defaultRowHeight="15"/>
  <x:cols>
    <x:col min="1" max="1" width="18" hidden="0" customWidth="1"/>
    <x:col min="2" max="2" width="38" hidden="0" customWidth="1"/>
    <x:col min="3" max="3" width="78" hidden="0" customWidth="1"/>
    <x:col min="4" max="4" width="58" hidden="0" customWidth="1"/>
  </x:cols>
  <x:sheetData>
    <x:row r="1">
      <x:c r="A1" s="63" t="str">
        <x:v>Category</x:v>
      </x:c>
      <x:c r="B1" s="63" t="str">
        <x:v>Source</x:v>
      </x:c>
      <x:c r="C1" s="63" t="str">
        <x:v>URL</x:v>
      </x:c>
      <x:c r="D1" s="63" t="str">
        <x:v>Use in dossier</x:v>
      </x:c>
    </x:row>
    <x:row r="2">
      <x:c r="A2" s="41" t="str">
        <x:v>Program</x:v>
      </x:c>
      <x:c r="B2" s="41" t="str">
        <x:v>Startup Wheel homepage VI</x:v>
      </x:c>
      <x:c r="C2" s="41" t="str">
        <x:v>https://startupwheel.vn/vi/</x:v>
      </x:c>
      <x:c r="D2" s="41" t="str">
        <x:v>Current marketing claims, sponsors as logos, FAQ snippets</x:v>
      </x:c>
    </x:row>
    <x:row r="3">
      <x:c r="A3" s="41" t="str">
        <x:v>Program</x:v>
      </x:c>
      <x:c r="B3" s="41" t="str">
        <x:v>Startup Wheel homepage EN</x:v>
      </x:c>
      <x:c r="C3" s="41" t="str">
        <x:v>https://startupwheel.vn/en/</x:v>
      </x:c>
      <x:c r="D3" s="41" t="str">
        <x:v>English counters and international positioning</x:v>
      </x:c>
    </x:row>
    <x:row r="4">
      <x:c r="A4" s="41" t="str">
        <x:v>Program</x:v>
      </x:c>
      <x:c r="B4" s="41" t="str">
        <x:v>Introduction</x:v>
      </x:c>
      <x:c r="C4" s="41" t="str">
        <x:v>https://startupwheel.vn/vi/gioi-thieu/</x:v>
      </x:c>
      <x:c r="D4" s="41" t="str">
        <x:v>Organizer, co-organizers, patrons, BSSC claims</x:v>
      </x:c>
    </x:row>
    <x:row r="5">
      <x:c r="A5" s="41" t="str">
        <x:v>Program</x:v>
      </x:c>
      <x:c r="B5" s="41" t="str">
        <x:v>Registration 2026</x:v>
      </x:c>
      <x:c r="C5" s="41" t="str">
        <x:v>https://startupwheel.vn/vi/dang-ky/</x:v>
      </x:c>
      <x:c r="D5" s="41" t="str">
        <x:v>Alternative year/country claims</x:v>
      </x:c>
    </x:row>
    <x:row r="6">
      <x:c r="A6" s="41" t="str">
        <x:v>Program</x:v>
      </x:c>
      <x:c r="B6" s="41" t="str">
        <x:v>Top 100 2026</x:v>
      </x:c>
      <x:c r="C6" s="41" t="str">
        <x:v>https://startupwheel.vn/vi/top-100-startup-wheel-2026/</x:v>
      </x:c>
      <x:c r="D6" s="41" t="str">
        <x:v>Current applicant funnel and first accessible rows</x:v>
      </x:c>
    </x:row>
    <x:row r="7">
      <x:c r="A7" s="41" t="str">
        <x:v>Program</x:v>
      </x:c>
      <x:c r="B7" s="41" t="str">
        <x:v>Top 30 Vietnam 2026</x:v>
      </x:c>
      <x:c r="C7" s="41" t="str">
        <x:v>https://startupwheel.vn/vi/cong-bo-top-30-startup-wheel-2026-bang-vietnam/</x:v>
      </x:c>
      <x:c r="D7" s="41" t="str">
        <x:v>Current semifinalists</x:v>
      </x:c>
    </x:row>
    <x:row r="8">
      <x:c r="A8" s="41" t="str">
        <x:v>Program</x:v>
      </x:c>
      <x:c r="B8" s="41" t="str">
        <x:v>Top 10 Youth 2026</x:v>
      </x:c>
      <x:c r="C8" s="41" t="str">
        <x:v>https://startupwheel.vn/vi/top-10-youth-sw2026/</x:v>
      </x:c>
      <x:c r="D8" s="41" t="str">
        <x:v>Current youth finalists</x:v>
      </x:c>
    </x:row>
    <x:row r="9">
      <x:c r="A9" s="41" t="str">
        <x:v>Program</x:v>
      </x:c>
      <x:c r="B9" s="41" t="str">
        <x:v>Top 30+3 International 2026</x:v>
      </x:c>
      <x:c r="C9" s="41" t="str">
        <x:v>https://startupwheel.vn/vi/cong-bo-top-30-bang-quoc-te-sw2026/</x:v>
      </x:c>
      <x:c r="D9" s="41" t="str">
        <x:v>Current international finalists</x:v>
      </x:c>
    </x:row>
    <x:row r="10">
      <x:c r="A10" s="41" t="str">
        <x:v>Program</x:v>
      </x:c>
      <x:c r="B10" s="41" t="str">
        <x:v>2026 prizes</x:v>
      </x:c>
      <x:c r="C10" s="41" t="str">
        <x:v>https://startupwheel.vn/vi/giai-thuong/</x:v>
      </x:c>
      <x:c r="D10" s="41" t="str">
        <x:v>Cash/in-kind split and pitch/booth rights</x:v>
      </x:c>
    </x:row>
    <x:row r="11">
      <x:c r="A11" s="41" t="str">
        <x:v>Program</x:v>
      </x:c>
      <x:c r="B11" s="41" t="str">
        <x:v>FAQ</x:v>
      </x:c>
      <x:c r="C11" s="41" t="str">
        <x:v>https://startupwheel.vn/vi/cau-hoi-thuong-gap/</x:v>
      </x:c>
      <x:c r="D11" s="41" t="str">
        <x:v>Eligibility and demo requirement</x:v>
      </x:c>
    </x:row>
    <x:row r="12">
      <x:c r="A12" s="41" t="str">
        <x:v>Program</x:v>
      </x:c>
      <x:c r="B12" s="41" t="str">
        <x:v>Judges</x:v>
      </x:c>
      <x:c r="C12" s="41" t="str">
        <x:v>https://startupwheel.vn/vi/hoi-dong-giam-khao-startup-wheel/</x:v>
      </x:c>
      <x:c r="D12" s="41" t="str">
        <x:v>VC/corporate/mentor network</x:v>
      </x:c>
    </x:row>
    <x:row r="13">
      <x:c r="A13" s="41" t="str">
        <x:v>Program</x:v>
      </x:c>
      <x:c r="B13" s="41" t="str">
        <x:v>Featured startups</x:v>
      </x:c>
      <x:c r="C13" s="41" t="str">
        <x:v>https://startupwheel.vn/vi/startup-tieu-bieu-2/</x:v>
      </x:c>
      <x:c r="D13" s="41" t="str">
        <x:v>Multi-year alumni library</x:v>
      </x:c>
    </x:row>
    <x:row r="14">
      <x:c r="A14" s="41" t="str">
        <x:v>Program</x:v>
      </x:c>
      <x:c r="B14" s="41" t="str">
        <x:v>Event microsite</x:v>
      </x:c>
      <x:c r="C14" s="41" t="str">
        <x:v>https://event.startupwheel.vn/</x:v>
      </x:c>
      <x:c r="D14" s="41" t="str">
        <x:v>Stale 2024 form evidence</x:v>
      </x:c>
    </x:row>
    <x:row r="15">
      <x:c r="A15" s="41" t="str">
        <x:v>Funding</x:v>
      </x:c>
      <x:c r="B15" s="41" t="str">
        <x:v>FundingVN homepage</x:v>
      </x:c>
      <x:c r="C15" s="41" t="str">
        <x:v>https://funding.vn/</x:v>
      </x:c>
      <x:c r="D15" s="41" t="str">
        <x:v>Current public platform footprint</x:v>
      </x:c>
    </x:row>
    <x:row r="16">
      <x:c r="A16" s="41" t="str">
        <x:v>Funding</x:v>
      </x:c>
      <x:c r="B16" s="41" t="str">
        <x:v>FundingVN campaign form</x:v>
      </x:c>
      <x:c r="C16" s="41" t="str">
        <x:v>https://funding.vn/cf-campaign-form/</x:v>
      </x:c>
      <x:c r="D16" s="41" t="str">
        <x:v>Campaign submission</x:v>
      </x:c>
    </x:row>
    <x:row r="17">
      <x:c r="A17" s="41" t="str">
        <x:v>Funding</x:v>
      </x:c>
      <x:c r="B17" s="41" t="str">
        <x:v>FundingVN about</x:v>
      </x:c>
      <x:c r="C17" s="41" t="str">
        <x:v>https://funding.vn/elementor-6748/</x:v>
      </x:c>
      <x:c r="D17" s="41" t="str">
        <x:v>Claimed BSSC backing</x:v>
      </x:c>
    </x:row>
    <x:row r="18">
      <x:c r="A18" s="41" t="str">
        <x:v>Funding</x:v>
      </x:c>
      <x:c r="B18" s="41" t="str">
        <x:v>FundingVN terms</x:v>
      </x:c>
      <x:c r="C18" s="41" t="str">
        <x:v>https://funding.vn/dieu-khoan-su-dung-2/</x:v>
      </x:c>
      <x:c r="D18" s="41" t="str">
        <x:v>Fees, responsibilities, payment references</x:v>
      </x:c>
    </x:row>
    <x:row r="19">
      <x:c r="A19" s="41" t="str">
        <x:v>Funding</x:v>
      </x:c>
      <x:c r="B19" s="41" t="str">
        <x:v>FundingVN privacy</x:v>
      </x:c>
      <x:c r="C19" s="41" t="str">
        <x:v>https://funding.vn/chinh-sach-bao-mat-2/</x:v>
      </x:c>
      <x:c r="D19" s="41" t="str">
        <x:v>VTC Pay reference</x:v>
      </x:c>
    </x:row>
    <x:row r="20">
      <x:c r="A20" s="41" t="str">
        <x:v>Funding</x:v>
      </x:c>
      <x:c r="B20" s="41" t="str">
        <x:v>Startup Wheel crowdfunding 2015</x:v>
      </x:c>
      <x:c r="C20" s="41" t="str">
        <x:v>https://startupwheel.vn/vi/soi-dong-cung-crowdfunding-tai-startup-wheel-2015/</x:v>
      </x:c>
      <x:c r="D20" s="41" t="str">
        <x:v>Virtual crowdfunding and 10% score</x:v>
      </x:c>
    </x:row>
    <x:row r="21">
      <x:c r="A21" s="41" t="str">
        <x:v>Funding</x:v>
      </x:c>
      <x:c r="B21" s="41" t="str">
        <x:v>Startup Wheel crowdfunding rules 2019</x:v>
      </x:c>
      <x:c r="C21" s="41" t="str">
        <x:v>https://startupwheel.vn/vi/the-le-vong-huy-dong-von-cong-dong/</x:v>
      </x:c>
      <x:c r="D21" s="41" t="str">
        <x:v>Reward packages and score</x:v>
      </x:c>
    </x:row>
    <x:row r="22">
      <x:c r="A22" s="41" t="str">
        <x:v>Funding</x:v>
      </x:c>
      <x:c r="B22" s="41" t="str">
        <x:v>QTSC Incomsoft guide</x:v>
      </x:c>
      <x:c r="C22" s="41" t="str">
        <x:v>https://www.qtsc.com.vn/tin-tuc/incomsoft-lot-vao-top-100-vietnam-startup-wheel-2019</x:v>
      </x:c>
      <x:c r="D22" s="41" t="str">
        <x:v>External proof of 30m virtual wallet</x:v>
      </x:c>
    </x:row>
    <x:row r="23">
      <x:c r="A23" s="41" t="str">
        <x:v>Funding</x:v>
      </x:c>
      <x:c r="B23" s="41" t="str">
        <x:v>IUH Lalas guide</x:v>
      </x:c>
      <x:c r="C23" s="41" t="str">
        <x:v>https://doantn.iuh.edu.vn/news.html%40detail%40219%40380%40Du-%C3%A1n-Lalas-lot-vao-Top-100-Startup-Wheel</x:v>
      </x:c>
      <x:c r="D23" s="41" t="str">
        <x:v>External proof of 20m virtual wallet</x:v>
      </x:c>
    </x:row>
    <x:row r="24">
      <x:c r="A24" s="41" t="str">
        <x:v>Funding</x:v>
      </x:c>
      <x:c r="B24" s="41" t="str">
        <x:v>2018 rules</x:v>
      </x:c>
      <x:c r="C24" s="41" t="str">
        <x:v>https://startupwheel.vn/vi/the-le-vong-thuc-hanh-huy-dong-von-cong-dong-vietnam-startup-wheel-2018/</x:v>
      </x:c>
      <x:c r="D24" s="41" t="str">
        <x:v>Campaign dates/process</x:v>
      </x:c>
    </x:row>
    <x:row r="25">
      <x:c r="A25" s="41" t="str">
        <x:v>Funding</x:v>
      </x:c>
      <x:c r="B25" s="41" t="str">
        <x:v>2021 semifinal rules</x:v>
      </x:c>
      <x:c r="C25" s="41" t="str">
        <x:v>https://startupwheel.vn/vi/the-le-vong-ban-ket-va-chung-ket-startup-wheel-2021/</x:v>
      </x:c>
      <x:c r="D25" s="41" t="str">
        <x:v>Continuity of crowdfunding stage</x:v>
      </x:c>
    </x:row>
    <x:row r="26">
      <x:c r="A26" s="41" t="str">
        <x:v>Partner</x:v>
      </x:c>
      <x:c r="B26" s="41" t="str">
        <x:v>KingoSpring opportunity</x:v>
      </x:c>
      <x:c r="C26" s="41" t="str">
        <x:v>https://startupwheel.vn/vi/korea-kingospring-call-application/</x:v>
      </x:c>
      <x:c r="D26" s="41" t="str">
        <x:v>Investment call up to 580m VND</x:v>
      </x:c>
    </x:row>
    <x:row r="27">
      <x:c r="A27" s="41" t="str">
        <x:v>Partner</x:v>
      </x:c>
      <x:c r="B27" s="41" t="str">
        <x:v>KingoSpring official about</x:v>
      </x:c>
      <x:c r="C27" s="41" t="str">
        <x:v>https://kingospring.imweb.me/27</x:v>
      </x:c>
      <x:c r="D27" s="41" t="str">
        <x:v>TIPS/LIPS/WINGS operator</x:v>
      </x:c>
    </x:row>
    <x:row r="28">
      <x:c r="A28" s="41" t="str">
        <x:v>Partner</x:v>
      </x:c>
      <x:c r="B28" s="41" t="str">
        <x:v>Qualcomm Vietnam Innovation Challenge</x:v>
      </x:c>
      <x:c r="C28" s="41" t="str">
        <x:v>https://qvic.bssc.vn/</x:v>
      </x:c>
      <x:c r="D28" s="41" t="str">
        <x:v>Grant/training/incubation structure</x:v>
      </x:c>
    </x:row>
    <x:row r="29">
      <x:c r="A29" s="41" t="str">
        <x:v>Partner</x:v>
      </x:c>
      <x:c r="B29" s="41" t="str">
        <x:v>InnoEx about</x:v>
      </x:c>
      <x:c r="C29" s="41" t="str">
        <x:v>https://innoex.bssc.vn/en/about_us/</x:v>
      </x:c>
      <x:c r="D29" s="41" t="str">
        <x:v>BSSC/IBP and event positioning</x:v>
      </x:c>
    </x:row>
    <x:row r="30">
      <x:c r="A30" s="41" t="str">
        <x:v>Startup</x:v>
      </x:c>
      <x:c r="B30" s="41" t="str">
        <x:v>Vua Thợ</x:v>
      </x:c>
      <x:c r="C30" s="41" t="str">
        <x:v>https://vuatho.com/</x:v>
      </x:c>
      <x:c r="D30" s="41" t="str">
        <x:v>Product and 700k user claim</x:v>
      </x:c>
    </x:row>
    <x:row r="31">
      <x:c r="A31" s="41" t="str">
        <x:v>Startup</x:v>
      </x:c>
      <x:c r="B31" s="41" t="str">
        <x:v>Ecombox</x:v>
      </x:c>
      <x:c r="C31" s="41" t="str">
        <x:v>https://ecombox.vn/</x:v>
      </x:c>
      <x:c r="D31" s="41" t="str">
        <x:v>Products and self-reported KPIs</x:v>
      </x:c>
    </x:row>
    <x:row r="32">
      <x:c r="A32" s="41" t="str">
        <x:v>Startup</x:v>
      </x:c>
      <x:c r="B32" s="41" t="str">
        <x:v>Ecombox App Store</x:v>
      </x:c>
      <x:c r="C32" s="41" t="str">
        <x:v>https://apps.apple.com/vn/app/ecombox/id6740191550</x:v>
      </x:c>
      <x:c r="D32" s="41" t="str">
        <x:v>Public app evidence</x:v>
      </x:c>
    </x:row>
    <x:row r="33">
      <x:c r="A33" s="41" t="str">
        <x:v>Startup</x:v>
      </x:c>
      <x:c r="B33" s="41" t="str">
        <x:v>Ecombox Tuổi Trẻ</x:v>
      </x:c>
      <x:c r="C33" s="41" t="str">
        <x:v>https://tuoitre.vn/ecombox-mo-rong-nen-tang-van-hanh-thuong-mai-dien-tu-toan-dien-cho-doanh-nghiep-2026-100260621161504464.htm</x:v>
      </x:c>
      <x:c r="D33" s="41" t="str">
        <x:v>External product narrative</x:v>
      </x:c>
    </x:row>
    <x:row r="34">
      <x:c r="A34" s="41" t="str">
        <x:v>Startup</x:v>
      </x:c>
      <x:c r="B34" s="41" t="str">
        <x:v>LAB2LIFE</x:v>
      </x:c>
      <x:c r="C34" s="41" t="str">
        <x:v>https://www.lab2life.tech/</x:v>
      </x:c>
      <x:c r="D34" s="41" t="str">
        <x:v>Product/deeptech</x:v>
      </x:c>
    </x:row>
    <x:row r="35">
      <x:c r="A35" s="41" t="str">
        <x:v>Startup</x:v>
      </x:c>
      <x:c r="B35" s="41" t="str">
        <x:v>LAB2LIFE VnExpress</x:v>
      </x:c>
      <x:c r="C35" s="41" t="str">
        <x:v>https://vnexpress.net/khoa-hoc-cong-nghe/cuoc-thi-sang-kien-khoa-hoc/san-pham/lator-created-and-make-by-vietnam-novel-generation-smart-flexible-bioreactor-revolutionizing-eco-agriculture-by-living-probiotics-enzymes-472</x:v>
      </x:c>
      <x:c r="D35" s="41" t="str">
        <x:v>Entity/product dossier</x:v>
      </x:c>
    </x:row>
    <x:row r="36">
      <x:c r="A36" s="41" t="str">
        <x:v>Startup</x:v>
      </x:c>
      <x:c r="B36" s="41" t="str">
        <x:v>PwC CFA</x:v>
      </x:c>
      <x:c r="C36" s="41" t="str">
        <x:v>https://www.pwc.com/vn/en/services/deals/cfa-programme.html</x:v>
      </x:c>
      <x:c r="D36" s="41" t="str">
        <x:v>Independent cohort selection</x:v>
      </x:c>
    </x:row>
    <x:row r="37">
      <x:c r="A37" s="41" t="str">
        <x:v>Startup</x:v>
      </x:c>
      <x:c r="B37" s="41" t="str">
        <x:v>SKALE</x:v>
      </x:c>
      <x:c r="C37" s="41" t="str">
        <x:v>https://skale.asia/</x:v>
      </x:c>
      <x:c r="D37" s="41" t="str">
        <x:v>Product and company context</x:v>
      </x:c>
    </x:row>
    <x:row r="38">
      <x:c r="A38" s="41" t="str">
        <x:v>Startup</x:v>
      </x:c>
      <x:c r="B38" s="41" t="str">
        <x:v>Greensys</x:v>
      </x:c>
      <x:c r="C38" s="41" t="str">
        <x:v>https://greensys.vn/</x:v>
      </x:c>
      <x:c r="D38" s="41" t="str">
        <x:v>Product site</x:v>
      </x:c>
    </x:row>
    <x:row r="39">
      <x:c r="A39" s="41" t="str">
        <x:v>Startup</x:v>
      </x:c>
      <x:c r="B39" s="41" t="str">
        <x:v>Greensys registry lead</x:v>
      </x:c>
      <x:c r="C39" s="41" t="str">
        <x:v>https://masothue.com/0315719214-cong-ty-co-phan-giai-phap-quan-tri-greensys</x:v>
      </x:c>
      <x:c r="D39" s="41" t="str">
        <x:v>Entity signal</x:v>
      </x:c>
    </x:row>
    <x:row r="40">
      <x:c r="A40" s="41" t="str">
        <x:v>Startup</x:v>
      </x:c>
      <x:c r="B40" s="41" t="str">
        <x:v>Mangaka</x:v>
      </x:c>
      <x:c r="C40" s="41" t="str">
        <x:v>https://www.mangaka.app/</x:v>
      </x:c>
      <x:c r="D40" s="41" t="str">
        <x:v>Live product proposition</x:v>
      </x:c>
    </x:row>
    <x:row r="41">
      <x:c r="A41" s="41" t="str">
        <x:v>Startup</x:v>
      </x:c>
      <x:c r="B41" s="41" t="str">
        <x:v>Punart</x:v>
      </x:c>
      <x:c r="C41" s="41" t="str">
        <x:v>https://www.instagram.com/punart_studio/</x:v>
      </x:c>
      <x:c r="D41" s="41" t="str">
        <x:v>Official brand positioning</x:v>
      </x:c>
    </x:row>
    <x:row r="42">
      <x:c r="A42" s="41" t="str">
        <x:v>Startup</x:v>
      </x:c>
      <x:c r="B42" s="41" t="str">
        <x:v>Visante VnExpress</x:v>
      </x:c>
      <x:c r="C42" s="41" t="str">
        <x:v>https://vnexpress.net/con-duong-dua-sam-thanh-hang-binh-dan-cua-startup-viet-4948771.html</x:v>
      </x:c>
      <x:c r="D42" s="41" t="str">
        <x:v>Founder/company/product evidence</x:v>
      </x:c>
    </x:row>
    <x:row r="43">
      <x:c r="A43" s="41" t="str">
        <x:v>Startup</x:v>
      </x:c>
      <x:c r="B43" s="41" t="str">
        <x:v>Visante BrandsVietnam</x:v>
      </x:c>
      <x:c r="C43" s="41" t="str">
        <x:v>https://www.brandsvietnam.com/congdong/topic/visante-cham-soc-nguoi-viet-voi-san-pham-tu-sam-viet-nam-va-duoc-lieu-ban-dia</x:v>
      </x:c>
      <x:c r="D43" s="41" t="str">
        <x:v>Company and supply-chain claims</x:v>
      </x:c>
    </x:row>
    <x:row r="44">
      <x:c r="A44" s="41" t="str">
        <x:v>Outcome</x:v>
      </x:c>
      <x:c r="B44" s="41" t="str">
        <x:v>Alternō funding</x:v>
      </x:c>
      <x:c r="C44" s="41" t="str">
        <x:v>https://innoex.bssc.vn/en/alterno-successfully-raises-1-5-million-in-funding/</x:v>
      </x:c>
      <x:c r="D44" s="41" t="str">
        <x:v>Alumni capital outcome claim</x:v>
      </x:c>
    </x:row>
    <x:row r="45">
      <x:c r="A45" s="41" t="str">
        <x:v>Outcome</x:v>
      </x:c>
      <x:c r="B45" s="41" t="str">
        <x:v>Coolmate investment</x:v>
      </x:c>
      <x:c r="C45" s="41" t="str">
        <x:v>https://bssc.vn/en/stic-invests-500000usd-in-coolmate-me/</x:v>
      </x:c>
      <x:c r="D45" s="41" t="str">
        <x:v>Alumni investment outcome claim</x:v>
      </x:c>
    </x:row>
  </x:sheetData>
  <x:pageMargins left="0.7" right="0.7" top="0.75" bottom="0.75" header="0.3" footer="0.3"/>
  <x:tableParts count="1">
    <x:tablePart xmlns:r="http://schemas.openxmlformats.org/officeDocument/2006/relationships" r:id="R0814e688fa654d47"/>
  </x:tableParts>
</x:worksheet>
</file>