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-Temp\Collecting-info-from-OV-and-iLO\"/>
    </mc:Choice>
  </mc:AlternateContent>
  <xr:revisionPtr revIDLastSave="0" documentId="8_{C4B6885E-60D9-43F2-9495-242AE31ACE39}" xr6:coauthVersionLast="45" xr6:coauthVersionMax="45" xr10:uidLastSave="{00000000-0000-0000-0000-000000000000}"/>
  <bookViews>
    <workbookView xWindow="28680" yWindow="-120" windowWidth="29040" windowHeight="15840" xr2:uid="{89110A35-8EAF-4B1E-8836-4FEFA41443DC}"/>
  </bookViews>
  <sheets>
    <sheet name="I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8" i="1" l="1"/>
  <c r="A43" i="1"/>
  <c r="A38" i="1"/>
  <c r="A33" i="1"/>
  <c r="A28" i="1"/>
  <c r="A23" i="1"/>
  <c r="A18" i="1"/>
  <c r="A13" i="1"/>
  <c r="A8" i="1"/>
  <c r="A3" i="1"/>
</calcChain>
</file>

<file path=xl/sharedStrings.xml><?xml version="1.0" encoding="utf-8"?>
<sst xmlns="http://schemas.openxmlformats.org/spreadsheetml/2006/main" count="321" uniqueCount="58">
  <si>
    <t>Profile</t>
  </si>
  <si>
    <t>Model</t>
  </si>
  <si>
    <t>Grid</t>
  </si>
  <si>
    <t>Elevation</t>
  </si>
  <si>
    <t>CDU1</t>
  </si>
  <si>
    <t>Serial Number</t>
  </si>
  <si>
    <t>CDU2</t>
  </si>
  <si>
    <t>Hostname</t>
  </si>
  <si>
    <t>Slot</t>
  </si>
  <si>
    <t>Port</t>
  </si>
  <si>
    <t>IPv4</t>
  </si>
  <si>
    <t>ProLiant DL380 Gen10</t>
  </si>
  <si>
    <t>1S</t>
  </si>
  <si>
    <t>79.200</t>
  </si>
  <si>
    <t>hpcs-simp0001r</t>
  </si>
  <si>
    <t>Embedded</t>
  </si>
  <si>
    <t>MGT</t>
  </si>
  <si>
    <t>10.74.189.159</t>
  </si>
  <si>
    <t>hpcs-simp0001</t>
  </si>
  <si>
    <t>Flex Lom</t>
  </si>
  <si>
    <t>10.9.24.15</t>
  </si>
  <si>
    <t>I/O Slot 7</t>
  </si>
  <si>
    <t>hpcs-sicp0002r</t>
  </si>
  <si>
    <t>10.74.189.160</t>
  </si>
  <si>
    <t>hpcs-sicp0002</t>
  </si>
  <si>
    <t>10.9.24.16</t>
  </si>
  <si>
    <t>hpcs-sicp0003r</t>
  </si>
  <si>
    <t>10.74.189.163</t>
  </si>
  <si>
    <t>hpcs-sicp0003</t>
  </si>
  <si>
    <t>10.9.24.17</t>
  </si>
  <si>
    <t>hpcs-sicp0004r</t>
  </si>
  <si>
    <t>10.74.188.4</t>
  </si>
  <si>
    <t>hpcs-sicp0004</t>
  </si>
  <si>
    <t>10.9.24.18</t>
  </si>
  <si>
    <t>hpcs-sicp0005r</t>
  </si>
  <si>
    <t>10.74.188.5</t>
  </si>
  <si>
    <t>hpcs-sicp0005</t>
  </si>
  <si>
    <t>10.9.24.19</t>
  </si>
  <si>
    <t>hpcs-sicp0006r</t>
  </si>
  <si>
    <t>10.74.188.6</t>
  </si>
  <si>
    <t>hpcs-sicp0006</t>
  </si>
  <si>
    <t>10.9.24.20</t>
  </si>
  <si>
    <t>hpcs-sicp0007r</t>
  </si>
  <si>
    <t>10.74.188.7</t>
  </si>
  <si>
    <t>hpcs-sicp0007</t>
  </si>
  <si>
    <t>10.9.24.21</t>
  </si>
  <si>
    <t>hpcs-sicp0008r</t>
  </si>
  <si>
    <t>10.74.188.8</t>
  </si>
  <si>
    <t>hpcs-sicp0008</t>
  </si>
  <si>
    <t>10.9.24.22</t>
  </si>
  <si>
    <t>hpcs-sicp0009r</t>
  </si>
  <si>
    <t>10.74.188.9</t>
  </si>
  <si>
    <t>hpcs-sicp0009</t>
  </si>
  <si>
    <t>10.9.24.23</t>
  </si>
  <si>
    <t>hpcs-sicp0010r</t>
  </si>
  <si>
    <t>10.74.188.10</t>
  </si>
  <si>
    <t>hpcs-sicp0010</t>
  </si>
  <si>
    <t>10.9.24.24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</si>
</sst>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D3DB6"/>
      <name val="Verdana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8EBFD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wrapText="1"/>
    </xf>
    <xf numFmtId="49" fontId="2" fillId="3" borderId="2" xfId="0" quotePrefix="1" applyNumberFormat="1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>
      <alignment wrapText="1"/>
    </xf>
    <xf numFmtId="49" fontId="2" fillId="3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49" fontId="2" fillId="0" borderId="2" xfId="0" quotePrefix="1" applyNumberFormat="1" applyFont="1" applyBorder="1" applyAlignment="1" applyProtection="1">
      <alignment wrapText="1"/>
      <protection locked="0"/>
    </xf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139D-30C6-40FF-A8EB-5E1A3DF5247E}">
  <dimension ref="A1:K52"/>
  <sheetViews>
    <sheetView tabSelected="1" topLeftCell="A36" workbookViewId="0">
      <selection activeCell="F1" sqref="F1:F1048576"/>
    </sheetView>
  </sheetViews>
  <sheetFormatPr defaultRowHeight="15" x14ac:dyDescent="0.25"/>
  <cols>
    <col min="2" max="2" width="21.5703125" customWidth="1"/>
    <col min="3" max="3" width="9.140625" customWidth="1"/>
    <col min="4" max="4" width="15.5703125" customWidth="1"/>
    <col min="8" max="8" width="17.5703125" customWidth="1"/>
    <col min="9" max="9" width="10.5703125" customWidth="1"/>
    <col min="11" max="11" width="21.85546875" customWidth="1"/>
  </cols>
  <sheetData>
    <row r="1" spans="1:11" ht="2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/>
      <c r="B2" s="5"/>
      <c r="C2" s="5"/>
      <c r="D2" s="6"/>
      <c r="E2" s="4"/>
      <c r="F2" s="4"/>
      <c r="G2" s="4"/>
      <c r="H2" s="7"/>
      <c r="I2" s="4"/>
      <c r="J2" s="4"/>
      <c r="K2" s="5"/>
    </row>
    <row r="3" spans="1:11" ht="33" x14ac:dyDescent="0.25">
      <c r="A3" s="4" t="str">
        <f>CONCATENATE(RIGHT(C3,2),  "-",  SUBSTITUTE(SUBSTITUTE(D3, " ", ""),"r", ""), "-", H4)</f>
        <v>1S-79.200-hpcs-simp0001</v>
      </c>
      <c r="B3" s="8" t="s">
        <v>11</v>
      </c>
      <c r="C3" s="8" t="s">
        <v>12</v>
      </c>
      <c r="D3" s="9" t="s">
        <v>13</v>
      </c>
      <c r="E3" s="10">
        <v>1</v>
      </c>
      <c r="F3" s="8"/>
      <c r="G3" s="11"/>
      <c r="H3" s="12" t="s">
        <v>14</v>
      </c>
      <c r="I3" s="13" t="s">
        <v>15</v>
      </c>
      <c r="J3" s="8" t="s">
        <v>16</v>
      </c>
      <c r="K3" s="8" t="s">
        <v>17</v>
      </c>
    </row>
    <row r="4" spans="1:11" ht="33" x14ac:dyDescent="0.25">
      <c r="A4" s="4"/>
      <c r="B4" s="8" t="s">
        <v>11</v>
      </c>
      <c r="C4" s="8" t="s">
        <v>12</v>
      </c>
      <c r="D4" s="9" t="s">
        <v>13</v>
      </c>
      <c r="E4" s="10">
        <v>1</v>
      </c>
      <c r="F4" s="8"/>
      <c r="G4" s="11"/>
      <c r="H4" s="12" t="s">
        <v>18</v>
      </c>
      <c r="I4" s="13" t="s">
        <v>19</v>
      </c>
      <c r="J4" s="8">
        <v>1</v>
      </c>
      <c r="K4" s="8" t="s">
        <v>20</v>
      </c>
    </row>
    <row r="5" spans="1:11" ht="33" x14ac:dyDescent="0.25">
      <c r="A5" s="4"/>
      <c r="B5" s="8" t="s">
        <v>11</v>
      </c>
      <c r="C5" s="8" t="s">
        <v>12</v>
      </c>
      <c r="D5" s="9" t="s">
        <v>13</v>
      </c>
      <c r="E5" s="10">
        <v>1</v>
      </c>
      <c r="F5" s="8"/>
      <c r="G5" s="11"/>
      <c r="H5" s="12" t="s">
        <v>18</v>
      </c>
      <c r="I5" s="13" t="s">
        <v>21</v>
      </c>
      <c r="J5" s="8">
        <v>1</v>
      </c>
      <c r="K5" s="8" t="s">
        <v>20</v>
      </c>
    </row>
    <row r="6" spans="1:11" ht="33" x14ac:dyDescent="0.25">
      <c r="A6" s="4"/>
      <c r="B6" s="8" t="s">
        <v>11</v>
      </c>
      <c r="C6" s="8" t="s">
        <v>12</v>
      </c>
      <c r="D6" s="9" t="s">
        <v>13</v>
      </c>
      <c r="E6" s="10">
        <v>1</v>
      </c>
      <c r="F6" s="8"/>
      <c r="G6" s="11"/>
      <c r="H6" s="12" t="s">
        <v>18</v>
      </c>
      <c r="I6" s="13" t="s">
        <v>19</v>
      </c>
      <c r="J6" s="8">
        <v>2</v>
      </c>
      <c r="K6" s="8" t="s">
        <v>20</v>
      </c>
    </row>
    <row r="7" spans="1:11" ht="33" x14ac:dyDescent="0.25">
      <c r="A7" s="4"/>
      <c r="B7" s="8" t="s">
        <v>11</v>
      </c>
      <c r="C7" s="8" t="s">
        <v>12</v>
      </c>
      <c r="D7" s="9" t="s">
        <v>13</v>
      </c>
      <c r="E7" s="10">
        <v>1</v>
      </c>
      <c r="F7" s="8"/>
      <c r="G7" s="11"/>
      <c r="H7" s="12" t="s">
        <v>18</v>
      </c>
      <c r="I7" s="13" t="s">
        <v>21</v>
      </c>
      <c r="J7" s="8">
        <v>2</v>
      </c>
      <c r="K7" s="8" t="s">
        <v>20</v>
      </c>
    </row>
    <row r="8" spans="1:11" ht="33" x14ac:dyDescent="0.25">
      <c r="A8" s="4" t="str">
        <f>CONCATENATE(RIGHT(C8,2),  "-",  SUBSTITUTE(SUBSTITUTE(D8, " ", ""),"r", ""), "-", H9)</f>
        <v>1S-79.200-hpcs-sicp0002</v>
      </c>
      <c r="B8" s="14" t="s">
        <v>11</v>
      </c>
      <c r="C8" s="14" t="s">
        <v>12</v>
      </c>
      <c r="D8" s="15" t="s">
        <v>13</v>
      </c>
      <c r="E8" s="16">
        <v>3</v>
      </c>
      <c r="F8" s="14"/>
      <c r="G8" s="17"/>
      <c r="H8" s="18" t="s">
        <v>22</v>
      </c>
      <c r="I8" s="19" t="s">
        <v>15</v>
      </c>
      <c r="J8" s="14" t="s">
        <v>16</v>
      </c>
      <c r="K8" s="14" t="s">
        <v>23</v>
      </c>
    </row>
    <row r="9" spans="1:11" ht="33" x14ac:dyDescent="0.25">
      <c r="A9" s="4"/>
      <c r="B9" s="14" t="s">
        <v>11</v>
      </c>
      <c r="C9" s="14" t="s">
        <v>12</v>
      </c>
      <c r="D9" s="15" t="s">
        <v>13</v>
      </c>
      <c r="E9" s="16">
        <v>3</v>
      </c>
      <c r="F9" s="14"/>
      <c r="G9" s="17"/>
      <c r="H9" s="18" t="s">
        <v>24</v>
      </c>
      <c r="I9" s="19" t="s">
        <v>19</v>
      </c>
      <c r="J9" s="14">
        <v>1</v>
      </c>
      <c r="K9" s="14" t="s">
        <v>25</v>
      </c>
    </row>
    <row r="10" spans="1:11" ht="33" x14ac:dyDescent="0.25">
      <c r="A10" s="4"/>
      <c r="B10" s="14" t="s">
        <v>11</v>
      </c>
      <c r="C10" s="14" t="s">
        <v>12</v>
      </c>
      <c r="D10" s="15" t="s">
        <v>13</v>
      </c>
      <c r="E10" s="16">
        <v>3</v>
      </c>
      <c r="F10" s="14"/>
      <c r="G10" s="17"/>
      <c r="H10" s="18" t="s">
        <v>24</v>
      </c>
      <c r="I10" s="19" t="s">
        <v>21</v>
      </c>
      <c r="J10" s="14">
        <v>1</v>
      </c>
      <c r="K10" s="14" t="s">
        <v>25</v>
      </c>
    </row>
    <row r="11" spans="1:11" ht="33" x14ac:dyDescent="0.25">
      <c r="A11" s="4"/>
      <c r="B11" s="14" t="s">
        <v>11</v>
      </c>
      <c r="C11" s="14" t="s">
        <v>12</v>
      </c>
      <c r="D11" s="15" t="s">
        <v>13</v>
      </c>
      <c r="E11" s="16">
        <v>3</v>
      </c>
      <c r="F11" s="14"/>
      <c r="G11" s="17"/>
      <c r="H11" s="18" t="s">
        <v>24</v>
      </c>
      <c r="I11" s="19" t="s">
        <v>19</v>
      </c>
      <c r="J11" s="14">
        <v>2</v>
      </c>
      <c r="K11" s="14" t="s">
        <v>25</v>
      </c>
    </row>
    <row r="12" spans="1:11" ht="33" x14ac:dyDescent="0.25">
      <c r="A12" s="4"/>
      <c r="B12" s="14" t="s">
        <v>11</v>
      </c>
      <c r="C12" s="14" t="s">
        <v>12</v>
      </c>
      <c r="D12" s="15" t="s">
        <v>13</v>
      </c>
      <c r="E12" s="16">
        <v>3</v>
      </c>
      <c r="F12" s="14"/>
      <c r="G12" s="17"/>
      <c r="H12" s="18" t="s">
        <v>24</v>
      </c>
      <c r="I12" s="19" t="s">
        <v>21</v>
      </c>
      <c r="J12" s="14">
        <v>2</v>
      </c>
      <c r="K12" s="14" t="s">
        <v>25</v>
      </c>
    </row>
    <row r="13" spans="1:11" ht="33" x14ac:dyDescent="0.25">
      <c r="A13" s="4" t="str">
        <f>CONCATENATE(RIGHT(C15,2),  "-",  SUBSTITUTE(SUBSTITUTE(D15, " ", ""),"r", ""), "-", H16)</f>
        <v>1S-79.200-hpcs-sicp0003</v>
      </c>
      <c r="B13" s="14" t="s">
        <v>11</v>
      </c>
      <c r="C13" s="14" t="s">
        <v>12</v>
      </c>
      <c r="D13" s="15" t="s">
        <v>13</v>
      </c>
      <c r="E13" s="16">
        <v>5</v>
      </c>
      <c r="F13" s="14"/>
      <c r="G13" s="17"/>
      <c r="H13" s="18" t="s">
        <v>26</v>
      </c>
      <c r="I13" s="19" t="s">
        <v>15</v>
      </c>
      <c r="J13" s="14" t="s">
        <v>16</v>
      </c>
      <c r="K13" s="14" t="s">
        <v>27</v>
      </c>
    </row>
    <row r="14" spans="1:11" ht="33" x14ac:dyDescent="0.25">
      <c r="A14" s="4"/>
      <c r="B14" s="14" t="s">
        <v>11</v>
      </c>
      <c r="C14" s="14" t="s">
        <v>12</v>
      </c>
      <c r="D14" s="15" t="s">
        <v>13</v>
      </c>
      <c r="E14" s="16">
        <v>5</v>
      </c>
      <c r="F14" s="14"/>
      <c r="G14" s="17"/>
      <c r="H14" s="18" t="s">
        <v>28</v>
      </c>
      <c r="I14" s="19" t="s">
        <v>19</v>
      </c>
      <c r="J14" s="14">
        <v>1</v>
      </c>
      <c r="K14" s="14" t="s">
        <v>29</v>
      </c>
    </row>
    <row r="15" spans="1:11" ht="33" x14ac:dyDescent="0.25">
      <c r="A15" s="4"/>
      <c r="B15" s="14" t="s">
        <v>11</v>
      </c>
      <c r="C15" s="14" t="s">
        <v>12</v>
      </c>
      <c r="D15" s="15" t="s">
        <v>13</v>
      </c>
      <c r="E15" s="16">
        <v>5</v>
      </c>
      <c r="F15" s="14"/>
      <c r="G15" s="17"/>
      <c r="H15" s="18" t="s">
        <v>28</v>
      </c>
      <c r="I15" s="19" t="s">
        <v>21</v>
      </c>
      <c r="J15" s="14">
        <v>1</v>
      </c>
      <c r="K15" s="14" t="s">
        <v>29</v>
      </c>
    </row>
    <row r="16" spans="1:11" ht="33" x14ac:dyDescent="0.25">
      <c r="A16" s="4"/>
      <c r="B16" s="14" t="s">
        <v>11</v>
      </c>
      <c r="C16" s="14" t="s">
        <v>12</v>
      </c>
      <c r="D16" s="15" t="s">
        <v>13</v>
      </c>
      <c r="E16" s="16">
        <v>5</v>
      </c>
      <c r="F16" s="14"/>
      <c r="G16" s="17"/>
      <c r="H16" s="18" t="s">
        <v>28</v>
      </c>
      <c r="I16" s="19" t="s">
        <v>19</v>
      </c>
      <c r="J16" s="14">
        <v>2</v>
      </c>
      <c r="K16" s="14" t="s">
        <v>29</v>
      </c>
    </row>
    <row r="17" spans="1:11" ht="33" x14ac:dyDescent="0.25">
      <c r="A17" s="4"/>
      <c r="B17" s="14" t="s">
        <v>11</v>
      </c>
      <c r="C17" s="14" t="s">
        <v>12</v>
      </c>
      <c r="D17" s="15" t="s">
        <v>13</v>
      </c>
      <c r="E17" s="16">
        <v>5</v>
      </c>
      <c r="F17" s="14"/>
      <c r="G17" s="17"/>
      <c r="H17" s="18" t="s">
        <v>28</v>
      </c>
      <c r="I17" s="19" t="s">
        <v>21</v>
      </c>
      <c r="J17" s="14">
        <v>2</v>
      </c>
      <c r="K17" s="14" t="s">
        <v>29</v>
      </c>
    </row>
    <row r="18" spans="1:11" ht="33" x14ac:dyDescent="0.25">
      <c r="A18" s="4" t="str">
        <f>CONCATENATE(RIGHT(C18,2),  "-",  SUBSTITUTE(SUBSTITUTE(D18, " ", ""),"r", ""), "-", H19)</f>
        <v>1S-79.200-hpcs-sicp0004</v>
      </c>
      <c r="B18" s="14" t="s">
        <v>11</v>
      </c>
      <c r="C18" s="14" t="s">
        <v>12</v>
      </c>
      <c r="D18" s="15" t="s">
        <v>13</v>
      </c>
      <c r="E18" s="16">
        <v>19</v>
      </c>
      <c r="F18" s="14"/>
      <c r="G18" s="17"/>
      <c r="H18" s="18" t="s">
        <v>30</v>
      </c>
      <c r="I18" s="19" t="s">
        <v>15</v>
      </c>
      <c r="J18" s="14" t="s">
        <v>16</v>
      </c>
      <c r="K18" s="14" t="s">
        <v>31</v>
      </c>
    </row>
    <row r="19" spans="1:11" ht="33" x14ac:dyDescent="0.25">
      <c r="A19" s="4"/>
      <c r="B19" s="14" t="s">
        <v>11</v>
      </c>
      <c r="C19" s="14" t="s">
        <v>12</v>
      </c>
      <c r="D19" s="15" t="s">
        <v>13</v>
      </c>
      <c r="E19" s="16">
        <v>19</v>
      </c>
      <c r="F19" s="14"/>
      <c r="G19" s="17"/>
      <c r="H19" s="18" t="s">
        <v>32</v>
      </c>
      <c r="I19" s="19" t="s">
        <v>19</v>
      </c>
      <c r="J19" s="14">
        <v>1</v>
      </c>
      <c r="K19" s="14" t="s">
        <v>33</v>
      </c>
    </row>
    <row r="20" spans="1:11" ht="33" x14ac:dyDescent="0.25">
      <c r="A20" s="4"/>
      <c r="B20" s="14" t="s">
        <v>11</v>
      </c>
      <c r="C20" s="14" t="s">
        <v>12</v>
      </c>
      <c r="D20" s="15" t="s">
        <v>13</v>
      </c>
      <c r="E20" s="16">
        <v>19</v>
      </c>
      <c r="F20" s="14"/>
      <c r="G20" s="17"/>
      <c r="H20" s="18" t="s">
        <v>32</v>
      </c>
      <c r="I20" s="19" t="s">
        <v>21</v>
      </c>
      <c r="J20" s="14">
        <v>1</v>
      </c>
      <c r="K20" s="14" t="s">
        <v>33</v>
      </c>
    </row>
    <row r="21" spans="1:11" ht="33" x14ac:dyDescent="0.25">
      <c r="A21" s="4"/>
      <c r="B21" s="14" t="s">
        <v>11</v>
      </c>
      <c r="C21" s="14" t="s">
        <v>12</v>
      </c>
      <c r="D21" s="15" t="s">
        <v>13</v>
      </c>
      <c r="E21" s="16">
        <v>19</v>
      </c>
      <c r="F21" s="14"/>
      <c r="G21" s="17"/>
      <c r="H21" s="18" t="s">
        <v>32</v>
      </c>
      <c r="I21" s="19" t="s">
        <v>19</v>
      </c>
      <c r="J21" s="14">
        <v>2</v>
      </c>
      <c r="K21" s="14" t="s">
        <v>33</v>
      </c>
    </row>
    <row r="22" spans="1:11" ht="33" x14ac:dyDescent="0.25">
      <c r="A22" s="4"/>
      <c r="B22" s="14" t="s">
        <v>11</v>
      </c>
      <c r="C22" s="14" t="s">
        <v>12</v>
      </c>
      <c r="D22" s="15" t="s">
        <v>13</v>
      </c>
      <c r="E22" s="16">
        <v>19</v>
      </c>
      <c r="F22" s="14"/>
      <c r="G22" s="17"/>
      <c r="H22" s="18" t="s">
        <v>32</v>
      </c>
      <c r="I22" s="19" t="s">
        <v>21</v>
      </c>
      <c r="J22" s="14">
        <v>2</v>
      </c>
      <c r="K22" s="14" t="s">
        <v>33</v>
      </c>
    </row>
    <row r="23" spans="1:11" ht="33" x14ac:dyDescent="0.25">
      <c r="A23" s="4" t="str">
        <f>CONCATENATE(RIGHT(C23,2),  "-",  SUBSTITUTE(SUBSTITUTE(D23, " ", ""),"r", ""), "-", H24)</f>
        <v>1S-79.200-hpcs-sicp0005</v>
      </c>
      <c r="B23" s="14" t="s">
        <v>11</v>
      </c>
      <c r="C23" s="14" t="s">
        <v>12</v>
      </c>
      <c r="D23" s="15" t="s">
        <v>13</v>
      </c>
      <c r="E23" s="16">
        <v>21</v>
      </c>
      <c r="F23" s="14"/>
      <c r="G23" s="17"/>
      <c r="H23" s="18" t="s">
        <v>34</v>
      </c>
      <c r="I23" s="19" t="s">
        <v>15</v>
      </c>
      <c r="J23" s="14" t="s">
        <v>16</v>
      </c>
      <c r="K23" s="14" t="s">
        <v>35</v>
      </c>
    </row>
    <row r="24" spans="1:11" ht="33" x14ac:dyDescent="0.25">
      <c r="A24" s="4"/>
      <c r="B24" s="14" t="s">
        <v>11</v>
      </c>
      <c r="C24" s="14" t="s">
        <v>12</v>
      </c>
      <c r="D24" s="15" t="s">
        <v>13</v>
      </c>
      <c r="E24" s="16">
        <v>21</v>
      </c>
      <c r="F24" s="14"/>
      <c r="G24" s="17"/>
      <c r="H24" s="18" t="s">
        <v>36</v>
      </c>
      <c r="I24" s="19" t="s">
        <v>19</v>
      </c>
      <c r="J24" s="14">
        <v>1</v>
      </c>
      <c r="K24" s="14" t="s">
        <v>37</v>
      </c>
    </row>
    <row r="25" spans="1:11" ht="33" x14ac:dyDescent="0.25">
      <c r="A25" s="4"/>
      <c r="B25" s="14" t="s">
        <v>11</v>
      </c>
      <c r="C25" s="14" t="s">
        <v>12</v>
      </c>
      <c r="D25" s="15" t="s">
        <v>13</v>
      </c>
      <c r="E25" s="16">
        <v>21</v>
      </c>
      <c r="F25" s="14"/>
      <c r="G25" s="17"/>
      <c r="H25" s="18" t="s">
        <v>36</v>
      </c>
      <c r="I25" s="19" t="s">
        <v>21</v>
      </c>
      <c r="J25" s="14">
        <v>1</v>
      </c>
      <c r="K25" s="14" t="s">
        <v>37</v>
      </c>
    </row>
    <row r="26" spans="1:11" ht="33" x14ac:dyDescent="0.25">
      <c r="A26" s="4"/>
      <c r="B26" s="14" t="s">
        <v>11</v>
      </c>
      <c r="C26" s="14" t="s">
        <v>12</v>
      </c>
      <c r="D26" s="15" t="s">
        <v>13</v>
      </c>
      <c r="E26" s="16">
        <v>21</v>
      </c>
      <c r="F26" s="14"/>
      <c r="G26" s="17"/>
      <c r="H26" s="18" t="s">
        <v>36</v>
      </c>
      <c r="I26" s="19" t="s">
        <v>19</v>
      </c>
      <c r="J26" s="14">
        <v>2</v>
      </c>
      <c r="K26" s="14" t="s">
        <v>37</v>
      </c>
    </row>
    <row r="27" spans="1:11" ht="33" x14ac:dyDescent="0.25">
      <c r="A27" s="4"/>
      <c r="B27" s="14" t="s">
        <v>11</v>
      </c>
      <c r="C27" s="14" t="s">
        <v>12</v>
      </c>
      <c r="D27" s="15" t="s">
        <v>13</v>
      </c>
      <c r="E27" s="16">
        <v>21</v>
      </c>
      <c r="F27" s="14"/>
      <c r="G27" s="17"/>
      <c r="H27" s="18" t="s">
        <v>36</v>
      </c>
      <c r="I27" s="19" t="s">
        <v>21</v>
      </c>
      <c r="J27" s="14">
        <v>2</v>
      </c>
      <c r="K27" s="14" t="s">
        <v>37</v>
      </c>
    </row>
    <row r="28" spans="1:11" ht="33" x14ac:dyDescent="0.25">
      <c r="A28" s="4" t="str">
        <f>CONCATENATE(RIGHT(C28,2),  "-",  SUBSTITUTE(SUBSTITUTE(D28, " ", ""),"r", ""), "-", H29)</f>
        <v>1S-79.200-hpcs-sicp0006</v>
      </c>
      <c r="B28" s="14" t="s">
        <v>11</v>
      </c>
      <c r="C28" s="14" t="s">
        <v>12</v>
      </c>
      <c r="D28" s="15" t="s">
        <v>13</v>
      </c>
      <c r="E28" s="16">
        <v>23</v>
      </c>
      <c r="F28" s="14"/>
      <c r="G28" s="17"/>
      <c r="H28" s="18" t="s">
        <v>38</v>
      </c>
      <c r="I28" s="19" t="s">
        <v>15</v>
      </c>
      <c r="J28" s="14" t="s">
        <v>16</v>
      </c>
      <c r="K28" s="14" t="s">
        <v>39</v>
      </c>
    </row>
    <row r="29" spans="1:11" ht="33" x14ac:dyDescent="0.25">
      <c r="A29" s="4"/>
      <c r="B29" s="14" t="s">
        <v>11</v>
      </c>
      <c r="C29" s="14" t="s">
        <v>12</v>
      </c>
      <c r="D29" s="15" t="s">
        <v>13</v>
      </c>
      <c r="E29" s="16">
        <v>23</v>
      </c>
      <c r="F29" s="14"/>
      <c r="G29" s="17"/>
      <c r="H29" s="18" t="s">
        <v>40</v>
      </c>
      <c r="I29" s="19" t="s">
        <v>19</v>
      </c>
      <c r="J29" s="14">
        <v>1</v>
      </c>
      <c r="K29" s="14" t="s">
        <v>41</v>
      </c>
    </row>
    <row r="30" spans="1:11" ht="33" x14ac:dyDescent="0.25">
      <c r="A30" s="4"/>
      <c r="B30" s="14" t="s">
        <v>11</v>
      </c>
      <c r="C30" s="14" t="s">
        <v>12</v>
      </c>
      <c r="D30" s="15" t="s">
        <v>13</v>
      </c>
      <c r="E30" s="16">
        <v>23</v>
      </c>
      <c r="F30" s="14"/>
      <c r="G30" s="17"/>
      <c r="H30" s="18" t="s">
        <v>40</v>
      </c>
      <c r="I30" s="19" t="s">
        <v>21</v>
      </c>
      <c r="J30" s="14">
        <v>1</v>
      </c>
      <c r="K30" s="14" t="s">
        <v>41</v>
      </c>
    </row>
    <row r="31" spans="1:11" ht="33" x14ac:dyDescent="0.25">
      <c r="A31" s="4"/>
      <c r="B31" s="14" t="s">
        <v>11</v>
      </c>
      <c r="C31" s="14" t="s">
        <v>12</v>
      </c>
      <c r="D31" s="15" t="s">
        <v>13</v>
      </c>
      <c r="E31" s="16">
        <v>23</v>
      </c>
      <c r="F31" s="14"/>
      <c r="G31" s="17"/>
      <c r="H31" s="18" t="s">
        <v>40</v>
      </c>
      <c r="I31" s="19" t="s">
        <v>19</v>
      </c>
      <c r="J31" s="14">
        <v>2</v>
      </c>
      <c r="K31" s="14" t="s">
        <v>41</v>
      </c>
    </row>
    <row r="32" spans="1:11" ht="33" x14ac:dyDescent="0.25">
      <c r="A32" s="4"/>
      <c r="B32" s="14" t="s">
        <v>11</v>
      </c>
      <c r="C32" s="14" t="s">
        <v>12</v>
      </c>
      <c r="D32" s="15" t="s">
        <v>13</v>
      </c>
      <c r="E32" s="16">
        <v>23</v>
      </c>
      <c r="F32" s="14"/>
      <c r="G32" s="17"/>
      <c r="H32" s="18" t="s">
        <v>40</v>
      </c>
      <c r="I32" s="19" t="s">
        <v>21</v>
      </c>
      <c r="J32" s="14">
        <v>2</v>
      </c>
      <c r="K32" s="14" t="s">
        <v>41</v>
      </c>
    </row>
    <row r="33" spans="1:11" ht="33" x14ac:dyDescent="0.25">
      <c r="A33" s="4" t="str">
        <f>CONCATENATE(RIGHT(C33,2),  "-",  SUBSTITUTE(SUBSTITUTE(D33, " ", ""),"r", ""), "-", H34)</f>
        <v>1S-79.200-hpcs-sicp0007</v>
      </c>
      <c r="B33" s="14" t="s">
        <v>11</v>
      </c>
      <c r="C33" s="14" t="s">
        <v>12</v>
      </c>
      <c r="D33" s="15" t="s">
        <v>13</v>
      </c>
      <c r="E33" s="16">
        <v>25</v>
      </c>
      <c r="F33" s="14"/>
      <c r="G33" s="17"/>
      <c r="H33" s="18" t="s">
        <v>42</v>
      </c>
      <c r="I33" s="19" t="s">
        <v>15</v>
      </c>
      <c r="J33" s="14" t="s">
        <v>16</v>
      </c>
      <c r="K33" s="14" t="s">
        <v>43</v>
      </c>
    </row>
    <row r="34" spans="1:11" ht="33" x14ac:dyDescent="0.25">
      <c r="A34" s="4"/>
      <c r="B34" s="14" t="s">
        <v>11</v>
      </c>
      <c r="C34" s="14" t="s">
        <v>12</v>
      </c>
      <c r="D34" s="15" t="s">
        <v>13</v>
      </c>
      <c r="E34" s="16">
        <v>25</v>
      </c>
      <c r="F34" s="14"/>
      <c r="G34" s="17"/>
      <c r="H34" s="18" t="s">
        <v>44</v>
      </c>
      <c r="I34" s="19" t="s">
        <v>19</v>
      </c>
      <c r="J34" s="14">
        <v>1</v>
      </c>
      <c r="K34" s="14" t="s">
        <v>45</v>
      </c>
    </row>
    <row r="35" spans="1:11" ht="33" x14ac:dyDescent="0.25">
      <c r="A35" s="4"/>
      <c r="B35" s="14" t="s">
        <v>11</v>
      </c>
      <c r="C35" s="14" t="s">
        <v>12</v>
      </c>
      <c r="D35" s="15" t="s">
        <v>13</v>
      </c>
      <c r="E35" s="16">
        <v>25</v>
      </c>
      <c r="F35" s="14"/>
      <c r="G35" s="17"/>
      <c r="H35" s="18" t="s">
        <v>44</v>
      </c>
      <c r="I35" s="19" t="s">
        <v>21</v>
      </c>
      <c r="J35" s="14">
        <v>1</v>
      </c>
      <c r="K35" s="14" t="s">
        <v>45</v>
      </c>
    </row>
    <row r="36" spans="1:11" ht="33" x14ac:dyDescent="0.25">
      <c r="A36" s="4"/>
      <c r="B36" s="14" t="s">
        <v>11</v>
      </c>
      <c r="C36" s="14" t="s">
        <v>12</v>
      </c>
      <c r="D36" s="15" t="s">
        <v>13</v>
      </c>
      <c r="E36" s="16">
        <v>25</v>
      </c>
      <c r="F36" s="14"/>
      <c r="G36" s="17"/>
      <c r="H36" s="18" t="s">
        <v>44</v>
      </c>
      <c r="I36" s="19" t="s">
        <v>19</v>
      </c>
      <c r="J36" s="14">
        <v>2</v>
      </c>
      <c r="K36" s="14" t="s">
        <v>45</v>
      </c>
    </row>
    <row r="37" spans="1:11" ht="33" x14ac:dyDescent="0.25">
      <c r="A37" s="4"/>
      <c r="B37" s="14" t="s">
        <v>11</v>
      </c>
      <c r="C37" s="14" t="s">
        <v>12</v>
      </c>
      <c r="D37" s="15" t="s">
        <v>13</v>
      </c>
      <c r="E37" s="16">
        <v>25</v>
      </c>
      <c r="F37" s="14"/>
      <c r="G37" s="17"/>
      <c r="H37" s="18" t="s">
        <v>44</v>
      </c>
      <c r="I37" s="19" t="s">
        <v>21</v>
      </c>
      <c r="J37" s="14">
        <v>2</v>
      </c>
      <c r="K37" s="14" t="s">
        <v>45</v>
      </c>
    </row>
    <row r="38" spans="1:11" ht="33" x14ac:dyDescent="0.25">
      <c r="A38" s="4" t="str">
        <f>CONCATENATE(RIGHT(C40,2),  "-",  SUBSTITUTE(SUBSTITUTE(D40, " ", ""),"r", ""), "-", H41)</f>
        <v>1S-79.200-hpcs-sicp0008</v>
      </c>
      <c r="B38" s="14" t="s">
        <v>11</v>
      </c>
      <c r="C38" s="14" t="s">
        <v>12</v>
      </c>
      <c r="D38" s="15" t="s">
        <v>13</v>
      </c>
      <c r="E38" s="16">
        <v>27</v>
      </c>
      <c r="F38" s="14"/>
      <c r="G38" s="17"/>
      <c r="H38" s="18" t="s">
        <v>46</v>
      </c>
      <c r="I38" s="19" t="s">
        <v>15</v>
      </c>
      <c r="J38" s="14" t="s">
        <v>16</v>
      </c>
      <c r="K38" s="14" t="s">
        <v>47</v>
      </c>
    </row>
    <row r="39" spans="1:11" ht="33" x14ac:dyDescent="0.25">
      <c r="A39" s="4"/>
      <c r="B39" s="14" t="s">
        <v>11</v>
      </c>
      <c r="C39" s="14" t="s">
        <v>12</v>
      </c>
      <c r="D39" s="15" t="s">
        <v>13</v>
      </c>
      <c r="E39" s="16">
        <v>27</v>
      </c>
      <c r="F39" s="14"/>
      <c r="G39" s="17"/>
      <c r="H39" s="18" t="s">
        <v>48</v>
      </c>
      <c r="I39" s="19" t="s">
        <v>19</v>
      </c>
      <c r="J39" s="14">
        <v>1</v>
      </c>
      <c r="K39" s="14" t="s">
        <v>49</v>
      </c>
    </row>
    <row r="40" spans="1:11" ht="33" x14ac:dyDescent="0.25">
      <c r="A40" s="4"/>
      <c r="B40" s="14" t="s">
        <v>11</v>
      </c>
      <c r="C40" s="14" t="s">
        <v>12</v>
      </c>
      <c r="D40" s="15" t="s">
        <v>13</v>
      </c>
      <c r="E40" s="16">
        <v>27</v>
      </c>
      <c r="F40" s="14"/>
      <c r="G40" s="17"/>
      <c r="H40" s="18" t="s">
        <v>48</v>
      </c>
      <c r="I40" s="19" t="s">
        <v>21</v>
      </c>
      <c r="J40" s="14">
        <v>1</v>
      </c>
      <c r="K40" s="14" t="s">
        <v>49</v>
      </c>
    </row>
    <row r="41" spans="1:11" ht="33" x14ac:dyDescent="0.25">
      <c r="A41" s="4"/>
      <c r="B41" s="14" t="s">
        <v>11</v>
      </c>
      <c r="C41" s="14" t="s">
        <v>12</v>
      </c>
      <c r="D41" s="15" t="s">
        <v>13</v>
      </c>
      <c r="E41" s="16">
        <v>27</v>
      </c>
      <c r="F41" s="14"/>
      <c r="G41" s="17"/>
      <c r="H41" s="18" t="s">
        <v>48</v>
      </c>
      <c r="I41" s="19" t="s">
        <v>19</v>
      </c>
      <c r="J41" s="14">
        <v>2</v>
      </c>
      <c r="K41" s="14" t="s">
        <v>49</v>
      </c>
    </row>
    <row r="42" spans="1:11" ht="33" x14ac:dyDescent="0.25">
      <c r="A42" s="4"/>
      <c r="B42" s="14" t="s">
        <v>11</v>
      </c>
      <c r="C42" s="14" t="s">
        <v>12</v>
      </c>
      <c r="D42" s="15" t="s">
        <v>13</v>
      </c>
      <c r="E42" s="16">
        <v>27</v>
      </c>
      <c r="F42" s="14"/>
      <c r="G42" s="17"/>
      <c r="H42" s="18" t="s">
        <v>48</v>
      </c>
      <c r="I42" s="19" t="s">
        <v>21</v>
      </c>
      <c r="J42" s="14">
        <v>2</v>
      </c>
      <c r="K42" s="14" t="s">
        <v>49</v>
      </c>
    </row>
    <row r="43" spans="1:11" ht="33" x14ac:dyDescent="0.25">
      <c r="A43" s="4" t="str">
        <f>CONCATENATE(RIGHT(C43,2),  "-",  SUBSTITUTE(SUBSTITUTE(D43, " ", ""),"r", ""), "-", H44)</f>
        <v>1S-79.200-hpcs-sicp0009</v>
      </c>
      <c r="B43" s="14" t="s">
        <v>11</v>
      </c>
      <c r="C43" s="14" t="s">
        <v>12</v>
      </c>
      <c r="D43" s="15" t="s">
        <v>13</v>
      </c>
      <c r="E43" s="16">
        <v>29</v>
      </c>
      <c r="F43" s="14"/>
      <c r="G43" s="17"/>
      <c r="H43" s="18" t="s">
        <v>50</v>
      </c>
      <c r="I43" s="19" t="s">
        <v>15</v>
      </c>
      <c r="J43" s="14" t="s">
        <v>16</v>
      </c>
      <c r="K43" s="14" t="s">
        <v>51</v>
      </c>
    </row>
    <row r="44" spans="1:11" ht="33" x14ac:dyDescent="0.25">
      <c r="A44" s="4"/>
      <c r="B44" s="14" t="s">
        <v>11</v>
      </c>
      <c r="C44" s="14" t="s">
        <v>12</v>
      </c>
      <c r="D44" s="15" t="s">
        <v>13</v>
      </c>
      <c r="E44" s="16">
        <v>29</v>
      </c>
      <c r="F44" s="14"/>
      <c r="G44" s="17"/>
      <c r="H44" s="18" t="s">
        <v>52</v>
      </c>
      <c r="I44" s="19" t="s">
        <v>19</v>
      </c>
      <c r="J44" s="14">
        <v>1</v>
      </c>
      <c r="K44" s="14" t="s">
        <v>53</v>
      </c>
    </row>
    <row r="45" spans="1:11" ht="33" x14ac:dyDescent="0.25">
      <c r="A45" s="4"/>
      <c r="B45" s="14" t="s">
        <v>11</v>
      </c>
      <c r="C45" s="14" t="s">
        <v>12</v>
      </c>
      <c r="D45" s="15" t="s">
        <v>13</v>
      </c>
      <c r="E45" s="16">
        <v>29</v>
      </c>
      <c r="F45" s="14"/>
      <c r="G45" s="17"/>
      <c r="H45" s="18" t="s">
        <v>52</v>
      </c>
      <c r="I45" s="19" t="s">
        <v>21</v>
      </c>
      <c r="J45" s="14">
        <v>1</v>
      </c>
      <c r="K45" s="14" t="s">
        <v>53</v>
      </c>
    </row>
    <row r="46" spans="1:11" ht="33" x14ac:dyDescent="0.25">
      <c r="A46" s="4"/>
      <c r="B46" s="14" t="s">
        <v>11</v>
      </c>
      <c r="C46" s="14" t="s">
        <v>12</v>
      </c>
      <c r="D46" s="15" t="s">
        <v>13</v>
      </c>
      <c r="E46" s="16">
        <v>29</v>
      </c>
      <c r="F46" s="14"/>
      <c r="G46" s="17"/>
      <c r="H46" s="18" t="s">
        <v>52</v>
      </c>
      <c r="I46" s="19" t="s">
        <v>19</v>
      </c>
      <c r="J46" s="14">
        <v>2</v>
      </c>
      <c r="K46" s="14" t="s">
        <v>53</v>
      </c>
    </row>
    <row r="47" spans="1:11" ht="33" x14ac:dyDescent="0.25">
      <c r="A47" s="4"/>
      <c r="B47" s="14" t="s">
        <v>11</v>
      </c>
      <c r="C47" s="14" t="s">
        <v>12</v>
      </c>
      <c r="D47" s="15" t="s">
        <v>13</v>
      </c>
      <c r="E47" s="16">
        <v>29</v>
      </c>
      <c r="F47" s="14"/>
      <c r="G47" s="17"/>
      <c r="H47" s="18" t="s">
        <v>52</v>
      </c>
      <c r="I47" s="19" t="s">
        <v>21</v>
      </c>
      <c r="J47" s="14">
        <v>2</v>
      </c>
      <c r="K47" s="14" t="s">
        <v>53</v>
      </c>
    </row>
    <row r="48" spans="1:11" ht="33" x14ac:dyDescent="0.25">
      <c r="A48" s="4" t="str">
        <f>CONCATENATE(RIGHT(C48,2),  "-",  SUBSTITUTE(SUBSTITUTE(D48, " ", ""),"r", ""), "-", H49)</f>
        <v>1S-79.200-hpcs-sicp0010</v>
      </c>
      <c r="B48" s="14" t="s">
        <v>11</v>
      </c>
      <c r="C48" s="14" t="s">
        <v>12</v>
      </c>
      <c r="D48" s="15" t="s">
        <v>13</v>
      </c>
      <c r="E48" s="16">
        <v>31</v>
      </c>
      <c r="F48" s="14"/>
      <c r="G48" s="17"/>
      <c r="H48" s="18" t="s">
        <v>54</v>
      </c>
      <c r="I48" s="19" t="s">
        <v>15</v>
      </c>
      <c r="J48" s="14" t="s">
        <v>16</v>
      </c>
      <c r="K48" s="14" t="s">
        <v>55</v>
      </c>
    </row>
    <row r="49" spans="1:11" ht="33" x14ac:dyDescent="0.25">
      <c r="A49" s="4"/>
      <c r="B49" s="14" t="s">
        <v>11</v>
      </c>
      <c r="C49" s="14" t="s">
        <v>12</v>
      </c>
      <c r="D49" s="15" t="s">
        <v>13</v>
      </c>
      <c r="E49" s="16">
        <v>31</v>
      </c>
      <c r="F49" s="14"/>
      <c r="G49" s="17"/>
      <c r="H49" s="18" t="s">
        <v>56</v>
      </c>
      <c r="I49" s="19" t="s">
        <v>19</v>
      </c>
      <c r="J49" s="14">
        <v>1</v>
      </c>
      <c r="K49" s="14" t="s">
        <v>57</v>
      </c>
    </row>
    <row r="50" spans="1:11" ht="33" x14ac:dyDescent="0.25">
      <c r="A50" s="4"/>
      <c r="B50" s="14" t="s">
        <v>11</v>
      </c>
      <c r="C50" s="14" t="s">
        <v>12</v>
      </c>
      <c r="D50" s="15" t="s">
        <v>13</v>
      </c>
      <c r="E50" s="16">
        <v>31</v>
      </c>
      <c r="F50" s="14"/>
      <c r="G50" s="17"/>
      <c r="H50" s="18" t="s">
        <v>56</v>
      </c>
      <c r="I50" s="19" t="s">
        <v>21</v>
      </c>
      <c r="J50" s="14">
        <v>1</v>
      </c>
      <c r="K50" s="14" t="s">
        <v>57</v>
      </c>
    </row>
    <row r="51" spans="1:11" ht="33" x14ac:dyDescent="0.25">
      <c r="A51" s="4"/>
      <c r="B51" s="14" t="s">
        <v>11</v>
      </c>
      <c r="C51" s="14" t="s">
        <v>12</v>
      </c>
      <c r="D51" s="15" t="s">
        <v>13</v>
      </c>
      <c r="E51" s="16">
        <v>31</v>
      </c>
      <c r="F51" s="14"/>
      <c r="G51" s="17"/>
      <c r="H51" s="18" t="s">
        <v>56</v>
      </c>
      <c r="I51" s="19" t="s">
        <v>19</v>
      </c>
      <c r="J51" s="14">
        <v>2</v>
      </c>
      <c r="K51" s="14" t="s">
        <v>57</v>
      </c>
    </row>
    <row r="52" spans="1:11" ht="33" x14ac:dyDescent="0.25">
      <c r="A52" s="4"/>
      <c r="B52" s="14" t="s">
        <v>11</v>
      </c>
      <c r="C52" s="14" t="s">
        <v>12</v>
      </c>
      <c r="D52" s="15" t="s">
        <v>13</v>
      </c>
      <c r="E52" s="16">
        <v>31</v>
      </c>
      <c r="F52" s="14"/>
      <c r="G52" s="17"/>
      <c r="H52" s="18" t="s">
        <v>56</v>
      </c>
      <c r="I52" s="19" t="s">
        <v>21</v>
      </c>
      <c r="J52" s="14">
        <v>2</v>
      </c>
      <c r="K52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</dc:creator>
  <cp:lastModifiedBy>dung</cp:lastModifiedBy>
  <dcterms:created xsi:type="dcterms:W3CDTF">2020-10-15T12:48:08Z</dcterms:created>
  <dcterms:modified xsi:type="dcterms:W3CDTF">2020-10-15T12:49:36Z</dcterms:modified>
</cp:coreProperties>
</file>