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le\Desktop\"/>
    </mc:Choice>
  </mc:AlternateContent>
  <xr:revisionPtr revIDLastSave="0" documentId="13_ncr:1_{E6852E27-5AB2-4FE4-8E69-C7A48A9B728D}" xr6:coauthVersionLast="47" xr6:coauthVersionMax="47" xr10:uidLastSave="{00000000-0000-0000-0000-000000000000}"/>
  <bookViews>
    <workbookView xWindow="15" yWindow="-16320" windowWidth="29040" windowHeight="15720" xr2:uid="{00000000-000D-0000-FFFF-FFFF00000000}"/>
  </bookViews>
  <sheets>
    <sheet name="Sheet1" sheetId="1" r:id="rId1"/>
  </sheets>
  <definedNames>
    <definedName name="ExternalData_1" localSheetId="0" hidden="1">Sheet1!$A$8:$A$9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B196E-8400-445C-AB62-A34C25B89E82}" keepAlive="1" name="Query - QueryA" description="Connection to the 'QueryA' query in the workbook." type="5" refreshedVersion="8" background="1" saveData="1">
    <dbPr connection="Provider=Microsoft.Mashup.OleDb.1;Data Source=$Workbook$;Location=QueryA;Extended Properties=&quot;&quot;" command="SELECT * FROM [QueryA]"/>
  </connection>
  <connection id="2" xr16:uid="{7A6ACBB9-D38C-47BA-A814-91AF67E5D89A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<sst xmlns="http://schemas.openxmlformats.org/spreadsheetml/2006/main" count="14" uniqueCount="14">
  <si>
    <t>Query</t>
  </si>
  <si>
    <t>Production Run</t>
  </si>
  <si>
    <t>Template PR</t>
  </si>
  <si>
    <t>Cloned and Trimed PR</t>
  </si>
  <si>
    <t>Records Affected</t>
  </si>
  <si>
    <t>Template PR Lookup/ To use</t>
  </si>
  <si>
    <t>Blower</t>
  </si>
  <si>
    <t>Picking</t>
  </si>
  <si>
    <t>LMC</t>
  </si>
  <si>
    <t>Satake</t>
  </si>
  <si>
    <t>SWECO</t>
  </si>
  <si>
    <t>WP</t>
  </si>
  <si>
    <t>Meal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</si>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</sst>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1" xfId="2" applyBorder="1"/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left" vertical="top" wrapText="1"/>
    </xf>
    <xf numFmtId="0" fontId="1" fillId="3" borderId="1" xfId="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3">
    <cellStyle name="40% - Accent5" xfId="2" builtinId="47"/>
    <cellStyle name="Neutral" xfId="1" builtinId="28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EFC0705D-1D54-47EA-BE9B-E5E92D86B7C8}" autoFormatId="16" applyNumberFormats="0" applyBorderFormats="0" applyFontFormats="0" applyPatternFormats="0" applyAlignmentFormats="0" applyWidthHeightFormats="0">
  <queryTableRefresh nextId="24">
    <queryTableFields count="1">
      <queryTableField id="23" name="Records Affected" tableColumnId="2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ED7AE-146A-4D0C-9C5D-2066A39C0543}" name="Table1" displayName="Table1" ref="A1:A2" totalsRowShown="0" dataDxfId="1">
  <autoFilter ref="A1:A2" xr:uid="{BB0ED7AE-146A-4D0C-9C5D-2066A39C0543}"/>
  <tableColumns count="1">
    <tableColumn id="1" xr3:uid="{38E8A854-796A-4281-BC3D-13C5B1F8A56E}" name="Query" dataDxfId="0">
      <calculatedColumnFormula>"INSERT INTO dbo.BTProductionProduct_T (
    BTProduction_TSK,
    ICProductSK, 
    BTItemTypeSK,
    LastUpdatedBy,
    BTLabelSK_Item, 
    BTLabelSK_Lot, 
    PXSiteSK,
    Source, 
    LotCode
)"&amp;"
SELECT 
    target_info.BTProduction_TSK,
    b.ICProductSK, 
    b.BTItemTypeSK,
    b.LastUpdatedBy, 
    b.BTLabelSK_Item, 
    b.BTLabelSK_Lot, 
    b.PXSiteSK,
    b.Source, 
    target_info.LotCode"&amp;" 
FROM (
    SELECT *
    FROM dbo.BTProductionProduct_T
    WHERE BTProduction_TSK = (
        SELECT BTProduction_TSK
        FROM dbo.BTProduction_T
        WHERE ProductionID = '"&amp;B5&amp;"'
    )
) AS a
RIGHT JOIN (
    SELECT *
    FROM dbo.BTProductionProduct_T
    WHERE BTProduction_TSK = (
        SELECT BTProduction_TSK
        FROM dbo.BTProduction_T
        WHERE ProductionID = '"&amp;B6&amp;"'
    )
) AS b ON a.ICProductSK = b.ICProductSK
CROSS JOIN (
    SELECT BTProduction_TSK, LotCode
    FROM dbo.BTProduction_T  
    WHERE ProductionID = '"&amp;B5&amp;"'
) AS target_info
WHERE a.ICProductSK IS NULL;"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D4F3DE-CD89-41CC-B523-DA1D050A98DC}" name="Table" displayName="Table" ref="A8:A9" tableType="queryTable" totalsRowShown="0">
  <autoFilter ref="A8:A9" xr:uid="{AED4F3DE-CD89-41CC-B523-DA1D050A98DC}"/>
  <tableColumns count="1">
    <tableColumn id="24" xr3:uid="{F62558C4-A823-4217-937E-ACD374226723}" uniqueName="24" name="Records Affected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A2" workbookViewId="0">
      <selection activeCell="D2" sqref="D2"/>
    </sheetView>
  </sheetViews>
  <sheetFormatPr defaultRowHeight="15" x14ac:dyDescent="0.25"/>
  <cols>
    <col min="1" max="1" width="36.140625" bestFit="1" customWidth="1"/>
    <col min="2" max="2" width="15.140625" customWidth="1"/>
    <col min="3" max="3" width="16.42578125" bestFit="1" customWidth="1"/>
    <col min="4" max="4" width="24.42578125" bestFit="1" customWidth="1"/>
    <col min="5" max="6" width="6.7109375" bestFit="1" customWidth="1"/>
    <col min="7" max="7" width="5.85546875" customWidth="1"/>
    <col min="8" max="8" width="6.28515625" bestFit="1" customWidth="1"/>
    <col min="9" max="9" width="6.7109375" bestFit="1" customWidth="1"/>
    <col min="10" max="10" width="4.42578125" customWidth="1"/>
    <col min="11" max="11" width="5" bestFit="1" customWidth="1"/>
    <col min="12" max="12" width="7.5703125" customWidth="1"/>
    <col min="13" max="13" width="36.85546875" bestFit="1" customWidth="1"/>
    <col min="14" max="14" width="18.28515625" bestFit="1" customWidth="1"/>
    <col min="15" max="15" width="24.5703125" bestFit="1" customWidth="1"/>
    <col min="16" max="16" width="30.85546875" bestFit="1" customWidth="1"/>
    <col min="17" max="17" width="12.7109375" bestFit="1" customWidth="1"/>
    <col min="18" max="18" width="29.140625" bestFit="1" customWidth="1"/>
    <col min="19" max="19" width="18.28515625" bestFit="1" customWidth="1"/>
    <col min="20" max="20" width="22" bestFit="1" customWidth="1"/>
    <col min="21" max="21" width="28.7109375" bestFit="1" customWidth="1"/>
    <col min="22" max="22" width="31.7109375" bestFit="1" customWidth="1"/>
    <col min="23" max="23" width="34.42578125" bestFit="1" customWidth="1"/>
  </cols>
  <sheetData>
    <row r="1" spans="1:12" x14ac:dyDescent="0.25">
      <c r="A1" t="s">
        <v>0</v>
      </c>
    </row>
    <row r="2" spans="1:12" ht="409.5" x14ac:dyDescent="0.25">
      <c r="A2" s="1" t="str">
        <f>"INSERT INTO dbo.BTProductionProduct_T (
    BTProduction_TSK,
    ICProductSK, 
    BTItemTypeSK,
    LastUpdatedBy,
    BTLabelSK_Item, 
    BTLabelSK_Lot, 
    PXSiteSK,
    Source, 
    LotCode
)"&amp;"
SELECT 
    target_info.BTProduction_TSK,
    b.ICProductSK, 
    b.BTItemTypeSK,
    b.LastUpdatedBy, 
    b.BTLabelSK_Item, 
    b.BTLabelSK_Lot, 
    b.PXSiteSK,
    b.Source, 
    target_info.LotCode"&amp;" 
FROM (
    SELECT *
    FROM dbo.BTProductionProduct_T
    WHERE BTProduction_TSK = (
        SELECT BTProduction_TSK
        FROM dbo.BTProduction_T
        WHERE ProductionID = '"&amp;B5&amp;"'
    )
) AS a
RIGHT JOIN (
    SELECT *
    FROM dbo.BTProductionProduct_T
    WHERE BTProduction_TSK = (
        SELECT BTProduction_TSK
        FROM dbo.BTProduction_T
        WHERE ProductionID = '"&amp;B6&amp;"'
    )
) AS b ON a.ICProductSK = b.ICProductSK
CROSS JOIN (
    SELECT BTProduction_TSK, LotCode
    FROM dbo.BTProduction_T  
    WHERE ProductionID = '"&amp;B5&amp;"'
) AS target_info
WHERE a.ICProductSK IS NULL;"</f>
        <v>INSERT INTO dbo.BTProductionProduct_T (
    BTProduction_TSK,
    ICProductSK, 
    BTItemTypeSK,
    LastUpdatedBy,
    BTLabelSK_Item, 
    BTLabelSK_Lot, 
    PXSiteSK,
    Source, 
    LotCode
)
SELECT 
    target_info.BTProduction_TSK,
    b.ICProductSK, 
    b.BTItemTypeSK,
    b.LastUpdatedBy, 
    b.BTLabelSK_Item, 
    b.BTLabelSK_Lot, 
    b.PXSiteSK,
    b.Source, 
    target_info.LotCode 
FROM (
    SELECT *
    FROM dbo.BTProductionProduct_T
    WHERE BTProduction_TSK = (
        SELECT BTProduction_TSK
        FROM dbo.BTProduction_T
        WHERE ProductionID = '60802'
    )
) AS a
RIGHT JOIN (
    SELECT *
    FROM dbo.BTProductionProduct_T
    WHERE BTProduction_TSK = (
        SELECT BTProduction_TSK
        FROM dbo.BTProduction_T
        WHERE ProductionID = '31149'
    )
) AS b ON a.ICProductSK = b.ICProductSK
CROSS JOIN (
    SELECT BTProduction_TSK, LotCode
    FROM dbo.BTProduction_T  
    WHERE ProductionID = '60802'
) AS target_info
WHERE a.ICProductSK IS NULL;</v>
      </c>
    </row>
    <row r="3" spans="1:12" x14ac:dyDescent="0.25">
      <c r="A3" s="1"/>
    </row>
    <row r="4" spans="1:12" ht="15.75" thickBot="1" x14ac:dyDescent="0.3">
      <c r="A4" s="2"/>
      <c r="B4" s="3" t="s">
        <v>1</v>
      </c>
    </row>
    <row r="5" spans="1:12" x14ac:dyDescent="0.25">
      <c r="A5" s="6" t="s">
        <v>3</v>
      </c>
      <c r="B5" s="5">
        <v>60802</v>
      </c>
      <c r="D5" s="8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10" t="s">
        <v>13</v>
      </c>
    </row>
    <row r="6" spans="1:12" ht="15.75" thickBot="1" x14ac:dyDescent="0.3">
      <c r="A6" s="4" t="s">
        <v>2</v>
      </c>
      <c r="B6" s="7">
        <v>31149</v>
      </c>
      <c r="D6" s="11"/>
      <c r="E6" s="12">
        <v>30908</v>
      </c>
      <c r="F6" s="12">
        <v>38750</v>
      </c>
      <c r="G6" s="12">
        <v>35141</v>
      </c>
      <c r="H6" s="12">
        <v>30915</v>
      </c>
      <c r="I6" s="12">
        <v>2232</v>
      </c>
      <c r="J6" s="12">
        <v>987</v>
      </c>
      <c r="K6" s="12">
        <v>4396</v>
      </c>
      <c r="L6" s="13">
        <v>31149</v>
      </c>
    </row>
    <row r="8" spans="1:12" x14ac:dyDescent="0.25">
      <c r="A8" t="s">
        <v>4</v>
      </c>
    </row>
    <row r="9" spans="1:12" x14ac:dyDescent="0.25">
      <c r="A9">
        <v>32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4BAEB6-EEB2-491E-9AF0-DE9B45C0B5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dcterms:created xsi:type="dcterms:W3CDTF">2015-06-05T18:17:20Z</dcterms:created>
  <dcterms:modified xsi:type="dcterms:W3CDTF">2026-04-23T20:53:02Z</dcterms:modified>
</cp:coreProperties>
</file>