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uccioo/Desktop/ai_memory_experiment/final_analysis/"/>
    </mc:Choice>
  </mc:AlternateContent>
  <xr:revisionPtr revIDLastSave="0" documentId="13_ncr:1_{E2E1BBF8-B5C5-2643-B39B-F6CBCB5D7D00}" xr6:coauthVersionLast="47" xr6:coauthVersionMax="47" xr10:uidLastSave="{00000000-0000-0000-0000-000000000000}"/>
  <bookViews>
    <workbookView xWindow="-20" yWindow="760" windowWidth="29400" windowHeight="17400" activeTab="1" xr2:uid="{00000000-000D-0000-FFFF-FFFF00000000}"/>
  </bookViews>
  <sheets>
    <sheet name="Foglio2" sheetId="3" r:id="rId1"/>
    <sheet name="Foglio 1 - analysis_wide_format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<sst xmlns="http://schemas.openxmlformats.org/spreadsheetml/2006/main" count="924" uniqueCount="201">
  <si>
    <t>analysis_wide_format</t>
  </si>
  <si>
    <t>participant_id</t>
  </si>
  <si>
    <t>name</t>
  </si>
  <si>
    <t>age</t>
  </si>
  <si>
    <t>gender</t>
  </si>
  <si>
    <t>native_language</t>
  </si>
  <si>
    <t>profession</t>
  </si>
  <si>
    <t>experiment_group</t>
  </si>
  <si>
    <t>structure</t>
  </si>
  <si>
    <t>prior_knowledge_familiarity</t>
  </si>
  <si>
    <t>ai_trust</t>
  </si>
  <si>
    <t>ai_dependence</t>
  </si>
  <si>
    <t>tech_skill</t>
  </si>
  <si>
    <t>manipulation_coherence</t>
  </si>
  <si>
    <t>manipulation_connectivity</t>
  </si>
  <si>
    <t>total_mcq_accuracy</t>
  </si>
  <si>
    <t>total_mcq_correct</t>
  </si>
  <si>
    <t>total_mcq_questions</t>
  </si>
  <si>
    <t>ai_summary_accuracy</t>
  </si>
  <si>
    <t>article_only_accuracy</t>
  </si>
  <si>
    <t>false_lure_accuracy</t>
  </si>
  <si>
    <t>false_lures_selected</t>
  </si>
  <si>
    <t>false_lure_rate</t>
  </si>
  <si>
    <t>avg_recall_total_score</t>
  </si>
  <si>
    <t>avg_recall_confidence</t>
  </si>
  <si>
    <t>avg_recall_difficulty</t>
  </si>
  <si>
    <t>avg_reading_time_min</t>
  </si>
  <si>
    <t>avg_summary_time_sec</t>
  </si>
  <si>
    <t>avg_mental_effort</t>
  </si>
  <si>
    <t>avg_task_difficulty</t>
  </si>
  <si>
    <t>avg_mcq_confidence</t>
  </si>
  <si>
    <t>pre_reading_article</t>
  </si>
  <si>
    <t>pre_reading_mcq_accuracy</t>
  </si>
  <si>
    <t>pre_reading_ai_summary_accuracy</t>
  </si>
  <si>
    <t>pre_reading_article_accuracy</t>
  </si>
  <si>
    <t>pre_reading_false_lure_accuracy</t>
  </si>
  <si>
    <t>pre_reading_false_lures_selected</t>
  </si>
  <si>
    <t>pre_reading_recall_confidence</t>
  </si>
  <si>
    <t>pre_reading_reading_time_min</t>
  </si>
  <si>
    <t>pre_reading_summary_time_sec</t>
  </si>
  <si>
    <t>pre_reading_mental_effort</t>
  </si>
  <si>
    <t>synchronous_article</t>
  </si>
  <si>
    <t>synchronous_mcq_accuracy</t>
  </si>
  <si>
    <t>synchronous_ai_summary_accuracy</t>
  </si>
  <si>
    <t>synchronous_article_accuracy</t>
  </si>
  <si>
    <t>synchronous_false_lure_accuracy</t>
  </si>
  <si>
    <t>synchronous_false_lures_selected</t>
  </si>
  <si>
    <t>synchronous_recall_confidence</t>
  </si>
  <si>
    <t>synchronous_reading_time_min</t>
  </si>
  <si>
    <t>synchronous_summary_time_sec</t>
  </si>
  <si>
    <t>synchronous_mental_effort</t>
  </si>
  <si>
    <t>post_reading_article</t>
  </si>
  <si>
    <t>post_reading_mcq_accuracy</t>
  </si>
  <si>
    <t>post_reading_ai_summary_accuracy</t>
  </si>
  <si>
    <t>post_reading_article_accuracy</t>
  </si>
  <si>
    <t>post_reading_false_lure_accuracy</t>
  </si>
  <si>
    <t>post_reading_false_lures_selected</t>
  </si>
  <si>
    <t>post_reading_recall_confidence</t>
  </si>
  <si>
    <t>post_reading_reading_time_min</t>
  </si>
  <si>
    <t>post_reading_summary_time_sec</t>
  </si>
  <si>
    <t>post_reading_mental_effort</t>
  </si>
  <si>
    <t>P233</t>
  </si>
  <si>
    <t>雷玉鑫</t>
  </si>
  <si>
    <t>F</t>
  </si>
  <si>
    <t>中文</t>
  </si>
  <si>
    <t>管理科学与工程</t>
  </si>
  <si>
    <t>AI</t>
  </si>
  <si>
    <t>integrated</t>
  </si>
  <si>
    <t>semiconductors</t>
  </si>
  <si>
    <t>crispr</t>
  </si>
  <si>
    <t>uhi</t>
  </si>
  <si>
    <t>NaN</t>
  </si>
  <si>
    <t>P234</t>
  </si>
  <si>
    <t>申茹</t>
  </si>
  <si>
    <t>P235</t>
  </si>
  <si>
    <t>关天昊</t>
  </si>
  <si>
    <t>M</t>
  </si>
  <si>
    <t>汉语</t>
  </si>
  <si>
    <t>P236</t>
  </si>
  <si>
    <t>张凤强</t>
  </si>
  <si>
    <t>新闻学</t>
  </si>
  <si>
    <t>P239</t>
  </si>
  <si>
    <t>张玉莹</t>
  </si>
  <si>
    <t>工业工程</t>
  </si>
  <si>
    <t>segmented</t>
  </si>
  <si>
    <t>P240</t>
  </si>
  <si>
    <t>林孝禧</t>
  </si>
  <si>
    <t>工业工程系</t>
  </si>
  <si>
    <t>P241</t>
  </si>
  <si>
    <t>陶歌晴</t>
  </si>
  <si>
    <t>P243</t>
  </si>
  <si>
    <t>包婉茵</t>
  </si>
  <si>
    <t>环境工程</t>
  </si>
  <si>
    <t>P245</t>
  </si>
  <si>
    <t>王霞</t>
  </si>
  <si>
    <t>刑法学</t>
  </si>
  <si>
    <t>P246</t>
  </si>
  <si>
    <t>姜纯</t>
  </si>
  <si>
    <t>仪器科学与技术</t>
  </si>
  <si>
    <t>P250</t>
  </si>
  <si>
    <t>李天航</t>
  </si>
  <si>
    <t>资源与环境</t>
  </si>
  <si>
    <t>P251</t>
  </si>
  <si>
    <t>马浩明</t>
  </si>
  <si>
    <t>电子信息工程18</t>
  </si>
  <si>
    <t>P252</t>
  </si>
  <si>
    <t>李广祺</t>
  </si>
  <si>
    <t>磁共振成像研究</t>
  </si>
  <si>
    <t>P253</t>
  </si>
  <si>
    <t>李思旸</t>
  </si>
  <si>
    <t>心理、脑与认知</t>
  </si>
  <si>
    <t>P254</t>
  </si>
  <si>
    <t>江安洁</t>
  </si>
  <si>
    <t>生物</t>
  </si>
  <si>
    <t>P257</t>
  </si>
  <si>
    <t>魏楚楚</t>
  </si>
  <si>
    <t>生命科学</t>
  </si>
  <si>
    <t>P258</t>
  </si>
  <si>
    <t>陈翊苓</t>
  </si>
  <si>
    <t>生物科学</t>
  </si>
  <si>
    <t>P259</t>
  </si>
  <si>
    <t>王亮</t>
  </si>
  <si>
    <t>智能采矿</t>
  </si>
  <si>
    <t>P260</t>
  </si>
  <si>
    <t>钟智超</t>
  </si>
  <si>
    <t>控制科学</t>
  </si>
  <si>
    <t>P261</t>
  </si>
  <si>
    <t>吕思瑶</t>
  </si>
  <si>
    <t>英语</t>
  </si>
  <si>
    <t>P263</t>
  </si>
  <si>
    <t>赵威</t>
  </si>
  <si>
    <t>P264</t>
  </si>
  <si>
    <t>蒋子麟</t>
  </si>
  <si>
    <t>P265</t>
  </si>
  <si>
    <t>李小壮</t>
  </si>
  <si>
    <t>P266</t>
  </si>
  <si>
    <t>翁乐其</t>
  </si>
  <si>
    <t>P171</t>
  </si>
  <si>
    <t>林哲龙</t>
  </si>
  <si>
    <t>动力工程及工程热物理</t>
  </si>
  <si>
    <t>NoAI</t>
  </si>
  <si>
    <t>P172</t>
  </si>
  <si>
    <t>陈慧怡</t>
  </si>
  <si>
    <t>林学</t>
  </si>
  <si>
    <t>P175</t>
  </si>
  <si>
    <t>邢启航</t>
  </si>
  <si>
    <t>P178</t>
  </si>
  <si>
    <t>梅航岳</t>
  </si>
  <si>
    <t>电气工程</t>
  </si>
  <si>
    <t>P180</t>
  </si>
  <si>
    <t>康子涵</t>
  </si>
  <si>
    <t>建筑</t>
  </si>
  <si>
    <t>P181</t>
  </si>
  <si>
    <t>陈丹莹</t>
  </si>
  <si>
    <t>P182</t>
  </si>
  <si>
    <t>孟凡杰</t>
  </si>
  <si>
    <t>物理学</t>
  </si>
  <si>
    <t>P183</t>
  </si>
  <si>
    <t>蔡添</t>
  </si>
  <si>
    <t>中文/汉语</t>
  </si>
  <si>
    <t>教育学</t>
  </si>
  <si>
    <t>control</t>
  </si>
  <si>
    <t>P184</t>
  </si>
  <si>
    <t>刘恺轩</t>
  </si>
  <si>
    <t>化学工程与技术</t>
  </si>
  <si>
    <t>P186</t>
  </si>
  <si>
    <t>吕宜璇</t>
  </si>
  <si>
    <t>产品设计</t>
  </si>
  <si>
    <t>P188</t>
  </si>
  <si>
    <t>张心旭</t>
  </si>
  <si>
    <t>自动化工程</t>
  </si>
  <si>
    <t>P187</t>
  </si>
  <si>
    <t>陈禹臻</t>
  </si>
  <si>
    <t>6.83</t>
  </si>
  <si>
    <t>2.50</t>
  </si>
  <si>
    <t>2.83</t>
  </si>
  <si>
    <t>4.67</t>
  </si>
  <si>
    <t>8.67</t>
  </si>
  <si>
    <t>2.67</t>
  </si>
  <si>
    <t>7.67</t>
  </si>
  <si>
    <t>8.50</t>
  </si>
  <si>
    <t>6.33</t>
  </si>
  <si>
    <t>8.17</t>
  </si>
  <si>
    <t>4.17</t>
  </si>
  <si>
    <t>3.50</t>
  </si>
  <si>
    <t>4.33</t>
  </si>
  <si>
    <t>5.17</t>
  </si>
  <si>
    <t>4.83</t>
  </si>
  <si>
    <t>4.00</t>
  </si>
  <si>
    <t>6.17</t>
  </si>
  <si>
    <t>6.50</t>
  </si>
  <si>
    <t>5.83</t>
  </si>
  <si>
    <t>7.50</t>
  </si>
  <si>
    <t>3.83</t>
  </si>
  <si>
    <t>7.00</t>
  </si>
  <si>
    <t>7.33</t>
  </si>
  <si>
    <t>5.33</t>
  </si>
  <si>
    <t>3.67</t>
  </si>
  <si>
    <t>Etichette di colonna</t>
  </si>
  <si>
    <t>Etichette di riga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</si>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</sst>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PingFang SC"/>
      <family val="2"/>
      <charset val="134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">
    <xf numFmtId="0" fontId="0" fillId="0" borderId="0" xfId="0">
      <alignment vertical="top" wrapText="1"/>
    </xf>
    <xf numFmtId="0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14" xfId="0" applyBorder="1">
      <alignment vertical="top" wrapText="1"/>
    </xf>
    <xf numFmtId="0" fontId="0" fillId="0" borderId="15" xfId="0" applyBorder="1">
      <alignment vertical="top" wrapText="1"/>
    </xf>
    <xf numFmtId="0" fontId="0" fillId="0" borderId="16" xfId="0" applyBorder="1">
      <alignment vertical="top" wrapText="1"/>
    </xf>
    <xf numFmtId="0" fontId="0" fillId="0" borderId="17" xfId="0" applyBorder="1">
      <alignment vertical="top" wrapText="1"/>
    </xf>
    <xf numFmtId="0" fontId="0" fillId="0" borderId="18" xfId="0" applyBorder="1">
      <alignment vertical="top" wrapText="1"/>
    </xf>
    <xf numFmtId="0" fontId="0" fillId="0" borderId="19" xfId="0" applyBorder="1">
      <alignment vertical="top" wrapText="1"/>
    </xf>
    <xf numFmtId="0" fontId="0" fillId="0" borderId="20" xfId="0" applyBorder="1">
      <alignment vertical="top" wrapText="1"/>
    </xf>
    <xf numFmtId="0" fontId="0" fillId="0" borderId="21" xfId="0" applyBorder="1">
      <alignment vertical="top" wrapText="1"/>
    </xf>
    <xf numFmtId="0" fontId="0" fillId="0" borderId="22" xfId="0" applyBorder="1">
      <alignment vertical="top" wrapText="1"/>
    </xf>
    <xf numFmtId="0" fontId="0" fillId="0" borderId="14" xfId="0" pivotButton="1" applyBorder="1">
      <alignment vertical="top" wrapText="1"/>
    </xf>
    <xf numFmtId="0" fontId="0" fillId="0" borderId="23" xfId="0" applyBorder="1">
      <alignment vertical="top" wrapText="1"/>
    </xf>
    <xf numFmtId="0" fontId="0" fillId="0" borderId="24" xfId="0" applyBorder="1">
      <alignment vertical="top" wrapText="1"/>
    </xf>
    <xf numFmtId="0" fontId="0" fillId="0" borderId="14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ccioo" refreshedDate="46014.788588657408" createdVersion="8" refreshedVersion="8" minRefreshableVersion="3" recordCount="36" xr:uid="{B2541856-342A-E045-8F52-C5EA0C319940}">
  <cacheSource type="worksheet">
    <worksheetSource ref="A2:BH38" sheet="Foglio 1 - analysis_wide_format"/>
  </cacheSource>
  <cacheFields count="60">
    <cacheField name="participant_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18" maxValue="35"/>
    </cacheField>
    <cacheField name="gender" numFmtId="49">
      <sharedItems/>
    </cacheField>
    <cacheField name="native_language" numFmtId="49">
      <sharedItems/>
    </cacheField>
    <cacheField name="profession" numFmtId="49">
      <sharedItems/>
    </cacheField>
    <cacheField name="experiment_group" numFmtId="49">
      <sharedItems count="2">
        <s v="AI"/>
        <s v="NoAI"/>
      </sharedItems>
    </cacheField>
    <cacheField name="structure" numFmtId="49">
      <sharedItems count="3">
        <s v="integrated"/>
        <s v="segmented"/>
        <s v="control"/>
      </sharedItems>
    </cacheField>
    <cacheField name="prior_knowledge_familiarity" numFmtId="0">
      <sharedItems containsSemiMixedTypes="0" containsString="0" containsNumber="1" minValue="1" maxValue="4.6669999999999998"/>
    </cacheField>
    <cacheField name="ai_trust" numFmtId="0">
      <sharedItems containsMixedTypes="1" containsNumber="1" minValue="3.3330000000000002" maxValue="6.6669999999999998"/>
    </cacheField>
    <cacheField name="ai_dependence" numFmtId="0">
      <sharedItems containsMixedTypes="1" containsNumber="1" minValue="3.6669999999999998" maxValue="7"/>
    </cacheField>
    <cacheField name="tech_skill" numFmtId="0">
      <sharedItems containsMixedTypes="1" containsNumber="1" minValue="3" maxValue="7"/>
    </cacheField>
    <cacheField name="manipulation_coherence" numFmtId="0">
      <sharedItems containsMixedTypes="1" containsNumber="1" containsInteger="1" minValue="2" maxValue="7"/>
    </cacheField>
    <cacheField name="manipulation_connectivity" numFmtId="0">
      <sharedItems containsMixedTypes="1" containsNumber="1" containsInteger="1" minValue="2" maxValue="7"/>
    </cacheField>
    <cacheField name="total_mcq_accuracy" numFmtId="0">
      <sharedItems containsSemiMixedTypes="0" containsString="0" containsNumber="1" minValue="0.40479999999999999" maxValue="0.73809999999999998"/>
    </cacheField>
    <cacheField name="total_mcq_correct" numFmtId="0">
      <sharedItems containsSemiMixedTypes="0" containsString="0" containsNumber="1" containsInteger="1" minValue="17" maxValue="31"/>
    </cacheField>
    <cacheField name="total_mcq_questions" numFmtId="0">
      <sharedItems containsSemiMixedTypes="0" containsString="0" containsNumber="1" containsInteger="1" minValue="42" maxValue="42"/>
    </cacheField>
    <cacheField name="ai_summary_accuracy" numFmtId="0">
      <sharedItems containsMixedTypes="1" containsNumber="1" minValue="0.45829999999999999" maxValue="0.91669999999999996"/>
    </cacheField>
    <cacheField name="article_only_accuracy" numFmtId="0">
      <sharedItems containsSemiMixedTypes="0" containsString="0" containsNumber="1" minValue="0.16669999999999999" maxValue="0.83330000000000004"/>
    </cacheField>
    <cacheField name="false_lure_accuracy" numFmtId="0">
      <sharedItems containsMixedTypes="1" containsNumber="1" minValue="0" maxValue="0.83330000000000004"/>
    </cacheField>
    <cacheField name="false_lures_selected" numFmtId="0">
      <sharedItems containsMixedTypes="1" containsNumber="1" containsInteger="1" minValue="0" maxValue="6"/>
    </cacheField>
    <cacheField name="false_lure_rate" numFmtId="0">
      <sharedItems containsMixedTypes="1" containsNumber="1" minValue="0" maxValue="1"/>
    </cacheField>
    <cacheField name="avg_recall_total_score" numFmtId="0">
      <sharedItems/>
    </cacheField>
    <cacheField name="avg_recall_confidence" numFmtId="0">
      <sharedItems containsSemiMixedTypes="0" containsString="0" containsNumber="1" minValue="2" maxValue="6.33"/>
    </cacheField>
    <cacheField name="avg_recall_difficulty" numFmtId="0">
      <sharedItems containsSemiMixedTypes="0" containsString="0" containsNumber="1" minValue="3" maxValue="6.67"/>
    </cacheField>
    <cacheField name="avg_reading_time_min" numFmtId="0">
      <sharedItems containsMixedTypes="1" containsNumber="1" minValue="4.05" maxValue="15"/>
    </cacheField>
    <cacheField name="avg_summary_time_sec" numFmtId="0">
      <sharedItems containsMixedTypes="1" containsNumber="1" minValue="21.18" maxValue="240.44"/>
    </cacheField>
    <cacheField name="avg_mental_effort" numFmtId="0">
      <sharedItems containsSemiMixedTypes="0" containsString="0" containsNumber="1" minValue="3" maxValue="7"/>
    </cacheField>
    <cacheField name="avg_task_difficulty" numFmtId="0">
      <sharedItems containsSemiMixedTypes="0" containsString="0" containsNumber="1" minValue="2.33" maxValue="6.33"/>
    </cacheField>
    <cacheField name="avg_mcq_confidence" numFmtId="0">
      <sharedItems containsSemiMixedTypes="0" containsString="0" containsNumber="1" minValue="1.67" maxValue="6"/>
    </cacheField>
    <cacheField name="pre_reading_article" numFmtId="49">
      <sharedItems/>
    </cacheField>
    <cacheField name="pre_reading_mcq_accuracy" numFmtId="0">
      <sharedItems containsMixedTypes="1" containsNumber="1" minValue="0.42859999999999998" maxValue="0.92859999999999998"/>
    </cacheField>
    <cacheField name="pre_reading_ai_summary_accuracy" numFmtId="0">
      <sharedItems containsMixedTypes="1" containsNumber="1" minValue="0.625" maxValue="1"/>
    </cacheField>
    <cacheField name="pre_reading_article_accuracy" numFmtId="0">
      <sharedItems containsMixedTypes="1" containsNumber="1" minValue="0" maxValue="1"/>
    </cacheField>
    <cacheField name="pre_reading_false_lure_accuracy" numFmtId="0">
      <sharedItems containsMixedTypes="1" containsNumber="1" minValue="0" maxValue="1"/>
    </cacheField>
    <cacheField name="pre_reading_false_lures_selected" numFmtId="0">
      <sharedItems containsMixedTypes="1" containsNumber="1" containsInteger="1" minValue="0" maxValue="2"/>
    </cacheField>
    <cacheField name="pre_reading_recall_confidence" numFmtId="0">
      <sharedItems containsMixedTypes="1" containsNumber="1" containsInteger="1" minValue="2" maxValue="6"/>
    </cacheField>
    <cacheField name="pre_reading_reading_time_min" numFmtId="0">
      <sharedItems containsMixedTypes="1" containsNumber="1" minValue="4.38" maxValue="12"/>
    </cacheField>
    <cacheField name="pre_reading_summary_time_sec" numFmtId="0">
      <sharedItems containsMixedTypes="1" containsNumber="1" minValue="20.73" maxValue="362.08"/>
    </cacheField>
    <cacheField name="pre_reading_mental_effort" numFmtId="0">
      <sharedItems containsMixedTypes="1" containsNumber="1" containsInteger="1" minValue="5" maxValue="7"/>
    </cacheField>
    <cacheField name="synchronous_article" numFmtId="49">
      <sharedItems/>
    </cacheField>
    <cacheField name="synchronous_mcq_accuracy" numFmtId="0">
      <sharedItems containsMixedTypes="1" containsNumber="1" minValue="0.28570000000000001" maxValue="0.78569999999999995"/>
    </cacheField>
    <cacheField name="synchronous_ai_summary_accuracy" numFmtId="0">
      <sharedItems containsMixedTypes="1" containsNumber="1" minValue="0.125" maxValue="0.875"/>
    </cacheField>
    <cacheField name="synchronous_article_accuracy" numFmtId="0">
      <sharedItems containsMixedTypes="1" containsNumber="1" minValue="0" maxValue="1"/>
    </cacheField>
    <cacheField name="synchronous_false_lure_accuracy" numFmtId="0">
      <sharedItems containsMixedTypes="1" containsNumber="1" minValue="0" maxValue="1"/>
    </cacheField>
    <cacheField name="synchronous_false_lures_selected" numFmtId="0">
      <sharedItems containsMixedTypes="1" containsNumber="1" containsInteger="1" minValue="0" maxValue="2"/>
    </cacheField>
    <cacheField name="synchronous_recall_confidence" numFmtId="0">
      <sharedItems containsMixedTypes="1" containsNumber="1" containsInteger="1" minValue="1" maxValue="7"/>
    </cacheField>
    <cacheField name="synchronous_reading_time_min" numFmtId="0">
      <sharedItems containsMixedTypes="1" containsNumber="1" minValue="3.31" maxValue="15"/>
    </cacheField>
    <cacheField name="synchronous_summary_time_sec" numFmtId="0">
      <sharedItems containsMixedTypes="1" containsNumber="1" minValue="0" maxValue="532.91"/>
    </cacheField>
    <cacheField name="synchronous_mental_effort" numFmtId="0">
      <sharedItems containsMixedTypes="1" containsNumber="1" containsInteger="1" minValue="3" maxValue="7"/>
    </cacheField>
    <cacheField name="post_reading_article" numFmtId="49">
      <sharedItems/>
    </cacheField>
    <cacheField name="post_reading_mcq_accuracy" numFmtId="0">
      <sharedItems containsMixedTypes="1" containsNumber="1" minValue="0.28570000000000001" maxValue="0.78569999999999995"/>
    </cacheField>
    <cacheField name="post_reading_ai_summary_accuracy" numFmtId="0">
      <sharedItems containsMixedTypes="1" containsNumber="1" minValue="0.25" maxValue="1"/>
    </cacheField>
    <cacheField name="post_reading_article_accuracy" numFmtId="0">
      <sharedItems containsMixedTypes="1" containsNumber="1" minValue="0.25" maxValue="1"/>
    </cacheField>
    <cacheField name="post_reading_false_lure_accuracy" numFmtId="0">
      <sharedItems containsMixedTypes="1" containsNumber="1" minValue="0" maxValue="1"/>
    </cacheField>
    <cacheField name="post_reading_false_lures_selected" numFmtId="0">
      <sharedItems containsMixedTypes="1" containsNumber="1" containsInteger="1" minValue="0" maxValue="2"/>
    </cacheField>
    <cacheField name="post_reading_recall_confidence" numFmtId="0">
      <sharedItems containsMixedTypes="1" containsNumber="1" containsInteger="1" minValue="2" maxValue="7"/>
    </cacheField>
    <cacheField name="post_reading_reading_time_min" numFmtId="0">
      <sharedItems containsMixedTypes="1" containsNumber="1" minValue="3.54" maxValue="11.96"/>
    </cacheField>
    <cacheField name="post_reading_summary_time_sec" numFmtId="0">
      <sharedItems containsMixedTypes="1" containsNumber="1" minValue="8.41" maxValue="139.16"/>
    </cacheField>
    <cacheField name="post_reading_mental_effort" numFmtId="0">
      <sharedItems containsMixedTypes="1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233"/>
    <s v="雷玉鑫"/>
    <n v="22"/>
    <s v="F"/>
    <s v="中文"/>
    <s v="管理科学与工程"/>
    <x v="0"/>
    <x v="0"/>
    <n v="1.5"/>
    <n v="4.3330000000000002"/>
    <n v="4"/>
    <n v="4"/>
    <n v="4"/>
    <n v="4"/>
    <n v="0.57140000000000002"/>
    <n v="24"/>
    <n v="42"/>
    <n v="0.66669999999999996"/>
    <n v="0.33329999999999999"/>
    <n v="0.66669999999999996"/>
    <n v="2"/>
    <n v="0.33329999999999999"/>
    <s v="6.83"/>
    <n v="3.67"/>
    <n v="6.67"/>
    <n v="10.74"/>
    <n v="240.44"/>
    <n v="7"/>
    <n v="6"/>
    <n v="4"/>
    <s v="semiconductors"/>
    <n v="0.64290000000000003"/>
    <n v="0.75"/>
    <n v="0.5"/>
    <n v="0.5"/>
    <n v="1"/>
    <n v="4"/>
    <n v="10.84"/>
    <n v="180.01"/>
    <n v="7"/>
    <s v="crispr"/>
    <n v="0.57140000000000002"/>
    <n v="0.75"/>
    <n v="0"/>
    <n v="1"/>
    <n v="0"/>
    <n v="4"/>
    <n v="10.64"/>
    <n v="532.91"/>
    <n v="7"/>
    <s v="uhi"/>
    <n v="0.5"/>
    <n v="0.5"/>
    <n v="0.5"/>
    <n v="0.5"/>
    <n v="1"/>
    <n v="3"/>
    <s v="NaN"/>
    <n v="8.41"/>
    <n v="7"/>
  </r>
  <r>
    <s v="P234"/>
    <s v="申茹"/>
    <n v="22"/>
    <s v="F"/>
    <s v="中文"/>
    <s v="管理科学与工程"/>
    <x v="0"/>
    <x v="0"/>
    <n v="1.778"/>
    <n v="5.3330000000000002"/>
    <n v="5.6669999999999998"/>
    <n v="5.5"/>
    <n v="7"/>
    <n v="6"/>
    <n v="0.71430000000000005"/>
    <n v="30"/>
    <n v="42"/>
    <n v="0.91669999999999996"/>
    <n v="0.5"/>
    <n v="0.33329999999999999"/>
    <n v="2"/>
    <n v="0.33329999999999999"/>
    <s v="2.50"/>
    <n v="5"/>
    <n v="6.33"/>
    <n v="8.2100000000000009"/>
    <n v="99.9"/>
    <n v="6"/>
    <n v="4.67"/>
    <n v="5"/>
    <s v="crispr"/>
    <n v="0.85709999999999997"/>
    <n v="1"/>
    <n v="0.75"/>
    <n v="0.5"/>
    <n v="1"/>
    <n v="4"/>
    <n v="6.98"/>
    <n v="176.92"/>
    <n v="6"/>
    <s v="uhi"/>
    <n v="0.71430000000000005"/>
    <n v="0.875"/>
    <n v="0.5"/>
    <n v="0.5"/>
    <n v="1"/>
    <n v="6"/>
    <n v="8.1"/>
    <n v="0"/>
    <n v="5"/>
    <s v="semiconductors"/>
    <n v="0.57140000000000002"/>
    <n v="0.875"/>
    <n v="0.25"/>
    <n v="0"/>
    <n v="0"/>
    <n v="5"/>
    <n v="9.57"/>
    <n v="122.78"/>
    <n v="7"/>
  </r>
  <r>
    <s v="P235"/>
    <s v="关天昊"/>
    <n v="32"/>
    <s v="M"/>
    <s v="汉语"/>
    <s v="管理科学与工程"/>
    <x v="0"/>
    <x v="0"/>
    <n v="2.6110000000000002"/>
    <n v="5.3330000000000002"/>
    <n v="7"/>
    <n v="7"/>
    <s v="NaN"/>
    <s v="NaN"/>
    <n v="0.66669999999999996"/>
    <n v="28"/>
    <n v="42"/>
    <n v="0.625"/>
    <n v="0.58330000000000004"/>
    <n v="0.66669999999999996"/>
    <n v="1"/>
    <n v="0.16669999999999999"/>
    <s v="2.83"/>
    <n v="6.33"/>
    <n v="5.33"/>
    <s v="NaN"/>
    <n v="86.5"/>
    <n v="6"/>
    <n v="4"/>
    <n v="3.33"/>
    <s v="crispr"/>
    <n v="0.92859999999999998"/>
    <n v="1"/>
    <n v="0.5"/>
    <n v="0.5"/>
    <n v="1"/>
    <n v="6"/>
    <s v="NaN"/>
    <n v="103.72"/>
    <n v="6"/>
    <s v="semiconductors"/>
    <n v="0.5"/>
    <n v="0.125"/>
    <n v="1"/>
    <n v="1"/>
    <n v="0"/>
    <n v="6"/>
    <s v="NaN"/>
    <n v="155.77000000000001"/>
    <n v="6"/>
    <s v="uhi"/>
    <n v="0.57140000000000002"/>
    <n v="0.75"/>
    <n v="0.25"/>
    <n v="0.5"/>
    <n v="0"/>
    <n v="7"/>
    <s v="NaN"/>
    <s v="NaN"/>
    <s v="NaN"/>
  </r>
  <r>
    <s v="P236"/>
    <s v="张凤强"/>
    <n v="35"/>
    <s v="M"/>
    <s v="中文"/>
    <s v="新闻学"/>
    <x v="0"/>
    <x v="0"/>
    <n v="4.2220000000000004"/>
    <n v="6.6669999999999998"/>
    <n v="5.6669999999999998"/>
    <n v="7"/>
    <n v="7"/>
    <n v="7"/>
    <n v="0.59519999999999995"/>
    <n v="25"/>
    <n v="42"/>
    <n v="0.70830000000000004"/>
    <n v="0.33329999999999999"/>
    <n v="0.66669999999999996"/>
    <n v="0"/>
    <n v="0"/>
    <s v="4.67"/>
    <n v="5.33"/>
    <n v="6"/>
    <n v="6.64"/>
    <n v="183.95"/>
    <n v="7"/>
    <n v="5"/>
    <n v="6"/>
    <s v="semiconductors"/>
    <n v="0.57140000000000002"/>
    <n v="0.75"/>
    <n v="0"/>
    <n v="1"/>
    <n v="0"/>
    <n v="4"/>
    <n v="4.5599999999999996"/>
    <n v="152.15"/>
    <n v="7"/>
    <s v="uhi"/>
    <n v="0.5"/>
    <n v="0.625"/>
    <n v="0.25"/>
    <n v="0.5"/>
    <n v="0"/>
    <n v="7"/>
    <n v="8.0399999999999991"/>
    <n v="313.77999999999997"/>
    <n v="7"/>
    <s v="crispr"/>
    <n v="0.71430000000000005"/>
    <n v="0.75"/>
    <n v="0.75"/>
    <n v="0.5"/>
    <n v="0"/>
    <n v="5"/>
    <n v="7.31"/>
    <n v="85.93"/>
    <n v="7"/>
  </r>
  <r>
    <s v="P239"/>
    <s v="张玉莹"/>
    <n v="24"/>
    <s v="F"/>
    <s v="中文"/>
    <s v="工业工程"/>
    <x v="0"/>
    <x v="1"/>
    <n v="1.556"/>
    <n v="5.6669999999999998"/>
    <n v="6.6669999999999998"/>
    <n v="6.5"/>
    <n v="5"/>
    <n v="3"/>
    <n v="0.54759999999999998"/>
    <n v="23"/>
    <n v="42"/>
    <n v="0.83330000000000004"/>
    <n v="0.16669999999999999"/>
    <n v="0.16669999999999999"/>
    <n v="4"/>
    <n v="0.66669999999999996"/>
    <s v="8.67"/>
    <n v="3"/>
    <n v="5.67"/>
    <n v="5.62"/>
    <n v="93.32"/>
    <n v="5.67"/>
    <n v="2.33"/>
    <n v="4"/>
    <s v="uhi"/>
    <n v="0.64290000000000003"/>
    <n v="1"/>
    <n v="0.25"/>
    <n v="0"/>
    <n v="1"/>
    <n v="2"/>
    <n v="4.45"/>
    <n v="132.16"/>
    <n v="6"/>
    <s v="semiconductors"/>
    <n v="0.42859999999999998"/>
    <n v="0.75"/>
    <n v="0"/>
    <n v="0"/>
    <n v="2"/>
    <n v="3"/>
    <n v="6.96"/>
    <n v="91.28"/>
    <n v="5"/>
    <s v="crispr"/>
    <n v="0.57140000000000002"/>
    <n v="0.75"/>
    <n v="0.25"/>
    <n v="0.5"/>
    <n v="1"/>
    <n v="4"/>
    <n v="5.46"/>
    <n v="56.52"/>
    <n v="6"/>
  </r>
  <r>
    <s v="P240"/>
    <s v="林孝禧"/>
    <n v="20"/>
    <s v="M"/>
    <s v="中文"/>
    <s v="工业工程系"/>
    <x v="0"/>
    <x v="1"/>
    <n v="3.278"/>
    <n v="5"/>
    <n v="7"/>
    <n v="4.5"/>
    <n v="3"/>
    <n v="5"/>
    <n v="0.40479999999999999"/>
    <n v="17"/>
    <n v="42"/>
    <n v="0.45829999999999999"/>
    <n v="0.33329999999999999"/>
    <n v="0.33329999999999999"/>
    <n v="4"/>
    <n v="0.66669999999999996"/>
    <s v="2.67"/>
    <n v="4.67"/>
    <n v="5.33"/>
    <n v="5.1100000000000003"/>
    <n v="21.18"/>
    <n v="7"/>
    <n v="4.67"/>
    <n v="3"/>
    <s v="uhi"/>
    <n v="0.5"/>
    <n v="0.625"/>
    <n v="0.25"/>
    <n v="0.5"/>
    <n v="0"/>
    <n v="6"/>
    <n v="4.8099999999999996"/>
    <n v="20.73"/>
    <n v="7"/>
    <s v="crispr"/>
    <n v="0.35709999999999997"/>
    <n v="0.375"/>
    <n v="0.25"/>
    <n v="0.5"/>
    <n v="2"/>
    <n v="2"/>
    <n v="3.31"/>
    <n v="25.67"/>
    <n v="7"/>
    <s v="semiconductors"/>
    <n v="0.35709999999999997"/>
    <n v="0.375"/>
    <n v="0.5"/>
    <n v="0"/>
    <n v="2"/>
    <n v="6"/>
    <n v="7.2"/>
    <n v="17.13"/>
    <n v="7"/>
  </r>
  <r>
    <s v="P241"/>
    <s v="陶歌晴"/>
    <n v="21"/>
    <s v="F"/>
    <s v="中文"/>
    <s v="工业工程"/>
    <x v="0"/>
    <x v="1"/>
    <n v="1.611"/>
    <n v="4.3330000000000002"/>
    <n v="4.3330000000000002"/>
    <n v="4"/>
    <n v="6"/>
    <n v="5"/>
    <n v="0.5"/>
    <n v="21"/>
    <n v="42"/>
    <n v="0.66669999999999996"/>
    <n v="0.41670000000000001"/>
    <n v="0"/>
    <n v="6"/>
    <n v="1"/>
    <s v="7.67"/>
    <n v="4.67"/>
    <n v="5"/>
    <s v="NaN"/>
    <n v="62.67"/>
    <n v="4.33"/>
    <n v="4.33"/>
    <n v="3.67"/>
    <s v="semiconductors"/>
    <n v="0.64290000000000003"/>
    <n v="0.875"/>
    <n v="0.5"/>
    <n v="0"/>
    <n v="2"/>
    <n v="5"/>
    <s v="NaN"/>
    <n v="183.47"/>
    <n v="5"/>
    <s v="crispr"/>
    <n v="0.5"/>
    <n v="0.625"/>
    <n v="0.5"/>
    <n v="0"/>
    <n v="2"/>
    <n v="3"/>
    <s v="NaN"/>
    <n v="4.53"/>
    <n v="6"/>
    <s v="uhi"/>
    <n v="0.35709999999999997"/>
    <n v="0.5"/>
    <n v="0.25"/>
    <n v="0"/>
    <n v="2"/>
    <n v="6"/>
    <s v="NaN"/>
    <s v="NaN"/>
    <n v="2"/>
  </r>
  <r>
    <s v="P243"/>
    <s v="包婉茵"/>
    <n v="25"/>
    <s v="F"/>
    <s v="中文"/>
    <s v="环境工程"/>
    <x v="0"/>
    <x v="0"/>
    <n v="3.5"/>
    <n v="5.3330000000000002"/>
    <n v="5"/>
    <n v="5.5"/>
    <n v="5"/>
    <n v="5"/>
    <n v="0.6905"/>
    <n v="29"/>
    <n v="42"/>
    <n v="0.875"/>
    <n v="0.41670000000000001"/>
    <n v="0.5"/>
    <n v="1"/>
    <n v="0.16669999999999999"/>
    <s v="8.50"/>
    <n v="5"/>
    <n v="5.33"/>
    <n v="9.6199999999999992"/>
    <n v="179.45"/>
    <n v="5.67"/>
    <n v="5"/>
    <n v="4.67"/>
    <s v="uhi"/>
    <n v="0.71430000000000005"/>
    <n v="1"/>
    <n v="0.25"/>
    <n v="0.5"/>
    <n v="1"/>
    <n v="5"/>
    <n v="8.06"/>
    <n v="106"/>
    <n v="6"/>
    <s v="crispr"/>
    <n v="0.64290000000000003"/>
    <n v="0.75"/>
    <n v="0.5"/>
    <n v="0.5"/>
    <n v="0"/>
    <n v="5"/>
    <n v="13.2"/>
    <n v="379.5"/>
    <n v="6"/>
    <s v="semiconductors"/>
    <n v="0.71430000000000005"/>
    <n v="0.875"/>
    <n v="0.5"/>
    <n v="0.5"/>
    <n v="0"/>
    <n v="5"/>
    <n v="7.6"/>
    <n v="52.86"/>
    <n v="5"/>
  </r>
  <r>
    <s v="P245"/>
    <s v="王霞"/>
    <n v="23"/>
    <s v="F"/>
    <s v="中文"/>
    <s v="刑法学"/>
    <x v="0"/>
    <x v="1"/>
    <n v="1.056"/>
    <n v="4.6669999999999998"/>
    <n v="4.6669999999999998"/>
    <n v="3"/>
    <n v="3"/>
    <n v="4"/>
    <n v="0.59519999999999995"/>
    <n v="25"/>
    <n v="42"/>
    <n v="0.75"/>
    <n v="0.5"/>
    <n v="0.16669999999999999"/>
    <n v="3"/>
    <n v="0.5"/>
    <s v="6.33"/>
    <n v="3.33"/>
    <n v="4.67"/>
    <n v="7.42"/>
    <n v="99.6"/>
    <n v="4.67"/>
    <n v="4.33"/>
    <n v="2.67"/>
    <s v="semiconductors"/>
    <n v="0.64290000000000003"/>
    <n v="0.875"/>
    <n v="0.5"/>
    <n v="0"/>
    <n v="2"/>
    <n v="3"/>
    <n v="5.14"/>
    <n v="129.99"/>
    <n v="5"/>
    <s v="uhi"/>
    <n v="0.64290000000000003"/>
    <n v="0.75"/>
    <n v="0.5"/>
    <n v="0.5"/>
    <n v="0"/>
    <n v="4"/>
    <n v="10.19"/>
    <n v="111.65"/>
    <n v="3"/>
    <s v="crispr"/>
    <n v="0.5"/>
    <n v="0.625"/>
    <n v="0.5"/>
    <n v="0"/>
    <n v="1"/>
    <n v="3"/>
    <n v="6.92"/>
    <n v="57.17"/>
    <n v="6"/>
  </r>
  <r>
    <s v="P246"/>
    <s v="姜纯"/>
    <n v="31"/>
    <s v="F"/>
    <s v="中文"/>
    <s v="仪器科学与技术"/>
    <x v="0"/>
    <x v="0"/>
    <n v="2.778"/>
    <n v="5.6669999999999998"/>
    <n v="5"/>
    <n v="6"/>
    <n v="5"/>
    <n v="5"/>
    <n v="0.54759999999999998"/>
    <n v="23"/>
    <n v="42"/>
    <n v="0.58330000000000004"/>
    <n v="0.66669999999999996"/>
    <n v="0.16669999999999999"/>
    <n v="4"/>
    <n v="0.66669999999999996"/>
    <s v="8.17"/>
    <n v="3.33"/>
    <n v="4"/>
    <n v="6.48"/>
    <n v="178.7"/>
    <n v="5.67"/>
    <n v="5"/>
    <n v="4.33"/>
    <s v="semiconductors"/>
    <n v="0.57140000000000002"/>
    <n v="0.625"/>
    <n v="0.75"/>
    <n v="0"/>
    <n v="2"/>
    <n v="3"/>
    <n v="6.76"/>
    <n v="167.69"/>
    <n v="6"/>
    <s v="uhi"/>
    <n v="0.42859999999999998"/>
    <n v="0.625"/>
    <n v="0.25"/>
    <n v="0"/>
    <n v="2"/>
    <n v="5"/>
    <n v="8.49"/>
    <n v="232.48"/>
    <n v="5"/>
    <s v="crispr"/>
    <n v="0.64290000000000003"/>
    <n v="0.5"/>
    <n v="1"/>
    <n v="0.5"/>
    <n v="0"/>
    <n v="2"/>
    <n v="4.1900000000000004"/>
    <n v="135.94"/>
    <n v="6"/>
  </r>
  <r>
    <s v="P250"/>
    <s v="李天航"/>
    <n v="24"/>
    <s v="F"/>
    <s v="中文"/>
    <s v="资源与环境"/>
    <x v="0"/>
    <x v="1"/>
    <n v="1.111"/>
    <n v="5.3330000000000002"/>
    <n v="4.6669999999999998"/>
    <n v="5"/>
    <n v="4"/>
    <n v="5"/>
    <n v="0.54759999999999998"/>
    <n v="23"/>
    <n v="42"/>
    <n v="0.70830000000000004"/>
    <n v="0.41670000000000001"/>
    <n v="0.16669999999999999"/>
    <n v="5"/>
    <n v="0.83330000000000004"/>
    <s v="4.17"/>
    <n v="2"/>
    <n v="6.67"/>
    <n v="8.0500000000000007"/>
    <n v="167.06"/>
    <n v="6.67"/>
    <n v="6.33"/>
    <n v="1.67"/>
    <s v="crispr"/>
    <n v="0.71430000000000005"/>
    <n v="1"/>
    <n v="0.25"/>
    <n v="0.5"/>
    <n v="1"/>
    <n v="2"/>
    <n v="6.77"/>
    <n v="180"/>
    <n v="7"/>
    <s v="semiconductors"/>
    <n v="0.28570000000000001"/>
    <n v="0.375"/>
    <n v="0.25"/>
    <n v="0"/>
    <n v="2"/>
    <n v="1"/>
    <n v="9.33"/>
    <n v="219.1"/>
    <n v="7"/>
    <s v="uhi"/>
    <n v="0.64290000000000003"/>
    <n v="0.75"/>
    <n v="0.75"/>
    <n v="0"/>
    <n v="2"/>
    <n v="3"/>
    <n v="8.0299999999999994"/>
    <n v="102.08"/>
    <n v="6"/>
  </r>
  <r>
    <s v="P251"/>
    <s v="马浩明"/>
    <n v="18"/>
    <s v="M"/>
    <s v="汉语"/>
    <s v="电子信息工程18"/>
    <x v="0"/>
    <x v="0"/>
    <n v="4.6669999999999998"/>
    <n v="5.3330000000000002"/>
    <n v="4.3330000000000002"/>
    <n v="6"/>
    <n v="5"/>
    <n v="3"/>
    <n v="0.66669999999999996"/>
    <n v="28"/>
    <n v="42"/>
    <n v="0.58330000000000004"/>
    <n v="0.83330000000000004"/>
    <n v="0.5"/>
    <n v="4"/>
    <n v="0.66669999999999996"/>
    <s v="4.17"/>
    <n v="4.33"/>
    <n v="5.67"/>
    <n v="8.57"/>
    <n v="125.56"/>
    <n v="6"/>
    <n v="3.33"/>
    <n v="4"/>
    <s v="uhi"/>
    <n v="0.78569999999999995"/>
    <n v="1"/>
    <n v="0.5"/>
    <n v="0"/>
    <n v="2"/>
    <n v="4"/>
    <n v="6.91"/>
    <n v="362.08"/>
    <n v="5"/>
    <s v="crispr"/>
    <n v="0.64290000000000003"/>
    <n v="0.5"/>
    <n v="1"/>
    <n v="0.5"/>
    <n v="1"/>
    <n v="3"/>
    <n v="8.08"/>
    <n v="0"/>
    <n v="7"/>
    <s v="semiconductors"/>
    <n v="0.57140000000000002"/>
    <n v="0.25"/>
    <n v="1"/>
    <n v="1"/>
    <n v="1"/>
    <n v="6"/>
    <n v="10.71"/>
    <n v="14.61"/>
    <n v="6"/>
  </r>
  <r>
    <s v="P252"/>
    <s v="李广祺"/>
    <n v="31"/>
    <s v="M"/>
    <s v="中文"/>
    <s v="磁共振成像研究"/>
    <x v="0"/>
    <x v="1"/>
    <n v="3.3889999999999998"/>
    <n v="3.3330000000000002"/>
    <n v="4.3330000000000002"/>
    <n v="5"/>
    <n v="5"/>
    <n v="5"/>
    <n v="0.5"/>
    <n v="21"/>
    <n v="42"/>
    <n v="0.5"/>
    <n v="0.58330000000000004"/>
    <n v="0.33329999999999999"/>
    <n v="3"/>
    <n v="0.5"/>
    <s v="3.50"/>
    <n v="4.33"/>
    <n v="5.33"/>
    <n v="11.44"/>
    <n v="113.09"/>
    <n v="5.67"/>
    <n v="4.67"/>
    <n v="4.67"/>
    <s v="uhi"/>
    <n v="0.71430000000000005"/>
    <n v="0.875"/>
    <n v="0.75"/>
    <n v="0"/>
    <n v="1"/>
    <n v="5"/>
    <n v="7.36"/>
    <n v="180.01"/>
    <n v="6"/>
    <s v="crispr"/>
    <n v="0.5"/>
    <n v="0.375"/>
    <n v="0.75"/>
    <n v="0.5"/>
    <n v="1"/>
    <n v="4"/>
    <n v="15"/>
    <n v="93.74"/>
    <n v="5"/>
    <s v="semiconductors"/>
    <n v="0.28570000000000001"/>
    <n v="0.25"/>
    <n v="0.25"/>
    <n v="0.5"/>
    <n v="1"/>
    <n v="4"/>
    <n v="11.96"/>
    <n v="65.53"/>
    <n v="6"/>
  </r>
  <r>
    <s v="P253"/>
    <s v="李思旸"/>
    <n v="21"/>
    <s v="F"/>
    <s v="中文"/>
    <s v="心理、脑与认知"/>
    <x v="0"/>
    <x v="0"/>
    <n v="2.056"/>
    <n v="4.6669999999999998"/>
    <n v="5"/>
    <n v="3.5"/>
    <n v="3"/>
    <n v="4"/>
    <n v="0.54759999999999998"/>
    <n v="23"/>
    <n v="42"/>
    <n v="0.58330000000000004"/>
    <n v="0.41670000000000001"/>
    <n v="0.66669999999999996"/>
    <n v="2"/>
    <n v="0.33329999999999999"/>
    <s v="4.33"/>
    <n v="3"/>
    <n v="5.33"/>
    <n v="8.15"/>
    <n v="93.61"/>
    <n v="6"/>
    <n v="5.33"/>
    <n v="2.67"/>
    <s v="crispr"/>
    <n v="0.85709999999999997"/>
    <n v="0.875"/>
    <n v="0.75"/>
    <n v="1"/>
    <n v="1"/>
    <n v="4"/>
    <n v="9.2899999999999991"/>
    <n v="180.01"/>
    <n v="6"/>
    <s v="semiconductors"/>
    <n v="0.28570000000000001"/>
    <n v="0.125"/>
    <n v="0.25"/>
    <n v="1"/>
    <n v="0"/>
    <n v="2"/>
    <n v="11.62"/>
    <n v="64.95"/>
    <n v="6"/>
    <s v="uhi"/>
    <n v="0.5"/>
    <n v="0.75"/>
    <n v="0.25"/>
    <n v="0"/>
    <n v="1"/>
    <n v="3"/>
    <n v="3.54"/>
    <n v="35.869999999999997"/>
    <n v="6"/>
  </r>
  <r>
    <s v="P254"/>
    <s v="江安洁"/>
    <n v="27"/>
    <s v="F"/>
    <s v="中文"/>
    <s v="生物"/>
    <x v="0"/>
    <x v="1"/>
    <n v="2.556"/>
    <n v="4"/>
    <n v="5.3330000000000002"/>
    <n v="4.5"/>
    <n v="5"/>
    <n v="5"/>
    <n v="0.73809999999999998"/>
    <n v="31"/>
    <n v="42"/>
    <n v="0.75"/>
    <n v="0.75"/>
    <n v="0.66669999999999996"/>
    <n v="2"/>
    <n v="0.33329999999999999"/>
    <s v="6.33"/>
    <n v="5"/>
    <n v="5"/>
    <n v="5.3"/>
    <n v="85.2"/>
    <n v="5"/>
    <n v="3.67"/>
    <n v="5"/>
    <s v="semiconductors"/>
    <n v="0.64290000000000003"/>
    <n v="0.75"/>
    <n v="0.5"/>
    <n v="0.5"/>
    <n v="1"/>
    <n v="4"/>
    <n v="5.25"/>
    <n v="100.72"/>
    <n v="6"/>
    <s v="crispr"/>
    <n v="0.78569999999999995"/>
    <n v="0.75"/>
    <n v="1"/>
    <n v="0.5"/>
    <n v="1"/>
    <n v="5"/>
    <n v="4.5999999999999996"/>
    <n v="61.58"/>
    <n v="4"/>
    <s v="uhi"/>
    <n v="0.78569999999999995"/>
    <n v="0.75"/>
    <n v="0.75"/>
    <n v="1"/>
    <n v="0"/>
    <n v="6"/>
    <n v="6.05"/>
    <n v="93.3"/>
    <n v="5"/>
  </r>
  <r>
    <s v="P257"/>
    <s v="魏楚楚"/>
    <n v="22"/>
    <s v="F"/>
    <s v="中文"/>
    <s v="生命科学"/>
    <x v="0"/>
    <x v="1"/>
    <n v="3.1110000000000002"/>
    <n v="4.6669999999999998"/>
    <n v="6"/>
    <n v="4"/>
    <n v="4"/>
    <n v="4"/>
    <n v="0.66669999999999996"/>
    <n v="28"/>
    <n v="42"/>
    <n v="0.75"/>
    <n v="0.5"/>
    <n v="0.66669999999999996"/>
    <n v="1"/>
    <n v="0.16669999999999999"/>
    <s v="5.17"/>
    <n v="4.67"/>
    <n v="4.67"/>
    <n v="9.02"/>
    <n v="81.48"/>
    <n v="5"/>
    <n v="4.33"/>
    <n v="4"/>
    <s v="uhi"/>
    <n v="0.78569999999999995"/>
    <n v="0.875"/>
    <n v="0.5"/>
    <n v="1"/>
    <n v="0"/>
    <n v="5"/>
    <n v="12"/>
    <n v="69.05"/>
    <n v="5"/>
    <s v="crispr"/>
    <n v="0.64290000000000003"/>
    <n v="0.75"/>
    <n v="0.5"/>
    <n v="0.5"/>
    <n v="0"/>
    <n v="5"/>
    <n v="5.6"/>
    <n v="36.229999999999997"/>
    <n v="4"/>
    <s v="semiconductors"/>
    <n v="0.57140000000000002"/>
    <n v="0.625"/>
    <n v="0.5"/>
    <n v="0.5"/>
    <n v="1"/>
    <n v="4"/>
    <n v="9.4499999999999993"/>
    <n v="139.16"/>
    <n v="6"/>
  </r>
  <r>
    <s v="P258"/>
    <s v="陈翊苓"/>
    <n v="25"/>
    <s v="F"/>
    <s v="中文"/>
    <s v="生物科学"/>
    <x v="0"/>
    <x v="0"/>
    <n v="2"/>
    <n v="4.3330000000000002"/>
    <n v="3.6669999999999998"/>
    <n v="3.5"/>
    <n v="5"/>
    <n v="5"/>
    <n v="0.71430000000000005"/>
    <n v="30"/>
    <n v="42"/>
    <n v="0.75"/>
    <n v="0.58330000000000004"/>
    <n v="0.33329999999999999"/>
    <n v="2"/>
    <n v="0.33329999999999999"/>
    <s v="4.17"/>
    <n v="5"/>
    <n v="4.67"/>
    <n v="9.43"/>
    <n v="118.24"/>
    <n v="5.33"/>
    <n v="3.67"/>
    <n v="4"/>
    <s v="crispr"/>
    <n v="0.85709999999999997"/>
    <n v="1"/>
    <n v="0.5"/>
    <n v="0"/>
    <n v="0"/>
    <n v="6"/>
    <n v="5.64"/>
    <n v="126.51"/>
    <n v="5"/>
    <s v="semiconductors"/>
    <n v="0.64290000000000003"/>
    <n v="0.5"/>
    <n v="0.75"/>
    <n v="0.5"/>
    <n v="1"/>
    <n v="5"/>
    <n v="11.72"/>
    <n v="105.68"/>
    <n v="6"/>
    <s v="uhi"/>
    <n v="0.64290000000000003"/>
    <n v="0.75"/>
    <n v="0.5"/>
    <n v="0.5"/>
    <n v="1"/>
    <n v="4"/>
    <n v="10.93"/>
    <n v="122.53"/>
    <n v="5"/>
  </r>
  <r>
    <s v="P259"/>
    <s v="王亮"/>
    <n v="19"/>
    <s v="M"/>
    <s v="汉语"/>
    <s v="智能采矿"/>
    <x v="0"/>
    <x v="1"/>
    <n v="4.556"/>
    <n v="4.6669999999999998"/>
    <n v="5.3330000000000002"/>
    <n v="5.5"/>
    <n v="4"/>
    <n v="5"/>
    <n v="0.52380000000000004"/>
    <n v="22"/>
    <n v="42"/>
    <n v="0.58330000000000004"/>
    <n v="0.41670000000000001"/>
    <n v="0.5"/>
    <n v="2"/>
    <n v="0.33329999999999999"/>
    <s v="4.83"/>
    <n v="4"/>
    <n v="5"/>
    <n v="4.6500000000000004"/>
    <n v="80.61"/>
    <n v="5.33"/>
    <n v="5.33"/>
    <n v="4.33"/>
    <s v="crispr"/>
    <n v="0.78569999999999995"/>
    <n v="0.875"/>
    <n v="0.75"/>
    <n v="0.5"/>
    <n v="1"/>
    <n v="3"/>
    <n v="4.68"/>
    <n v="180.01"/>
    <n v="6"/>
    <s v="semiconductors"/>
    <n v="0.28570000000000001"/>
    <n v="0.25"/>
    <n v="0.25"/>
    <n v="0.5"/>
    <n v="0"/>
    <n v="5"/>
    <n v="5.73"/>
    <n v="0"/>
    <n v="5"/>
    <s v="uhi"/>
    <n v="0.5"/>
    <n v="0.625"/>
    <n v="0.25"/>
    <n v="0.5"/>
    <n v="1"/>
    <n v="4"/>
    <n v="3.54"/>
    <n v="61.82"/>
    <n v="5"/>
  </r>
  <r>
    <s v="P260"/>
    <s v="钟智超"/>
    <n v="28"/>
    <s v="M"/>
    <s v="汉语"/>
    <s v="控制科学"/>
    <x v="0"/>
    <x v="0"/>
    <n v="2.556"/>
    <n v="5"/>
    <n v="5"/>
    <n v="5"/>
    <n v="3"/>
    <n v="3"/>
    <n v="0.54759999999999998"/>
    <n v="23"/>
    <n v="42"/>
    <n v="0.5"/>
    <n v="0.5"/>
    <n v="0.83330000000000004"/>
    <n v="0"/>
    <n v="0"/>
    <s v="6.83"/>
    <n v="4"/>
    <n v="6"/>
    <n v="7.58"/>
    <n v="84.56"/>
    <n v="6"/>
    <n v="5.67"/>
    <n v="2.67"/>
    <s v="crispr"/>
    <n v="0.64290000000000003"/>
    <n v="0.625"/>
    <n v="0.5"/>
    <n v="1"/>
    <n v="0"/>
    <n v="4"/>
    <n v="7.6"/>
    <n v="180.01"/>
    <n v="6"/>
    <s v="semiconductors"/>
    <n v="0.5"/>
    <n v="0.375"/>
    <n v="0.5"/>
    <n v="1"/>
    <n v="0"/>
    <n v="4"/>
    <n v="5.34"/>
    <n v="21.84"/>
    <n v="6"/>
    <s v="uhi"/>
    <n v="0.5"/>
    <n v="0.5"/>
    <n v="0.5"/>
    <n v="0.5"/>
    <n v="0"/>
    <n v="4"/>
    <n v="9.7799999999999994"/>
    <n v="51.84"/>
    <n v="6"/>
  </r>
  <r>
    <s v="P261"/>
    <s v="吕思瑶"/>
    <n v="27"/>
    <s v="F"/>
    <s v="中文"/>
    <s v="英语"/>
    <x v="0"/>
    <x v="0"/>
    <n v="1.167"/>
    <n v="4.6669999999999998"/>
    <n v="4.6669999999999998"/>
    <n v="4.5"/>
    <n v="4"/>
    <n v="3"/>
    <n v="0.61899999999999999"/>
    <n v="26"/>
    <n v="42"/>
    <n v="0.58330000000000004"/>
    <n v="0.5"/>
    <n v="0.83330000000000004"/>
    <n v="1"/>
    <n v="0.16669999999999999"/>
    <s v="4.00"/>
    <n v="3.33"/>
    <n v="5.67"/>
    <n v="5.43"/>
    <n v="66.83"/>
    <n v="5.67"/>
    <n v="5.67"/>
    <n v="3.67"/>
    <s v="uhi"/>
    <n v="0.85709999999999997"/>
    <n v="0.875"/>
    <n v="0.75"/>
    <n v="0.5"/>
    <n v="1"/>
    <n v="3"/>
    <n v="6.55"/>
    <n v="83.79"/>
    <n v="5"/>
    <s v="semiconductors"/>
    <n v="0.42859999999999998"/>
    <n v="0.375"/>
    <n v="0.25"/>
    <n v="1"/>
    <n v="0"/>
    <n v="5"/>
    <n v="3.45"/>
    <n v="0"/>
    <n v="5"/>
    <s v="crispr"/>
    <n v="0.57140000000000002"/>
    <n v="0.5"/>
    <n v="0.5"/>
    <n v="1"/>
    <n v="0"/>
    <n v="2"/>
    <n v="6.3"/>
    <n v="116.7"/>
    <n v="7"/>
  </r>
  <r>
    <s v="P263"/>
    <s v="赵威"/>
    <n v="22"/>
    <s v="M"/>
    <s v="中文"/>
    <s v="工业工程"/>
    <x v="0"/>
    <x v="1"/>
    <n v="2.33"/>
    <n v="4"/>
    <n v="4.33"/>
    <n v="5"/>
    <n v="3"/>
    <n v="4"/>
    <n v="0.52380000000000004"/>
    <n v="22"/>
    <n v="42"/>
    <n v="0.5"/>
    <n v="0.5"/>
    <n v="0.66669999999999996"/>
    <n v="1"/>
    <n v="0.16669999999999999"/>
    <s v="6.33"/>
    <n v="2.67"/>
    <n v="5.67"/>
    <n v="10.119999999999999"/>
    <n v="98.04"/>
    <n v="6.7"/>
    <n v="4.3"/>
    <n v="3.3"/>
    <s v="semiconductors"/>
    <n v="0.71430000000000005"/>
    <n v="0.625"/>
    <n v="1"/>
    <n v="0.5"/>
    <n v="0"/>
    <n v="2"/>
    <n v="4.38"/>
    <n v="89.53"/>
    <n v="7"/>
    <s v="crispr"/>
    <n v="0.42859999999999998"/>
    <n v="0.375"/>
    <n v="0.25"/>
    <n v="1"/>
    <n v="0"/>
    <n v="2"/>
    <n v="14.39"/>
    <n v="153.65"/>
    <n v="7"/>
    <s v="uhi"/>
    <n v="0.42859999999999998"/>
    <n v="0.5"/>
    <n v="0.25"/>
    <n v="0.5"/>
    <n v="1"/>
    <n v="4"/>
    <n v="11.59"/>
    <n v="50.95"/>
    <n v="6"/>
  </r>
  <r>
    <s v="P264"/>
    <s v="蒋子麟"/>
    <n v="23"/>
    <s v="M"/>
    <s v="中文"/>
    <s v="工业工程系"/>
    <x v="0"/>
    <x v="1"/>
    <n v="1.22"/>
    <n v="6"/>
    <n v="6.33"/>
    <n v="6"/>
    <n v="5"/>
    <n v="4"/>
    <n v="0.61899999999999999"/>
    <n v="26"/>
    <n v="42"/>
    <n v="0.79169999999999996"/>
    <n v="0.33329999999999999"/>
    <n v="0.5"/>
    <n v="1"/>
    <n v="0.16669999999999999"/>
    <s v="6.17"/>
    <n v="5.67"/>
    <n v="5.33"/>
    <n v="7.08"/>
    <n v="68.17"/>
    <n v="5"/>
    <n v="4"/>
    <n v="4.3"/>
    <s v="crispr"/>
    <n v="0.57140000000000002"/>
    <n v="0.75"/>
    <n v="0.25"/>
    <n v="0.5"/>
    <n v="0"/>
    <n v="5"/>
    <n v="4.82"/>
    <n v="54.02"/>
    <n v="5"/>
    <s v="uhi"/>
    <n v="0.71430000000000005"/>
    <n v="0.875"/>
    <n v="0.5"/>
    <n v="0.5"/>
    <n v="1"/>
    <n v="6"/>
    <n v="8.9700000000000006"/>
    <n v="113.16"/>
    <n v="5"/>
    <s v="semiconductors"/>
    <n v="0.57140000000000002"/>
    <n v="0.75"/>
    <n v="0.25"/>
    <n v="0.5"/>
    <n v="0"/>
    <n v="6"/>
    <n v="7.46"/>
    <n v="37.340000000000003"/>
    <n v="5"/>
  </r>
  <r>
    <s v="P265"/>
    <s v="李小壮"/>
    <n v="23"/>
    <s v="M"/>
    <s v="中文"/>
    <s v="工业工程"/>
    <x v="0"/>
    <x v="0"/>
    <n v="1"/>
    <n v="5.33"/>
    <n v="5"/>
    <n v="5.5"/>
    <n v="5"/>
    <n v="5"/>
    <n v="0.71430000000000005"/>
    <n v="30"/>
    <n v="42"/>
    <n v="0.875"/>
    <n v="0.58330000000000004"/>
    <n v="0.5"/>
    <n v="2"/>
    <n v="0.33329999999999999"/>
    <s v="6.50"/>
    <n v="4.33"/>
    <n v="6"/>
    <n v="9.3699999999999992"/>
    <n v="91.96"/>
    <n v="6"/>
    <n v="5"/>
    <n v="4.3"/>
    <s v="semiconductors"/>
    <n v="0.71430000000000005"/>
    <n v="0.75"/>
    <n v="0.75"/>
    <n v="1"/>
    <n v="0"/>
    <n v="5"/>
    <n v="7.51"/>
    <n v="142.16999999999999"/>
    <n v="6"/>
    <s v="crispr"/>
    <n v="0.64290000000000003"/>
    <n v="0.875"/>
    <n v="0.25"/>
    <n v="0.5"/>
    <n v="0"/>
    <n v="3"/>
    <n v="10.72"/>
    <n v="61.99"/>
    <n v="6"/>
    <s v="uhi"/>
    <n v="0.78569999999999995"/>
    <n v="1"/>
    <n v="0.75"/>
    <n v="0"/>
    <n v="2"/>
    <n v="5"/>
    <n v="9.89"/>
    <n v="71.73"/>
    <n v="6"/>
  </r>
  <r>
    <s v="P266"/>
    <s v="翁乐其"/>
    <n v="23"/>
    <s v="M"/>
    <s v="汉语"/>
    <s v="工业工程"/>
    <x v="0"/>
    <x v="1"/>
    <n v="2"/>
    <n v="5"/>
    <n v="4.67"/>
    <n v="5"/>
    <n v="2"/>
    <n v="2"/>
    <n v="0.59519999999999995"/>
    <n v="25"/>
    <n v="42"/>
    <n v="0.79169999999999996"/>
    <n v="0.33329999999999999"/>
    <n v="0.33329999999999999"/>
    <n v="6"/>
    <n v="1"/>
    <s v="7.50"/>
    <n v="5.33"/>
    <n v="4.67"/>
    <n v="7.74"/>
    <n v="109.31"/>
    <n v="5.7"/>
    <n v="3.7"/>
    <n v="3"/>
    <s v="semiconductors"/>
    <n v="0.42859999999999998"/>
    <n v="0.625"/>
    <n v="0.25"/>
    <n v="0"/>
    <n v="2"/>
    <n v="6"/>
    <n v="7.52"/>
    <n v="157.58000000000001"/>
    <n v="6"/>
    <s v="uhi"/>
    <n v="0.71430000000000005"/>
    <n v="0.875"/>
    <n v="0.5"/>
    <n v="0.5"/>
    <n v="2"/>
    <n v="6"/>
    <n v="12.02"/>
    <n v="135.82"/>
    <n v="5"/>
    <s v="crispr"/>
    <n v="0.64290000000000003"/>
    <n v="0.875"/>
    <n v="0.25"/>
    <n v="0.5"/>
    <n v="2"/>
    <n v="4"/>
    <n v="3.69"/>
    <n v="34.520000000000003"/>
    <n v="6"/>
  </r>
  <r>
    <s v="P171"/>
    <s v="林哲龙"/>
    <n v="25"/>
    <s v="M"/>
    <s v="中文"/>
    <s v="动力工程及工程热物理"/>
    <x v="1"/>
    <x v="2"/>
    <n v="3.556"/>
    <s v="NaN"/>
    <s v="NaN"/>
    <s v="NaN"/>
    <s v="NaN"/>
    <s v="NaN"/>
    <n v="0.5"/>
    <n v="21"/>
    <n v="42"/>
    <s v="NaN"/>
    <n v="0.5"/>
    <s v="NaN"/>
    <s v="NaN"/>
    <s v="NaN"/>
    <s v="5.83"/>
    <n v="6"/>
    <n v="5.33"/>
    <n v="4.05"/>
    <s v="NaN"/>
    <n v="5.33"/>
    <n v="3"/>
    <n v="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72"/>
    <s v="陈慧怡"/>
    <n v="21"/>
    <s v="F"/>
    <s v="中文"/>
    <s v="林学"/>
    <x v="1"/>
    <x v="2"/>
    <n v="2.1669999999999998"/>
    <s v="NaN"/>
    <s v="NaN"/>
    <s v="NaN"/>
    <s v="NaN"/>
    <s v="NaN"/>
    <n v="0.40479999999999999"/>
    <n v="17"/>
    <n v="42"/>
    <s v="NaN"/>
    <n v="0.40479999999999999"/>
    <s v="NaN"/>
    <s v="NaN"/>
    <s v="NaN"/>
    <s v="7.50"/>
    <n v="5.33"/>
    <n v="3"/>
    <n v="15"/>
    <s v="NaN"/>
    <n v="3"/>
    <n v="2.67"/>
    <n v="2.7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75"/>
    <s v="邢启航"/>
    <n v="30"/>
    <s v="M"/>
    <s v="汉语"/>
    <s v="新闻学"/>
    <x v="1"/>
    <x v="2"/>
    <n v="2"/>
    <s v="NaN"/>
    <s v="NaN"/>
    <s v="NaN"/>
    <s v="NaN"/>
    <s v="NaN"/>
    <n v="0.71430000000000005"/>
    <n v="30"/>
    <n v="42"/>
    <s v="NaN"/>
    <n v="0.71430000000000005"/>
    <s v="NaN"/>
    <s v="NaN"/>
    <s v="NaN"/>
    <s v="5.83"/>
    <n v="4.33"/>
    <n v="4"/>
    <n v="8.6199999999999992"/>
    <s v="NaN"/>
    <n v="4"/>
    <n v="4.67"/>
    <n v="4.7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78"/>
    <s v="梅航岳"/>
    <n v="24"/>
    <s v="M"/>
    <s v="中文"/>
    <s v="电气工程"/>
    <x v="1"/>
    <x v="2"/>
    <n v="2.722"/>
    <s v="NaN"/>
    <s v="NaN"/>
    <s v="NaN"/>
    <s v="NaN"/>
    <s v="NaN"/>
    <n v="0.57140000000000002"/>
    <n v="24"/>
    <n v="42"/>
    <s v="NaN"/>
    <n v="0.57140000000000002"/>
    <s v="NaN"/>
    <s v="NaN"/>
    <s v="NaN"/>
    <s v="3.83"/>
    <n v="5.33"/>
    <n v="5.33"/>
    <n v="4.8"/>
    <s v="NaN"/>
    <n v="5.33"/>
    <n v="4.33"/>
    <n v="4.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0"/>
    <s v="康子涵"/>
    <n v="21"/>
    <s v="F"/>
    <s v="中文"/>
    <s v="建筑"/>
    <x v="1"/>
    <x v="2"/>
    <n v="2.6110000000000002"/>
    <s v="NaN"/>
    <s v="NaN"/>
    <s v="NaN"/>
    <s v="NaN"/>
    <s v="NaN"/>
    <n v="0.59519999999999995"/>
    <n v="25"/>
    <n v="42"/>
    <s v="NaN"/>
    <n v="0.59519999999999995"/>
    <s v="NaN"/>
    <s v="NaN"/>
    <s v="NaN"/>
    <s v="3.83"/>
    <n v="4"/>
    <n v="3.33"/>
    <n v="7.87"/>
    <s v="NaN"/>
    <n v="3.33"/>
    <n v="5.33"/>
    <n v="5.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1"/>
    <s v="陈丹莹"/>
    <n v="20"/>
    <s v="F"/>
    <s v="汉语"/>
    <s v="林学"/>
    <x v="1"/>
    <x v="2"/>
    <n v="2.8889999999999998"/>
    <s v="NaN"/>
    <s v="NaN"/>
    <s v="NaN"/>
    <s v="NaN"/>
    <s v="NaN"/>
    <n v="0.40479999999999999"/>
    <n v="17"/>
    <n v="42"/>
    <s v="NaN"/>
    <n v="0.40479999999999999"/>
    <s v="NaN"/>
    <s v="NaN"/>
    <s v="NaN"/>
    <s v="7.00"/>
    <n v="5"/>
    <n v="4.67"/>
    <n v="13.61"/>
    <s v="NaN"/>
    <n v="4.67"/>
    <n v="3.33"/>
    <n v="3.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2"/>
    <s v="孟凡杰"/>
    <n v="24"/>
    <s v="M"/>
    <s v="汉语"/>
    <s v="物理学"/>
    <x v="1"/>
    <x v="2"/>
    <n v="1.444"/>
    <s v="NaN"/>
    <s v="NaN"/>
    <s v="NaN"/>
    <s v="NaN"/>
    <s v="NaN"/>
    <n v="0.59519999999999995"/>
    <n v="25"/>
    <n v="42"/>
    <s v="NaN"/>
    <n v="0.59519999999999995"/>
    <s v="NaN"/>
    <s v="NaN"/>
    <s v="NaN"/>
    <s v="7.33"/>
    <n v="4.33"/>
    <n v="4"/>
    <n v="7.04"/>
    <s v="NaN"/>
    <n v="4"/>
    <n v="4.33"/>
    <n v="4.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3"/>
    <s v="蔡添"/>
    <n v="27"/>
    <s v="F"/>
    <s v="中文/汉语"/>
    <s v="教育学"/>
    <x v="1"/>
    <x v="2"/>
    <n v="1.39"/>
    <s v="NaN"/>
    <s v="NaN"/>
    <s v="NaN"/>
    <s v="NaN"/>
    <s v="NaN"/>
    <n v="0.45240000000000002"/>
    <n v="19"/>
    <n v="42"/>
    <s v="NaN"/>
    <n v="0.45240000000000002"/>
    <s v="NaN"/>
    <s v="NaN"/>
    <s v="NaN"/>
    <s v="4.33"/>
    <n v="4"/>
    <n v="5.67"/>
    <n v="5.67"/>
    <s v="NaN"/>
    <n v="6.7"/>
    <n v="6"/>
    <n v="2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4"/>
    <s v="刘恺轩"/>
    <n v="25"/>
    <s v="M"/>
    <s v="中文"/>
    <s v="化学工程与技术"/>
    <x v="1"/>
    <x v="2"/>
    <n v="2.78"/>
    <s v="NaN"/>
    <s v="NaN"/>
    <s v="NaN"/>
    <s v="NaN"/>
    <s v="NaN"/>
    <n v="0.54759999999999998"/>
    <n v="23"/>
    <n v="42"/>
    <s v="NaN"/>
    <n v="0.54759999999999998"/>
    <s v="NaN"/>
    <s v="NaN"/>
    <s v="NaN"/>
    <s v="5.33"/>
    <n v="5.33"/>
    <n v="6.67"/>
    <n v="6.18"/>
    <s v="NaN"/>
    <n v="6.3"/>
    <n v="4.3"/>
    <n v="5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6"/>
    <s v="吕宜璇"/>
    <n v="23"/>
    <s v="F"/>
    <s v="中文"/>
    <s v="产品设计"/>
    <x v="1"/>
    <x v="2"/>
    <n v="2.5"/>
    <s v="NaN"/>
    <s v="NaN"/>
    <s v="NaN"/>
    <s v="NaN"/>
    <s v="NaN"/>
    <n v="0.5"/>
    <n v="21"/>
    <n v="42"/>
    <s v="NaN"/>
    <n v="0.5"/>
    <s v="NaN"/>
    <s v="NaN"/>
    <s v="NaN"/>
    <s v="3.50"/>
    <n v="2.67"/>
    <n v="6.67"/>
    <n v="12.57"/>
    <s v="NaN"/>
    <n v="6.7"/>
    <n v="6"/>
    <n v="2.7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7"/>
    <s v="陈禹臻"/>
    <n v="23"/>
    <s v="M"/>
    <s v="中文"/>
    <s v="工业工程"/>
    <x v="1"/>
    <x v="2"/>
    <n v="1.5"/>
    <s v="NaN"/>
    <s v="NaN"/>
    <s v="NaN"/>
    <s v="NaN"/>
    <s v="NaN"/>
    <n v="0.40479999999999999"/>
    <n v="17"/>
    <n v="42"/>
    <s v="NaN"/>
    <n v="0.40479999999999999"/>
    <s v="NaN"/>
    <s v="NaN"/>
    <s v="NaN"/>
    <s v="6.83"/>
    <n v="5"/>
    <n v="3"/>
    <n v="7.18"/>
    <s v="NaN"/>
    <n v="4.3"/>
    <n v="3"/>
    <n v="4.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  <r>
    <s v="P188"/>
    <s v="张心旭"/>
    <n v="25"/>
    <s v="M"/>
    <s v="中文"/>
    <s v="自动化工程"/>
    <x v="1"/>
    <x v="2"/>
    <n v="2.39"/>
    <s v="NaN"/>
    <s v="NaN"/>
    <s v="NaN"/>
    <s v="NaN"/>
    <s v="NaN"/>
    <n v="0.42859999999999998"/>
    <n v="18"/>
    <n v="42"/>
    <s v="NaN"/>
    <n v="0.42859999999999998"/>
    <s v="NaN"/>
    <s v="NaN"/>
    <s v="NaN"/>
    <s v="3.67"/>
    <n v="5"/>
    <n v="3.33"/>
    <n v="6.54"/>
    <s v="NaN"/>
    <n v="4.3"/>
    <n v="4"/>
    <n v="4.3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  <s v="N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667A4-BE2C-E542-B07E-464F8E501754}" name="Tabella pivot5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8" firstHeaderRow="1" firstDataRow="2" firstDataCol="1"/>
  <pivotFields count="60"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7926-463B-1142-9E8D-A8DA8FE63D3C}">
  <dimension ref="A3:D8"/>
  <sheetViews>
    <sheetView workbookViewId="0">
      <selection activeCell="C7" sqref="C7"/>
    </sheetView>
  </sheetViews>
  <sheetFormatPr baseColWidth="10" defaultRowHeight="13" x14ac:dyDescent="0.15"/>
  <cols>
    <col min="1" max="2" width="11.83203125" bestFit="1" customWidth="1"/>
    <col min="3" max="3" width="4.83203125" bestFit="1" customWidth="1"/>
    <col min="4" max="4" width="10.5" bestFit="1" customWidth="1"/>
  </cols>
  <sheetData>
    <row r="3" spans="1:4" ht="28" x14ac:dyDescent="0.15">
      <c r="A3" s="24"/>
      <c r="B3" s="33" t="s">
        <v>198</v>
      </c>
      <c r="C3" s="25"/>
      <c r="D3" s="26"/>
    </row>
    <row r="4" spans="1:4" ht="28" x14ac:dyDescent="0.15">
      <c r="A4" s="33" t="s">
        <v>199</v>
      </c>
      <c r="B4" s="24" t="s">
        <v>66</v>
      </c>
      <c r="C4" s="34" t="s">
        <v>140</v>
      </c>
      <c r="D4" s="35" t="s">
        <v>200</v>
      </c>
    </row>
    <row r="5" spans="1:4" ht="14" x14ac:dyDescent="0.15">
      <c r="A5" s="36" t="s">
        <v>161</v>
      </c>
      <c r="B5" s="24"/>
      <c r="C5" s="25"/>
      <c r="D5" s="26"/>
    </row>
    <row r="6" spans="1:4" ht="14" x14ac:dyDescent="0.15">
      <c r="A6" s="37" t="s">
        <v>67</v>
      </c>
      <c r="B6" s="27"/>
      <c r="C6" s="28"/>
      <c r="D6" s="29"/>
    </row>
    <row r="7" spans="1:4" ht="14" x14ac:dyDescent="0.15">
      <c r="A7" s="37" t="s">
        <v>84</v>
      </c>
      <c r="B7" s="27"/>
      <c r="C7" s="28"/>
      <c r="D7" s="29"/>
    </row>
    <row r="8" spans="1:4" ht="28" x14ac:dyDescent="0.15">
      <c r="A8" s="38" t="s">
        <v>200</v>
      </c>
      <c r="B8" s="30"/>
      <c r="C8" s="31"/>
      <c r="D8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77"/>
  <sheetViews>
    <sheetView showGridLines="0" tabSelected="1" topLeftCell="E1" zoomScale="75" workbookViewId="0">
      <selection activeCell="M41" sqref="M41"/>
    </sheetView>
  </sheetViews>
  <sheetFormatPr baseColWidth="10" defaultColWidth="20.1640625" defaultRowHeight="20" customHeight="1" x14ac:dyDescent="0.15"/>
  <cols>
    <col min="1" max="1" width="31.5" style="1" bestFit="1" customWidth="1"/>
    <col min="2" max="2" width="20.33203125" style="1" bestFit="1" customWidth="1"/>
    <col min="3" max="3" width="9.33203125" style="1" bestFit="1" customWidth="1"/>
    <col min="4" max="4" width="10" style="1" bestFit="1" customWidth="1"/>
    <col min="5" max="5" width="17" style="1" bestFit="1" customWidth="1"/>
    <col min="6" max="6" width="11.6640625" style="1" bestFit="1" customWidth="1"/>
    <col min="7" max="7" width="17" style="1" bestFit="1" customWidth="1"/>
    <col min="8" max="16384" width="20.1640625" style="1"/>
  </cols>
  <sheetData>
    <row r="1" spans="1:60" ht="27.75" customHeight="1" x14ac:dyDescent="0.1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</row>
    <row r="2" spans="1:6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3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</row>
    <row r="3" spans="1:60" ht="20.25" customHeight="1" x14ac:dyDescent="0.15">
      <c r="A3" s="4" t="s">
        <v>61</v>
      </c>
      <c r="B3" s="5" t="s">
        <v>62</v>
      </c>
      <c r="C3" s="6">
        <v>22</v>
      </c>
      <c r="D3" s="7" t="s">
        <v>63</v>
      </c>
      <c r="E3" s="7" t="s">
        <v>64</v>
      </c>
      <c r="F3" s="7" t="s">
        <v>65</v>
      </c>
      <c r="G3" s="7" t="s">
        <v>66</v>
      </c>
      <c r="H3" s="7" t="s">
        <v>67</v>
      </c>
      <c r="I3" s="6">
        <v>1.5</v>
      </c>
      <c r="J3" s="6">
        <v>4.3330000000000002</v>
      </c>
      <c r="K3" s="6">
        <v>4</v>
      </c>
      <c r="L3" s="6">
        <v>4</v>
      </c>
      <c r="M3" s="6">
        <v>4</v>
      </c>
      <c r="N3" s="6">
        <v>4</v>
      </c>
      <c r="O3" s="6">
        <v>0.57140000000000002</v>
      </c>
      <c r="P3" s="6">
        <v>24</v>
      </c>
      <c r="Q3" s="6">
        <v>42</v>
      </c>
      <c r="R3" s="6">
        <v>0.66669999999999996</v>
      </c>
      <c r="S3" s="6">
        <v>0.33329999999999999</v>
      </c>
      <c r="T3" s="6">
        <v>0.66669999999999996</v>
      </c>
      <c r="U3" s="6">
        <v>2</v>
      </c>
      <c r="V3" s="8">
        <v>0.33329999999999999</v>
      </c>
      <c r="W3" s="9" t="s">
        <v>173</v>
      </c>
      <c r="X3" s="10">
        <v>3.67</v>
      </c>
      <c r="Y3" s="6">
        <v>6.67</v>
      </c>
      <c r="Z3" s="6">
        <v>10.74</v>
      </c>
      <c r="AA3" s="6">
        <v>240.44</v>
      </c>
      <c r="AB3" s="6">
        <v>7</v>
      </c>
      <c r="AC3" s="6">
        <v>6</v>
      </c>
      <c r="AD3" s="6">
        <v>4</v>
      </c>
      <c r="AE3" s="7" t="s">
        <v>68</v>
      </c>
      <c r="AF3" s="6">
        <v>0.64290000000000003</v>
      </c>
      <c r="AG3" s="6">
        <v>0.75</v>
      </c>
      <c r="AH3" s="6">
        <v>0.5</v>
      </c>
      <c r="AI3" s="6">
        <v>0.5</v>
      </c>
      <c r="AJ3" s="6">
        <v>1</v>
      </c>
      <c r="AK3" s="6">
        <v>4</v>
      </c>
      <c r="AL3" s="6">
        <v>10.84</v>
      </c>
      <c r="AM3" s="6">
        <v>180.01</v>
      </c>
      <c r="AN3" s="6">
        <v>7</v>
      </c>
      <c r="AO3" s="7" t="s">
        <v>69</v>
      </c>
      <c r="AP3" s="6">
        <v>0.57140000000000002</v>
      </c>
      <c r="AQ3" s="6">
        <v>0.75</v>
      </c>
      <c r="AR3" s="6">
        <v>0</v>
      </c>
      <c r="AS3" s="6">
        <v>1</v>
      </c>
      <c r="AT3" s="6">
        <v>0</v>
      </c>
      <c r="AU3" s="6">
        <v>4</v>
      </c>
      <c r="AV3" s="6">
        <v>10.64</v>
      </c>
      <c r="AW3" s="6">
        <v>532.91</v>
      </c>
      <c r="AX3" s="6">
        <v>7</v>
      </c>
      <c r="AY3" s="7" t="s">
        <v>70</v>
      </c>
      <c r="AZ3" s="6">
        <v>0.5</v>
      </c>
      <c r="BA3" s="6">
        <v>0.5</v>
      </c>
      <c r="BB3" s="6">
        <v>0.5</v>
      </c>
      <c r="BC3" s="6">
        <v>0.5</v>
      </c>
      <c r="BD3" s="6">
        <v>1</v>
      </c>
      <c r="BE3" s="6">
        <v>3</v>
      </c>
      <c r="BF3" s="7" t="s">
        <v>71</v>
      </c>
      <c r="BG3" s="6">
        <v>8.41</v>
      </c>
      <c r="BH3" s="6">
        <v>7</v>
      </c>
    </row>
    <row r="4" spans="1:60" ht="20" customHeight="1" x14ac:dyDescent="0.15">
      <c r="A4" s="11" t="s">
        <v>72</v>
      </c>
      <c r="B4" s="12" t="s">
        <v>73</v>
      </c>
      <c r="C4" s="13">
        <v>22</v>
      </c>
      <c r="D4" s="14" t="s">
        <v>63</v>
      </c>
      <c r="E4" s="14" t="s">
        <v>64</v>
      </c>
      <c r="F4" s="14" t="s">
        <v>65</v>
      </c>
      <c r="G4" s="14" t="s">
        <v>66</v>
      </c>
      <c r="H4" s="14" t="s">
        <v>67</v>
      </c>
      <c r="I4" s="13">
        <v>1.778</v>
      </c>
      <c r="J4" s="13">
        <v>5.3330000000000002</v>
      </c>
      <c r="K4" s="13">
        <v>5.6669999999999998</v>
      </c>
      <c r="L4" s="13">
        <v>5.5</v>
      </c>
      <c r="M4" s="13">
        <v>7</v>
      </c>
      <c r="N4" s="13">
        <v>6</v>
      </c>
      <c r="O4" s="13">
        <v>0.71430000000000005</v>
      </c>
      <c r="P4" s="13">
        <v>30</v>
      </c>
      <c r="Q4" s="13">
        <v>42</v>
      </c>
      <c r="R4" s="13">
        <v>0.91669999999999996</v>
      </c>
      <c r="S4" s="13">
        <v>0.5</v>
      </c>
      <c r="T4" s="13">
        <v>0.33329999999999999</v>
      </c>
      <c r="U4" s="13">
        <v>2</v>
      </c>
      <c r="V4" s="15">
        <v>0.33329999999999999</v>
      </c>
      <c r="W4" s="16" t="s">
        <v>174</v>
      </c>
      <c r="X4" s="17">
        <v>5</v>
      </c>
      <c r="Y4" s="13">
        <v>6.33</v>
      </c>
      <c r="Z4" s="13">
        <v>8.2100000000000009</v>
      </c>
      <c r="AA4" s="13">
        <v>99.9</v>
      </c>
      <c r="AB4" s="13">
        <v>6</v>
      </c>
      <c r="AC4" s="13">
        <v>4.67</v>
      </c>
      <c r="AD4" s="13">
        <v>5</v>
      </c>
      <c r="AE4" s="14" t="s">
        <v>69</v>
      </c>
      <c r="AF4" s="13">
        <v>0.85709999999999997</v>
      </c>
      <c r="AG4" s="13">
        <v>1</v>
      </c>
      <c r="AH4" s="13">
        <v>0.75</v>
      </c>
      <c r="AI4" s="13">
        <v>0.5</v>
      </c>
      <c r="AJ4" s="13">
        <v>1</v>
      </c>
      <c r="AK4" s="13">
        <v>4</v>
      </c>
      <c r="AL4" s="13">
        <v>6.98</v>
      </c>
      <c r="AM4" s="13">
        <v>176.92</v>
      </c>
      <c r="AN4" s="13">
        <v>6</v>
      </c>
      <c r="AO4" s="14" t="s">
        <v>70</v>
      </c>
      <c r="AP4" s="13">
        <v>0.71430000000000005</v>
      </c>
      <c r="AQ4" s="13">
        <v>0.875</v>
      </c>
      <c r="AR4" s="13">
        <v>0.5</v>
      </c>
      <c r="AS4" s="13">
        <v>0.5</v>
      </c>
      <c r="AT4" s="13">
        <v>1</v>
      </c>
      <c r="AU4" s="13">
        <v>6</v>
      </c>
      <c r="AV4" s="13">
        <v>8.1</v>
      </c>
      <c r="AW4" s="13">
        <v>0</v>
      </c>
      <c r="AX4" s="13">
        <v>5</v>
      </c>
      <c r="AY4" s="14" t="s">
        <v>68</v>
      </c>
      <c r="AZ4" s="13">
        <v>0.57140000000000002</v>
      </c>
      <c r="BA4" s="13">
        <v>0.875</v>
      </c>
      <c r="BB4" s="13">
        <v>0.25</v>
      </c>
      <c r="BC4" s="13">
        <v>0</v>
      </c>
      <c r="BD4" s="13">
        <v>0</v>
      </c>
      <c r="BE4" s="13">
        <v>5</v>
      </c>
      <c r="BF4" s="13">
        <v>9.57</v>
      </c>
      <c r="BG4" s="13">
        <v>122.78</v>
      </c>
      <c r="BH4" s="13">
        <v>7</v>
      </c>
    </row>
    <row r="5" spans="1:60" ht="20" customHeight="1" x14ac:dyDescent="0.15">
      <c r="A5" s="11" t="s">
        <v>74</v>
      </c>
      <c r="B5" s="12" t="s">
        <v>75</v>
      </c>
      <c r="C5" s="13">
        <v>32</v>
      </c>
      <c r="D5" s="14" t="s">
        <v>76</v>
      </c>
      <c r="E5" s="14" t="s">
        <v>77</v>
      </c>
      <c r="F5" s="14" t="s">
        <v>65</v>
      </c>
      <c r="G5" s="14" t="s">
        <v>66</v>
      </c>
      <c r="H5" s="14" t="s">
        <v>67</v>
      </c>
      <c r="I5" s="13">
        <v>2.6110000000000002</v>
      </c>
      <c r="J5" s="13">
        <v>5.3330000000000002</v>
      </c>
      <c r="K5" s="13">
        <v>7</v>
      </c>
      <c r="L5" s="13">
        <v>7</v>
      </c>
      <c r="M5" s="14" t="s">
        <v>71</v>
      </c>
      <c r="N5" s="14" t="s">
        <v>71</v>
      </c>
      <c r="O5" s="13">
        <v>0.66669999999999996</v>
      </c>
      <c r="P5" s="13">
        <v>28</v>
      </c>
      <c r="Q5" s="13">
        <v>42</v>
      </c>
      <c r="R5" s="13">
        <v>0.625</v>
      </c>
      <c r="S5" s="13">
        <v>0.58330000000000004</v>
      </c>
      <c r="T5" s="13">
        <v>0.66669999999999996</v>
      </c>
      <c r="U5" s="13">
        <v>1</v>
      </c>
      <c r="V5" s="15">
        <v>0.16669999999999999</v>
      </c>
      <c r="W5" s="16" t="s">
        <v>175</v>
      </c>
      <c r="X5" s="17">
        <v>6.33</v>
      </c>
      <c r="Y5" s="13">
        <v>5.33</v>
      </c>
      <c r="Z5" s="14" t="s">
        <v>71</v>
      </c>
      <c r="AA5" s="13">
        <v>86.5</v>
      </c>
      <c r="AB5" s="13">
        <v>6</v>
      </c>
      <c r="AC5" s="13">
        <v>4</v>
      </c>
      <c r="AD5" s="13">
        <v>3.33</v>
      </c>
      <c r="AE5" s="14" t="s">
        <v>69</v>
      </c>
      <c r="AF5" s="13">
        <v>0.92859999999999998</v>
      </c>
      <c r="AG5" s="13">
        <v>1</v>
      </c>
      <c r="AH5" s="13">
        <v>0.5</v>
      </c>
      <c r="AI5" s="13">
        <v>0.5</v>
      </c>
      <c r="AJ5" s="13">
        <v>1</v>
      </c>
      <c r="AK5" s="13">
        <v>6</v>
      </c>
      <c r="AL5" s="14" t="s">
        <v>71</v>
      </c>
      <c r="AM5" s="13">
        <v>103.72</v>
      </c>
      <c r="AN5" s="13">
        <v>6</v>
      </c>
      <c r="AO5" s="14" t="s">
        <v>68</v>
      </c>
      <c r="AP5" s="13">
        <v>0.5</v>
      </c>
      <c r="AQ5" s="13">
        <v>0.125</v>
      </c>
      <c r="AR5" s="13">
        <v>1</v>
      </c>
      <c r="AS5" s="13">
        <v>1</v>
      </c>
      <c r="AT5" s="13">
        <v>0</v>
      </c>
      <c r="AU5" s="13">
        <v>6</v>
      </c>
      <c r="AV5" s="14" t="s">
        <v>71</v>
      </c>
      <c r="AW5" s="13">
        <v>155.77000000000001</v>
      </c>
      <c r="AX5" s="13">
        <v>6</v>
      </c>
      <c r="AY5" s="14" t="s">
        <v>70</v>
      </c>
      <c r="AZ5" s="13">
        <v>0.57140000000000002</v>
      </c>
      <c r="BA5" s="13">
        <v>0.75</v>
      </c>
      <c r="BB5" s="13">
        <v>0.25</v>
      </c>
      <c r="BC5" s="13">
        <v>0.5</v>
      </c>
      <c r="BD5" s="13">
        <v>0</v>
      </c>
      <c r="BE5" s="13">
        <v>7</v>
      </c>
      <c r="BF5" s="14" t="s">
        <v>71</v>
      </c>
      <c r="BG5" s="14" t="s">
        <v>71</v>
      </c>
      <c r="BH5" s="14" t="s">
        <v>71</v>
      </c>
    </row>
    <row r="6" spans="1:60" ht="20" customHeight="1" x14ac:dyDescent="0.15">
      <c r="A6" s="11" t="s">
        <v>78</v>
      </c>
      <c r="B6" s="12" t="s">
        <v>79</v>
      </c>
      <c r="C6" s="13">
        <v>35</v>
      </c>
      <c r="D6" s="14" t="s">
        <v>76</v>
      </c>
      <c r="E6" s="14" t="s">
        <v>64</v>
      </c>
      <c r="F6" s="14" t="s">
        <v>80</v>
      </c>
      <c r="G6" s="14" t="s">
        <v>66</v>
      </c>
      <c r="H6" s="14" t="s">
        <v>67</v>
      </c>
      <c r="I6" s="13">
        <v>4.2220000000000004</v>
      </c>
      <c r="J6" s="13">
        <v>6.6669999999999998</v>
      </c>
      <c r="K6" s="13">
        <v>5.6669999999999998</v>
      </c>
      <c r="L6" s="13">
        <v>7</v>
      </c>
      <c r="M6" s="13">
        <v>7</v>
      </c>
      <c r="N6" s="13">
        <v>7</v>
      </c>
      <c r="O6" s="13">
        <v>0.59519999999999995</v>
      </c>
      <c r="P6" s="13">
        <v>25</v>
      </c>
      <c r="Q6" s="13">
        <v>42</v>
      </c>
      <c r="R6" s="13">
        <v>0.70830000000000004</v>
      </c>
      <c r="S6" s="13">
        <v>0.33329999999999999</v>
      </c>
      <c r="T6" s="13">
        <v>0.66669999999999996</v>
      </c>
      <c r="U6" s="13">
        <v>0</v>
      </c>
      <c r="V6" s="15">
        <v>0</v>
      </c>
      <c r="W6" s="16" t="s">
        <v>176</v>
      </c>
      <c r="X6" s="17">
        <v>5.33</v>
      </c>
      <c r="Y6" s="13">
        <v>6</v>
      </c>
      <c r="Z6" s="13">
        <v>6.64</v>
      </c>
      <c r="AA6" s="13">
        <v>183.95</v>
      </c>
      <c r="AB6" s="13">
        <v>7</v>
      </c>
      <c r="AC6" s="13">
        <v>5</v>
      </c>
      <c r="AD6" s="13">
        <v>6</v>
      </c>
      <c r="AE6" s="14" t="s">
        <v>68</v>
      </c>
      <c r="AF6" s="13">
        <v>0.57140000000000002</v>
      </c>
      <c r="AG6" s="13">
        <v>0.75</v>
      </c>
      <c r="AH6" s="13">
        <v>0</v>
      </c>
      <c r="AI6" s="13">
        <v>1</v>
      </c>
      <c r="AJ6" s="13">
        <v>0</v>
      </c>
      <c r="AK6" s="13">
        <v>4</v>
      </c>
      <c r="AL6" s="13">
        <v>4.5599999999999996</v>
      </c>
      <c r="AM6" s="13">
        <v>152.15</v>
      </c>
      <c r="AN6" s="13">
        <v>7</v>
      </c>
      <c r="AO6" s="14" t="s">
        <v>70</v>
      </c>
      <c r="AP6" s="13">
        <v>0.5</v>
      </c>
      <c r="AQ6" s="13">
        <v>0.625</v>
      </c>
      <c r="AR6" s="13">
        <v>0.25</v>
      </c>
      <c r="AS6" s="13">
        <v>0.5</v>
      </c>
      <c r="AT6" s="13">
        <v>0</v>
      </c>
      <c r="AU6" s="13">
        <v>7</v>
      </c>
      <c r="AV6" s="13">
        <v>8.0399999999999991</v>
      </c>
      <c r="AW6" s="13">
        <v>313.77999999999997</v>
      </c>
      <c r="AX6" s="13">
        <v>7</v>
      </c>
      <c r="AY6" s="14" t="s">
        <v>69</v>
      </c>
      <c r="AZ6" s="13">
        <v>0.71430000000000005</v>
      </c>
      <c r="BA6" s="13">
        <v>0.75</v>
      </c>
      <c r="BB6" s="13">
        <v>0.75</v>
      </c>
      <c r="BC6" s="13">
        <v>0.5</v>
      </c>
      <c r="BD6" s="13">
        <v>0</v>
      </c>
      <c r="BE6" s="13">
        <v>5</v>
      </c>
      <c r="BF6" s="13">
        <v>7.31</v>
      </c>
      <c r="BG6" s="13">
        <v>85.93</v>
      </c>
      <c r="BH6" s="13">
        <v>7</v>
      </c>
    </row>
    <row r="7" spans="1:60" ht="20" customHeight="1" x14ac:dyDescent="0.15">
      <c r="A7" s="11" t="s">
        <v>81</v>
      </c>
      <c r="B7" s="12" t="s">
        <v>82</v>
      </c>
      <c r="C7" s="13">
        <v>24</v>
      </c>
      <c r="D7" s="14" t="s">
        <v>63</v>
      </c>
      <c r="E7" s="14" t="s">
        <v>64</v>
      </c>
      <c r="F7" s="14" t="s">
        <v>83</v>
      </c>
      <c r="G7" s="14" t="s">
        <v>66</v>
      </c>
      <c r="H7" s="14" t="s">
        <v>84</v>
      </c>
      <c r="I7" s="13">
        <v>1.556</v>
      </c>
      <c r="J7" s="13">
        <v>5.6669999999999998</v>
      </c>
      <c r="K7" s="13">
        <v>6.6669999999999998</v>
      </c>
      <c r="L7" s="13">
        <v>6.5</v>
      </c>
      <c r="M7" s="13">
        <v>5</v>
      </c>
      <c r="N7" s="13">
        <v>3</v>
      </c>
      <c r="O7" s="13">
        <v>0.54759999999999998</v>
      </c>
      <c r="P7" s="13">
        <v>23</v>
      </c>
      <c r="Q7" s="13">
        <v>42</v>
      </c>
      <c r="R7" s="13">
        <v>0.83330000000000004</v>
      </c>
      <c r="S7" s="13">
        <v>0.16669999999999999</v>
      </c>
      <c r="T7" s="13">
        <v>0.16669999999999999</v>
      </c>
      <c r="U7" s="13">
        <v>4</v>
      </c>
      <c r="V7" s="15">
        <v>0.66669999999999996</v>
      </c>
      <c r="W7" s="16" t="s">
        <v>177</v>
      </c>
      <c r="X7" s="17">
        <v>3</v>
      </c>
      <c r="Y7" s="13">
        <v>5.67</v>
      </c>
      <c r="Z7" s="13">
        <v>5.62</v>
      </c>
      <c r="AA7" s="13">
        <v>93.32</v>
      </c>
      <c r="AB7" s="13">
        <v>5.67</v>
      </c>
      <c r="AC7" s="13">
        <v>2.33</v>
      </c>
      <c r="AD7" s="13">
        <v>4</v>
      </c>
      <c r="AE7" s="14" t="s">
        <v>70</v>
      </c>
      <c r="AF7" s="13">
        <v>0.64290000000000003</v>
      </c>
      <c r="AG7" s="13">
        <v>1</v>
      </c>
      <c r="AH7" s="13">
        <v>0.25</v>
      </c>
      <c r="AI7" s="13">
        <v>0</v>
      </c>
      <c r="AJ7" s="13">
        <v>1</v>
      </c>
      <c r="AK7" s="13">
        <v>2</v>
      </c>
      <c r="AL7" s="13">
        <v>4.45</v>
      </c>
      <c r="AM7" s="13">
        <v>132.16</v>
      </c>
      <c r="AN7" s="13">
        <v>6</v>
      </c>
      <c r="AO7" s="14" t="s">
        <v>68</v>
      </c>
      <c r="AP7" s="13">
        <v>0.42859999999999998</v>
      </c>
      <c r="AQ7" s="13">
        <v>0.75</v>
      </c>
      <c r="AR7" s="13">
        <v>0</v>
      </c>
      <c r="AS7" s="13">
        <v>0</v>
      </c>
      <c r="AT7" s="13">
        <v>2</v>
      </c>
      <c r="AU7" s="13">
        <v>3</v>
      </c>
      <c r="AV7" s="13">
        <v>6.96</v>
      </c>
      <c r="AW7" s="13">
        <v>91.28</v>
      </c>
      <c r="AX7" s="13">
        <v>5</v>
      </c>
      <c r="AY7" s="14" t="s">
        <v>69</v>
      </c>
      <c r="AZ7" s="13">
        <v>0.57140000000000002</v>
      </c>
      <c r="BA7" s="13">
        <v>0.75</v>
      </c>
      <c r="BB7" s="13">
        <v>0.25</v>
      </c>
      <c r="BC7" s="13">
        <v>0.5</v>
      </c>
      <c r="BD7" s="13">
        <v>1</v>
      </c>
      <c r="BE7" s="13">
        <v>4</v>
      </c>
      <c r="BF7" s="13">
        <v>5.46</v>
      </c>
      <c r="BG7" s="13">
        <v>56.52</v>
      </c>
      <c r="BH7" s="13">
        <v>6</v>
      </c>
    </row>
    <row r="8" spans="1:60" ht="20" customHeight="1" x14ac:dyDescent="0.15">
      <c r="A8" s="11" t="s">
        <v>85</v>
      </c>
      <c r="B8" s="12" t="s">
        <v>86</v>
      </c>
      <c r="C8" s="13">
        <v>20</v>
      </c>
      <c r="D8" s="14" t="s">
        <v>76</v>
      </c>
      <c r="E8" s="14" t="s">
        <v>64</v>
      </c>
      <c r="F8" s="14" t="s">
        <v>87</v>
      </c>
      <c r="G8" s="14" t="s">
        <v>66</v>
      </c>
      <c r="H8" s="14" t="s">
        <v>84</v>
      </c>
      <c r="I8" s="13">
        <v>3.278</v>
      </c>
      <c r="J8" s="13">
        <v>5</v>
      </c>
      <c r="K8" s="13">
        <v>7</v>
      </c>
      <c r="L8" s="13">
        <v>4.5</v>
      </c>
      <c r="M8" s="13">
        <v>3</v>
      </c>
      <c r="N8" s="13">
        <v>5</v>
      </c>
      <c r="O8" s="13">
        <v>0.40479999999999999</v>
      </c>
      <c r="P8" s="13">
        <v>17</v>
      </c>
      <c r="Q8" s="13">
        <v>42</v>
      </c>
      <c r="R8" s="13">
        <v>0.45829999999999999</v>
      </c>
      <c r="S8" s="13">
        <v>0.33329999999999999</v>
      </c>
      <c r="T8" s="13">
        <v>0.33329999999999999</v>
      </c>
      <c r="U8" s="13">
        <v>4</v>
      </c>
      <c r="V8" s="15">
        <v>0.66669999999999996</v>
      </c>
      <c r="W8" s="16" t="s">
        <v>178</v>
      </c>
      <c r="X8" s="17">
        <v>4.67</v>
      </c>
      <c r="Y8" s="13">
        <v>5.33</v>
      </c>
      <c r="Z8" s="13">
        <v>5.1100000000000003</v>
      </c>
      <c r="AA8" s="13">
        <v>21.18</v>
      </c>
      <c r="AB8" s="13">
        <v>7</v>
      </c>
      <c r="AC8" s="13">
        <v>4.67</v>
      </c>
      <c r="AD8" s="13">
        <v>3</v>
      </c>
      <c r="AE8" s="14" t="s">
        <v>70</v>
      </c>
      <c r="AF8" s="13">
        <v>0.5</v>
      </c>
      <c r="AG8" s="13">
        <v>0.625</v>
      </c>
      <c r="AH8" s="13">
        <v>0.25</v>
      </c>
      <c r="AI8" s="13">
        <v>0.5</v>
      </c>
      <c r="AJ8" s="13">
        <v>0</v>
      </c>
      <c r="AK8" s="13">
        <v>6</v>
      </c>
      <c r="AL8" s="13">
        <v>4.8099999999999996</v>
      </c>
      <c r="AM8" s="13">
        <v>20.73</v>
      </c>
      <c r="AN8" s="13">
        <v>7</v>
      </c>
      <c r="AO8" s="14" t="s">
        <v>69</v>
      </c>
      <c r="AP8" s="13">
        <v>0.35709999999999997</v>
      </c>
      <c r="AQ8" s="13">
        <v>0.375</v>
      </c>
      <c r="AR8" s="13">
        <v>0.25</v>
      </c>
      <c r="AS8" s="13">
        <v>0.5</v>
      </c>
      <c r="AT8" s="13">
        <v>2</v>
      </c>
      <c r="AU8" s="13">
        <v>2</v>
      </c>
      <c r="AV8" s="13">
        <v>3.31</v>
      </c>
      <c r="AW8" s="13">
        <v>25.67</v>
      </c>
      <c r="AX8" s="13">
        <v>7</v>
      </c>
      <c r="AY8" s="14" t="s">
        <v>68</v>
      </c>
      <c r="AZ8" s="13">
        <v>0.35709999999999997</v>
      </c>
      <c r="BA8" s="13">
        <v>0.375</v>
      </c>
      <c r="BB8" s="13">
        <v>0.5</v>
      </c>
      <c r="BC8" s="13">
        <v>0</v>
      </c>
      <c r="BD8" s="13">
        <v>2</v>
      </c>
      <c r="BE8" s="13">
        <v>6</v>
      </c>
      <c r="BF8" s="13">
        <v>7.2</v>
      </c>
      <c r="BG8" s="13">
        <v>17.13</v>
      </c>
      <c r="BH8" s="13">
        <v>7</v>
      </c>
    </row>
    <row r="9" spans="1:60" ht="20" customHeight="1" x14ac:dyDescent="0.15">
      <c r="A9" s="11" t="s">
        <v>88</v>
      </c>
      <c r="B9" s="12" t="s">
        <v>89</v>
      </c>
      <c r="C9" s="13">
        <v>21</v>
      </c>
      <c r="D9" s="14" t="s">
        <v>63</v>
      </c>
      <c r="E9" s="14" t="s">
        <v>64</v>
      </c>
      <c r="F9" s="14" t="s">
        <v>83</v>
      </c>
      <c r="G9" s="14" t="s">
        <v>66</v>
      </c>
      <c r="H9" s="14" t="s">
        <v>84</v>
      </c>
      <c r="I9" s="13">
        <v>1.611</v>
      </c>
      <c r="J9" s="13">
        <v>4.3330000000000002</v>
      </c>
      <c r="K9" s="13">
        <v>4.3330000000000002</v>
      </c>
      <c r="L9" s="13">
        <v>4</v>
      </c>
      <c r="M9" s="13">
        <v>6</v>
      </c>
      <c r="N9" s="13">
        <v>5</v>
      </c>
      <c r="O9" s="13">
        <v>0.5</v>
      </c>
      <c r="P9" s="13">
        <v>21</v>
      </c>
      <c r="Q9" s="13">
        <v>42</v>
      </c>
      <c r="R9" s="13">
        <v>0.66669999999999996</v>
      </c>
      <c r="S9" s="13">
        <v>0.41670000000000001</v>
      </c>
      <c r="T9" s="13">
        <v>0</v>
      </c>
      <c r="U9" s="13">
        <v>6</v>
      </c>
      <c r="V9" s="15">
        <v>1</v>
      </c>
      <c r="W9" s="16" t="s">
        <v>179</v>
      </c>
      <c r="X9" s="17">
        <v>4.67</v>
      </c>
      <c r="Y9" s="13">
        <v>5</v>
      </c>
      <c r="Z9" s="14" t="s">
        <v>71</v>
      </c>
      <c r="AA9" s="13">
        <v>62.67</v>
      </c>
      <c r="AB9" s="13">
        <v>4.33</v>
      </c>
      <c r="AC9" s="13">
        <v>4.33</v>
      </c>
      <c r="AD9" s="13">
        <v>3.67</v>
      </c>
      <c r="AE9" s="14" t="s">
        <v>68</v>
      </c>
      <c r="AF9" s="13">
        <v>0.64290000000000003</v>
      </c>
      <c r="AG9" s="13">
        <v>0.875</v>
      </c>
      <c r="AH9" s="13">
        <v>0.5</v>
      </c>
      <c r="AI9" s="13">
        <v>0</v>
      </c>
      <c r="AJ9" s="13">
        <v>2</v>
      </c>
      <c r="AK9" s="13">
        <v>5</v>
      </c>
      <c r="AL9" s="14" t="s">
        <v>71</v>
      </c>
      <c r="AM9" s="13">
        <v>183.47</v>
      </c>
      <c r="AN9" s="13">
        <v>5</v>
      </c>
      <c r="AO9" s="14" t="s">
        <v>69</v>
      </c>
      <c r="AP9" s="13">
        <v>0.5</v>
      </c>
      <c r="AQ9" s="13">
        <v>0.625</v>
      </c>
      <c r="AR9" s="13">
        <v>0.5</v>
      </c>
      <c r="AS9" s="13">
        <v>0</v>
      </c>
      <c r="AT9" s="13">
        <v>2</v>
      </c>
      <c r="AU9" s="13">
        <v>3</v>
      </c>
      <c r="AV9" s="14" t="s">
        <v>71</v>
      </c>
      <c r="AW9" s="13">
        <v>4.53</v>
      </c>
      <c r="AX9" s="13">
        <v>6</v>
      </c>
      <c r="AY9" s="14" t="s">
        <v>70</v>
      </c>
      <c r="AZ9" s="13">
        <v>0.35709999999999997</v>
      </c>
      <c r="BA9" s="13">
        <v>0.5</v>
      </c>
      <c r="BB9" s="13">
        <v>0.25</v>
      </c>
      <c r="BC9" s="13">
        <v>0</v>
      </c>
      <c r="BD9" s="13">
        <v>2</v>
      </c>
      <c r="BE9" s="13">
        <v>6</v>
      </c>
      <c r="BF9" s="14" t="s">
        <v>71</v>
      </c>
      <c r="BG9" s="14" t="s">
        <v>71</v>
      </c>
      <c r="BH9" s="13">
        <v>2</v>
      </c>
    </row>
    <row r="10" spans="1:60" ht="20" customHeight="1" x14ac:dyDescent="0.15">
      <c r="A10" s="11" t="s">
        <v>90</v>
      </c>
      <c r="B10" s="12" t="s">
        <v>91</v>
      </c>
      <c r="C10" s="13">
        <v>25</v>
      </c>
      <c r="D10" s="14" t="s">
        <v>63</v>
      </c>
      <c r="E10" s="14" t="s">
        <v>64</v>
      </c>
      <c r="F10" s="14" t="s">
        <v>92</v>
      </c>
      <c r="G10" s="14" t="s">
        <v>66</v>
      </c>
      <c r="H10" s="14" t="s">
        <v>67</v>
      </c>
      <c r="I10" s="13">
        <v>3.5</v>
      </c>
      <c r="J10" s="13">
        <v>5.3330000000000002</v>
      </c>
      <c r="K10" s="13">
        <v>5</v>
      </c>
      <c r="L10" s="13">
        <v>5.5</v>
      </c>
      <c r="M10" s="13">
        <v>5</v>
      </c>
      <c r="N10" s="13">
        <v>5</v>
      </c>
      <c r="O10" s="13">
        <v>0.6905</v>
      </c>
      <c r="P10" s="13">
        <v>29</v>
      </c>
      <c r="Q10" s="13">
        <v>42</v>
      </c>
      <c r="R10" s="13">
        <v>0.875</v>
      </c>
      <c r="S10" s="13">
        <v>0.41670000000000001</v>
      </c>
      <c r="T10" s="13">
        <v>0.5</v>
      </c>
      <c r="U10" s="13">
        <v>1</v>
      </c>
      <c r="V10" s="15">
        <v>0.16669999999999999</v>
      </c>
      <c r="W10" s="16" t="s">
        <v>180</v>
      </c>
      <c r="X10" s="17">
        <v>5</v>
      </c>
      <c r="Y10" s="13">
        <v>5.33</v>
      </c>
      <c r="Z10" s="13">
        <v>9.6199999999999992</v>
      </c>
      <c r="AA10" s="13">
        <v>179.45</v>
      </c>
      <c r="AB10" s="13">
        <v>5.67</v>
      </c>
      <c r="AC10" s="13">
        <v>5</v>
      </c>
      <c r="AD10" s="13">
        <v>4.67</v>
      </c>
      <c r="AE10" s="14" t="s">
        <v>70</v>
      </c>
      <c r="AF10" s="13">
        <v>0.71430000000000005</v>
      </c>
      <c r="AG10" s="13">
        <v>1</v>
      </c>
      <c r="AH10" s="13">
        <v>0.25</v>
      </c>
      <c r="AI10" s="13">
        <v>0.5</v>
      </c>
      <c r="AJ10" s="13">
        <v>1</v>
      </c>
      <c r="AK10" s="13">
        <v>5</v>
      </c>
      <c r="AL10" s="13">
        <v>8.06</v>
      </c>
      <c r="AM10" s="13">
        <v>106</v>
      </c>
      <c r="AN10" s="13">
        <v>6</v>
      </c>
      <c r="AO10" s="14" t="s">
        <v>69</v>
      </c>
      <c r="AP10" s="13">
        <v>0.64290000000000003</v>
      </c>
      <c r="AQ10" s="13">
        <v>0.75</v>
      </c>
      <c r="AR10" s="13">
        <v>0.5</v>
      </c>
      <c r="AS10" s="13">
        <v>0.5</v>
      </c>
      <c r="AT10" s="13">
        <v>0</v>
      </c>
      <c r="AU10" s="13">
        <v>5</v>
      </c>
      <c r="AV10" s="13">
        <v>13.2</v>
      </c>
      <c r="AW10" s="13">
        <v>379.5</v>
      </c>
      <c r="AX10" s="13">
        <v>6</v>
      </c>
      <c r="AY10" s="14" t="s">
        <v>68</v>
      </c>
      <c r="AZ10" s="13">
        <v>0.71430000000000005</v>
      </c>
      <c r="BA10" s="13">
        <v>0.875</v>
      </c>
      <c r="BB10" s="13">
        <v>0.5</v>
      </c>
      <c r="BC10" s="13">
        <v>0.5</v>
      </c>
      <c r="BD10" s="13">
        <v>0</v>
      </c>
      <c r="BE10" s="13">
        <v>5</v>
      </c>
      <c r="BF10" s="13">
        <v>7.6</v>
      </c>
      <c r="BG10" s="13">
        <v>52.86</v>
      </c>
      <c r="BH10" s="13">
        <v>5</v>
      </c>
    </row>
    <row r="11" spans="1:60" ht="20" customHeight="1" x14ac:dyDescent="0.15">
      <c r="A11" s="11" t="s">
        <v>93</v>
      </c>
      <c r="B11" s="12" t="s">
        <v>94</v>
      </c>
      <c r="C11" s="13">
        <v>23</v>
      </c>
      <c r="D11" s="14" t="s">
        <v>63</v>
      </c>
      <c r="E11" s="14" t="s">
        <v>64</v>
      </c>
      <c r="F11" s="14" t="s">
        <v>95</v>
      </c>
      <c r="G11" s="14" t="s">
        <v>66</v>
      </c>
      <c r="H11" s="14" t="s">
        <v>84</v>
      </c>
      <c r="I11" s="13">
        <v>1.056</v>
      </c>
      <c r="J11" s="13">
        <v>4.6669999999999998</v>
      </c>
      <c r="K11" s="13">
        <v>4.6669999999999998</v>
      </c>
      <c r="L11" s="13">
        <v>3</v>
      </c>
      <c r="M11" s="13">
        <v>3</v>
      </c>
      <c r="N11" s="13">
        <v>4</v>
      </c>
      <c r="O11" s="13">
        <v>0.59519999999999995</v>
      </c>
      <c r="P11" s="13">
        <v>25</v>
      </c>
      <c r="Q11" s="13">
        <v>42</v>
      </c>
      <c r="R11" s="13">
        <v>0.75</v>
      </c>
      <c r="S11" s="13">
        <v>0.5</v>
      </c>
      <c r="T11" s="13">
        <v>0.16669999999999999</v>
      </c>
      <c r="U11" s="13">
        <v>3</v>
      </c>
      <c r="V11" s="15">
        <v>0.5</v>
      </c>
      <c r="W11" s="16" t="s">
        <v>181</v>
      </c>
      <c r="X11" s="17">
        <v>3.33</v>
      </c>
      <c r="Y11" s="13">
        <v>4.67</v>
      </c>
      <c r="Z11" s="13">
        <v>7.42</v>
      </c>
      <c r="AA11" s="13">
        <v>99.6</v>
      </c>
      <c r="AB11" s="13">
        <v>4.67</v>
      </c>
      <c r="AC11" s="13">
        <v>4.33</v>
      </c>
      <c r="AD11" s="13">
        <v>2.67</v>
      </c>
      <c r="AE11" s="14" t="s">
        <v>68</v>
      </c>
      <c r="AF11" s="13">
        <v>0.64290000000000003</v>
      </c>
      <c r="AG11" s="13">
        <v>0.875</v>
      </c>
      <c r="AH11" s="13">
        <v>0.5</v>
      </c>
      <c r="AI11" s="13">
        <v>0</v>
      </c>
      <c r="AJ11" s="13">
        <v>2</v>
      </c>
      <c r="AK11" s="13">
        <v>3</v>
      </c>
      <c r="AL11" s="13">
        <v>5.14</v>
      </c>
      <c r="AM11" s="13">
        <v>129.99</v>
      </c>
      <c r="AN11" s="13">
        <v>5</v>
      </c>
      <c r="AO11" s="14" t="s">
        <v>70</v>
      </c>
      <c r="AP11" s="13">
        <v>0.64290000000000003</v>
      </c>
      <c r="AQ11" s="13">
        <v>0.75</v>
      </c>
      <c r="AR11" s="13">
        <v>0.5</v>
      </c>
      <c r="AS11" s="13">
        <v>0.5</v>
      </c>
      <c r="AT11" s="13">
        <v>0</v>
      </c>
      <c r="AU11" s="13">
        <v>4</v>
      </c>
      <c r="AV11" s="13">
        <v>10.19</v>
      </c>
      <c r="AW11" s="13">
        <v>111.65</v>
      </c>
      <c r="AX11" s="13">
        <v>3</v>
      </c>
      <c r="AY11" s="14" t="s">
        <v>69</v>
      </c>
      <c r="AZ11" s="13">
        <v>0.5</v>
      </c>
      <c r="BA11" s="13">
        <v>0.625</v>
      </c>
      <c r="BB11" s="13">
        <v>0.5</v>
      </c>
      <c r="BC11" s="13">
        <v>0</v>
      </c>
      <c r="BD11" s="13">
        <v>1</v>
      </c>
      <c r="BE11" s="13">
        <v>3</v>
      </c>
      <c r="BF11" s="13">
        <v>6.92</v>
      </c>
      <c r="BG11" s="13">
        <v>57.17</v>
      </c>
      <c r="BH11" s="13">
        <v>6</v>
      </c>
    </row>
    <row r="12" spans="1:60" ht="20" customHeight="1" x14ac:dyDescent="0.15">
      <c r="A12" s="11" t="s">
        <v>96</v>
      </c>
      <c r="B12" s="12" t="s">
        <v>97</v>
      </c>
      <c r="C12" s="13">
        <v>31</v>
      </c>
      <c r="D12" s="14" t="s">
        <v>63</v>
      </c>
      <c r="E12" s="14" t="s">
        <v>64</v>
      </c>
      <c r="F12" s="14" t="s">
        <v>98</v>
      </c>
      <c r="G12" s="14" t="s">
        <v>66</v>
      </c>
      <c r="H12" s="14" t="s">
        <v>67</v>
      </c>
      <c r="I12" s="13">
        <v>2.778</v>
      </c>
      <c r="J12" s="13">
        <v>5.6669999999999998</v>
      </c>
      <c r="K12" s="13">
        <v>5</v>
      </c>
      <c r="L12" s="13">
        <v>6</v>
      </c>
      <c r="M12" s="13">
        <v>5</v>
      </c>
      <c r="N12" s="13">
        <v>5</v>
      </c>
      <c r="O12" s="13">
        <v>0.54759999999999998</v>
      </c>
      <c r="P12" s="13">
        <v>23</v>
      </c>
      <c r="Q12" s="13">
        <v>42</v>
      </c>
      <c r="R12" s="13">
        <v>0.58330000000000004</v>
      </c>
      <c r="S12" s="13">
        <v>0.66669999999999996</v>
      </c>
      <c r="T12" s="13">
        <v>0.16669999999999999</v>
      </c>
      <c r="U12" s="13">
        <v>4</v>
      </c>
      <c r="V12" s="15">
        <v>0.66669999999999996</v>
      </c>
      <c r="W12" s="16" t="s">
        <v>182</v>
      </c>
      <c r="X12" s="17">
        <v>3.33</v>
      </c>
      <c r="Y12" s="13">
        <v>4</v>
      </c>
      <c r="Z12" s="13">
        <v>6.48</v>
      </c>
      <c r="AA12" s="13">
        <v>178.7</v>
      </c>
      <c r="AB12" s="13">
        <v>5.67</v>
      </c>
      <c r="AC12" s="13">
        <v>5</v>
      </c>
      <c r="AD12" s="13">
        <v>4.33</v>
      </c>
      <c r="AE12" s="14" t="s">
        <v>68</v>
      </c>
      <c r="AF12" s="13">
        <v>0.57140000000000002</v>
      </c>
      <c r="AG12" s="13">
        <v>0.625</v>
      </c>
      <c r="AH12" s="13">
        <v>0.75</v>
      </c>
      <c r="AI12" s="13">
        <v>0</v>
      </c>
      <c r="AJ12" s="13">
        <v>2</v>
      </c>
      <c r="AK12" s="13">
        <v>3</v>
      </c>
      <c r="AL12" s="13">
        <v>6.76</v>
      </c>
      <c r="AM12" s="13">
        <v>167.69</v>
      </c>
      <c r="AN12" s="13">
        <v>6</v>
      </c>
      <c r="AO12" s="14" t="s">
        <v>70</v>
      </c>
      <c r="AP12" s="13">
        <v>0.42859999999999998</v>
      </c>
      <c r="AQ12" s="13">
        <v>0.625</v>
      </c>
      <c r="AR12" s="13">
        <v>0.25</v>
      </c>
      <c r="AS12" s="13">
        <v>0</v>
      </c>
      <c r="AT12" s="13">
        <v>2</v>
      </c>
      <c r="AU12" s="13">
        <v>5</v>
      </c>
      <c r="AV12" s="13">
        <v>8.49</v>
      </c>
      <c r="AW12" s="13">
        <v>232.48</v>
      </c>
      <c r="AX12" s="13">
        <v>5</v>
      </c>
      <c r="AY12" s="14" t="s">
        <v>69</v>
      </c>
      <c r="AZ12" s="13">
        <v>0.64290000000000003</v>
      </c>
      <c r="BA12" s="13">
        <v>0.5</v>
      </c>
      <c r="BB12" s="13">
        <v>1</v>
      </c>
      <c r="BC12" s="13">
        <v>0.5</v>
      </c>
      <c r="BD12" s="13">
        <v>0</v>
      </c>
      <c r="BE12" s="13">
        <v>2</v>
      </c>
      <c r="BF12" s="13">
        <v>4.1900000000000004</v>
      </c>
      <c r="BG12" s="13">
        <v>135.94</v>
      </c>
      <c r="BH12" s="13">
        <v>6</v>
      </c>
    </row>
    <row r="13" spans="1:60" ht="20" customHeight="1" x14ac:dyDescent="0.15">
      <c r="A13" s="11" t="s">
        <v>99</v>
      </c>
      <c r="B13" s="12" t="s">
        <v>100</v>
      </c>
      <c r="C13" s="13">
        <v>24</v>
      </c>
      <c r="D13" s="14" t="s">
        <v>63</v>
      </c>
      <c r="E13" s="14" t="s">
        <v>64</v>
      </c>
      <c r="F13" s="14" t="s">
        <v>101</v>
      </c>
      <c r="G13" s="14" t="s">
        <v>66</v>
      </c>
      <c r="H13" s="14" t="s">
        <v>84</v>
      </c>
      <c r="I13" s="13">
        <v>1.111</v>
      </c>
      <c r="J13" s="13">
        <v>5.3330000000000002</v>
      </c>
      <c r="K13" s="13">
        <v>4.6669999999999998</v>
      </c>
      <c r="L13" s="13">
        <v>5</v>
      </c>
      <c r="M13" s="13">
        <v>4</v>
      </c>
      <c r="N13" s="13">
        <v>5</v>
      </c>
      <c r="O13" s="13">
        <v>0.54759999999999998</v>
      </c>
      <c r="P13" s="13">
        <v>23</v>
      </c>
      <c r="Q13" s="13">
        <v>42</v>
      </c>
      <c r="R13" s="13">
        <v>0.70830000000000004</v>
      </c>
      <c r="S13" s="13">
        <v>0.41670000000000001</v>
      </c>
      <c r="T13" s="13">
        <v>0.16669999999999999</v>
      </c>
      <c r="U13" s="13">
        <v>5</v>
      </c>
      <c r="V13" s="15">
        <v>0.83330000000000004</v>
      </c>
      <c r="W13" s="16" t="s">
        <v>183</v>
      </c>
      <c r="X13" s="17">
        <v>2</v>
      </c>
      <c r="Y13" s="13">
        <v>6.67</v>
      </c>
      <c r="Z13" s="13">
        <v>8.0500000000000007</v>
      </c>
      <c r="AA13" s="13">
        <v>167.06</v>
      </c>
      <c r="AB13" s="13">
        <v>6.67</v>
      </c>
      <c r="AC13" s="13">
        <v>6.33</v>
      </c>
      <c r="AD13" s="13">
        <v>1.67</v>
      </c>
      <c r="AE13" s="14" t="s">
        <v>69</v>
      </c>
      <c r="AF13" s="13">
        <v>0.71430000000000005</v>
      </c>
      <c r="AG13" s="13">
        <v>1</v>
      </c>
      <c r="AH13" s="13">
        <v>0.25</v>
      </c>
      <c r="AI13" s="13">
        <v>0.5</v>
      </c>
      <c r="AJ13" s="13">
        <v>1</v>
      </c>
      <c r="AK13" s="13">
        <v>2</v>
      </c>
      <c r="AL13" s="13">
        <v>6.77</v>
      </c>
      <c r="AM13" s="13">
        <v>180</v>
      </c>
      <c r="AN13" s="13">
        <v>7</v>
      </c>
      <c r="AO13" s="14" t="s">
        <v>68</v>
      </c>
      <c r="AP13" s="13">
        <v>0.28570000000000001</v>
      </c>
      <c r="AQ13" s="13">
        <v>0.375</v>
      </c>
      <c r="AR13" s="13">
        <v>0.25</v>
      </c>
      <c r="AS13" s="13">
        <v>0</v>
      </c>
      <c r="AT13" s="13">
        <v>2</v>
      </c>
      <c r="AU13" s="13">
        <v>1</v>
      </c>
      <c r="AV13" s="13">
        <v>9.33</v>
      </c>
      <c r="AW13" s="13">
        <v>219.1</v>
      </c>
      <c r="AX13" s="13">
        <v>7</v>
      </c>
      <c r="AY13" s="14" t="s">
        <v>70</v>
      </c>
      <c r="AZ13" s="13">
        <v>0.64290000000000003</v>
      </c>
      <c r="BA13" s="13">
        <v>0.75</v>
      </c>
      <c r="BB13" s="13">
        <v>0.75</v>
      </c>
      <c r="BC13" s="13">
        <v>0</v>
      </c>
      <c r="BD13" s="13">
        <v>2</v>
      </c>
      <c r="BE13" s="13">
        <v>3</v>
      </c>
      <c r="BF13" s="13">
        <v>8.0299999999999994</v>
      </c>
      <c r="BG13" s="13">
        <v>102.08</v>
      </c>
      <c r="BH13" s="13">
        <v>6</v>
      </c>
    </row>
    <row r="14" spans="1:60" ht="20" customHeight="1" x14ac:dyDescent="0.15">
      <c r="A14" s="11" t="s">
        <v>102</v>
      </c>
      <c r="B14" s="12" t="s">
        <v>103</v>
      </c>
      <c r="C14" s="13">
        <v>18</v>
      </c>
      <c r="D14" s="14" t="s">
        <v>76</v>
      </c>
      <c r="E14" s="14" t="s">
        <v>77</v>
      </c>
      <c r="F14" s="14" t="s">
        <v>104</v>
      </c>
      <c r="G14" s="14" t="s">
        <v>66</v>
      </c>
      <c r="H14" s="14" t="s">
        <v>67</v>
      </c>
      <c r="I14" s="13">
        <v>4.6669999999999998</v>
      </c>
      <c r="J14" s="13">
        <v>5.3330000000000002</v>
      </c>
      <c r="K14" s="13">
        <v>4.3330000000000002</v>
      </c>
      <c r="L14" s="13">
        <v>6</v>
      </c>
      <c r="M14" s="13">
        <v>5</v>
      </c>
      <c r="N14" s="13">
        <v>3</v>
      </c>
      <c r="O14" s="13">
        <v>0.66669999999999996</v>
      </c>
      <c r="P14" s="13">
        <v>28</v>
      </c>
      <c r="Q14" s="13">
        <v>42</v>
      </c>
      <c r="R14" s="13">
        <v>0.58330000000000004</v>
      </c>
      <c r="S14" s="13">
        <v>0.83330000000000004</v>
      </c>
      <c r="T14" s="13">
        <v>0.5</v>
      </c>
      <c r="U14" s="13">
        <v>4</v>
      </c>
      <c r="V14" s="15">
        <v>0.66669999999999996</v>
      </c>
      <c r="W14" s="16" t="s">
        <v>183</v>
      </c>
      <c r="X14" s="17">
        <v>4.33</v>
      </c>
      <c r="Y14" s="13">
        <v>5.67</v>
      </c>
      <c r="Z14" s="13">
        <v>8.57</v>
      </c>
      <c r="AA14" s="13">
        <v>125.56</v>
      </c>
      <c r="AB14" s="13">
        <v>6</v>
      </c>
      <c r="AC14" s="13">
        <v>3.33</v>
      </c>
      <c r="AD14" s="13">
        <v>4</v>
      </c>
      <c r="AE14" s="14" t="s">
        <v>70</v>
      </c>
      <c r="AF14" s="13">
        <v>0.78569999999999995</v>
      </c>
      <c r="AG14" s="13">
        <v>1</v>
      </c>
      <c r="AH14" s="13">
        <v>0.5</v>
      </c>
      <c r="AI14" s="13">
        <v>0</v>
      </c>
      <c r="AJ14" s="13">
        <v>2</v>
      </c>
      <c r="AK14" s="13">
        <v>4</v>
      </c>
      <c r="AL14" s="13">
        <v>6.91</v>
      </c>
      <c r="AM14" s="13">
        <v>362.08</v>
      </c>
      <c r="AN14" s="13">
        <v>5</v>
      </c>
      <c r="AO14" s="14" t="s">
        <v>69</v>
      </c>
      <c r="AP14" s="13">
        <v>0.64290000000000003</v>
      </c>
      <c r="AQ14" s="13">
        <v>0.5</v>
      </c>
      <c r="AR14" s="13">
        <v>1</v>
      </c>
      <c r="AS14" s="13">
        <v>0.5</v>
      </c>
      <c r="AT14" s="13">
        <v>1</v>
      </c>
      <c r="AU14" s="13">
        <v>3</v>
      </c>
      <c r="AV14" s="13">
        <v>8.08</v>
      </c>
      <c r="AW14" s="13">
        <v>0</v>
      </c>
      <c r="AX14" s="13">
        <v>7</v>
      </c>
      <c r="AY14" s="14" t="s">
        <v>68</v>
      </c>
      <c r="AZ14" s="13">
        <v>0.57140000000000002</v>
      </c>
      <c r="BA14" s="13">
        <v>0.25</v>
      </c>
      <c r="BB14" s="13">
        <v>1</v>
      </c>
      <c r="BC14" s="13">
        <v>1</v>
      </c>
      <c r="BD14" s="13">
        <v>1</v>
      </c>
      <c r="BE14" s="13">
        <v>6</v>
      </c>
      <c r="BF14" s="13">
        <v>10.71</v>
      </c>
      <c r="BG14" s="13">
        <v>14.61</v>
      </c>
      <c r="BH14" s="13">
        <v>6</v>
      </c>
    </row>
    <row r="15" spans="1:60" ht="20" customHeight="1" x14ac:dyDescent="0.15">
      <c r="A15" s="11" t="s">
        <v>105</v>
      </c>
      <c r="B15" s="12" t="s">
        <v>106</v>
      </c>
      <c r="C15" s="13">
        <v>31</v>
      </c>
      <c r="D15" s="14" t="s">
        <v>76</v>
      </c>
      <c r="E15" s="14" t="s">
        <v>64</v>
      </c>
      <c r="F15" s="14" t="s">
        <v>107</v>
      </c>
      <c r="G15" s="14" t="s">
        <v>66</v>
      </c>
      <c r="H15" s="14" t="s">
        <v>84</v>
      </c>
      <c r="I15" s="13">
        <v>3.3889999999999998</v>
      </c>
      <c r="J15" s="13">
        <v>3.3330000000000002</v>
      </c>
      <c r="K15" s="13">
        <v>4.3330000000000002</v>
      </c>
      <c r="L15" s="13">
        <v>5</v>
      </c>
      <c r="M15" s="13">
        <v>5</v>
      </c>
      <c r="N15" s="13">
        <v>5</v>
      </c>
      <c r="O15" s="13">
        <v>0.5</v>
      </c>
      <c r="P15" s="13">
        <v>21</v>
      </c>
      <c r="Q15" s="13">
        <v>42</v>
      </c>
      <c r="R15" s="13">
        <v>0.5</v>
      </c>
      <c r="S15" s="13">
        <v>0.58330000000000004</v>
      </c>
      <c r="T15" s="13">
        <v>0.33329999999999999</v>
      </c>
      <c r="U15" s="13">
        <v>3</v>
      </c>
      <c r="V15" s="15">
        <v>0.5</v>
      </c>
      <c r="W15" s="16" t="s">
        <v>184</v>
      </c>
      <c r="X15" s="17">
        <v>4.33</v>
      </c>
      <c r="Y15" s="13">
        <v>5.33</v>
      </c>
      <c r="Z15" s="13">
        <v>11.44</v>
      </c>
      <c r="AA15" s="13">
        <v>113.09</v>
      </c>
      <c r="AB15" s="13">
        <v>5.67</v>
      </c>
      <c r="AC15" s="13">
        <v>4.67</v>
      </c>
      <c r="AD15" s="13">
        <v>4.67</v>
      </c>
      <c r="AE15" s="14" t="s">
        <v>70</v>
      </c>
      <c r="AF15" s="13">
        <v>0.71430000000000005</v>
      </c>
      <c r="AG15" s="13">
        <v>0.875</v>
      </c>
      <c r="AH15" s="13">
        <v>0.75</v>
      </c>
      <c r="AI15" s="13">
        <v>0</v>
      </c>
      <c r="AJ15" s="13">
        <v>1</v>
      </c>
      <c r="AK15" s="13">
        <v>5</v>
      </c>
      <c r="AL15" s="13">
        <v>7.36</v>
      </c>
      <c r="AM15" s="13">
        <v>180.01</v>
      </c>
      <c r="AN15" s="13">
        <v>6</v>
      </c>
      <c r="AO15" s="14" t="s">
        <v>69</v>
      </c>
      <c r="AP15" s="13">
        <v>0.5</v>
      </c>
      <c r="AQ15" s="13">
        <v>0.375</v>
      </c>
      <c r="AR15" s="13">
        <v>0.75</v>
      </c>
      <c r="AS15" s="13">
        <v>0.5</v>
      </c>
      <c r="AT15" s="13">
        <v>1</v>
      </c>
      <c r="AU15" s="13">
        <v>4</v>
      </c>
      <c r="AV15" s="13">
        <v>15</v>
      </c>
      <c r="AW15" s="13">
        <v>93.74</v>
      </c>
      <c r="AX15" s="13">
        <v>5</v>
      </c>
      <c r="AY15" s="14" t="s">
        <v>68</v>
      </c>
      <c r="AZ15" s="13">
        <v>0.28570000000000001</v>
      </c>
      <c r="BA15" s="13">
        <v>0.25</v>
      </c>
      <c r="BB15" s="13">
        <v>0.25</v>
      </c>
      <c r="BC15" s="13">
        <v>0.5</v>
      </c>
      <c r="BD15" s="13">
        <v>1</v>
      </c>
      <c r="BE15" s="13">
        <v>4</v>
      </c>
      <c r="BF15" s="13">
        <v>11.96</v>
      </c>
      <c r="BG15" s="13">
        <v>65.53</v>
      </c>
      <c r="BH15" s="13">
        <v>6</v>
      </c>
    </row>
    <row r="16" spans="1:60" ht="20" customHeight="1" x14ac:dyDescent="0.15">
      <c r="A16" s="11" t="s">
        <v>108</v>
      </c>
      <c r="B16" s="12" t="s">
        <v>109</v>
      </c>
      <c r="C16" s="13">
        <v>21</v>
      </c>
      <c r="D16" s="14" t="s">
        <v>63</v>
      </c>
      <c r="E16" s="14" t="s">
        <v>64</v>
      </c>
      <c r="F16" s="14" t="s">
        <v>110</v>
      </c>
      <c r="G16" s="14" t="s">
        <v>66</v>
      </c>
      <c r="H16" s="14" t="s">
        <v>67</v>
      </c>
      <c r="I16" s="13">
        <v>2.056</v>
      </c>
      <c r="J16" s="13">
        <v>4.6669999999999998</v>
      </c>
      <c r="K16" s="13">
        <v>5</v>
      </c>
      <c r="L16" s="13">
        <v>3.5</v>
      </c>
      <c r="M16" s="13">
        <v>3</v>
      </c>
      <c r="N16" s="13">
        <v>4</v>
      </c>
      <c r="O16" s="13">
        <v>0.54759999999999998</v>
      </c>
      <c r="P16" s="13">
        <v>23</v>
      </c>
      <c r="Q16" s="13">
        <v>42</v>
      </c>
      <c r="R16" s="13">
        <v>0.58330000000000004</v>
      </c>
      <c r="S16" s="13">
        <v>0.41670000000000001</v>
      </c>
      <c r="T16" s="13">
        <v>0.66669999999999996</v>
      </c>
      <c r="U16" s="13">
        <v>2</v>
      </c>
      <c r="V16" s="15">
        <v>0.33329999999999999</v>
      </c>
      <c r="W16" s="16" t="s">
        <v>185</v>
      </c>
      <c r="X16" s="17">
        <v>3</v>
      </c>
      <c r="Y16" s="13">
        <v>5.33</v>
      </c>
      <c r="Z16" s="13">
        <v>8.15</v>
      </c>
      <c r="AA16" s="13">
        <v>93.61</v>
      </c>
      <c r="AB16" s="13">
        <v>6</v>
      </c>
      <c r="AC16" s="13">
        <v>5.33</v>
      </c>
      <c r="AD16" s="13">
        <v>2.67</v>
      </c>
      <c r="AE16" s="14" t="s">
        <v>69</v>
      </c>
      <c r="AF16" s="13">
        <v>0.85709999999999997</v>
      </c>
      <c r="AG16" s="13">
        <v>0.875</v>
      </c>
      <c r="AH16" s="13">
        <v>0.75</v>
      </c>
      <c r="AI16" s="13">
        <v>1</v>
      </c>
      <c r="AJ16" s="13">
        <v>1</v>
      </c>
      <c r="AK16" s="13">
        <v>4</v>
      </c>
      <c r="AL16" s="13">
        <v>9.2899999999999991</v>
      </c>
      <c r="AM16" s="13">
        <v>180.01</v>
      </c>
      <c r="AN16" s="13">
        <v>6</v>
      </c>
      <c r="AO16" s="14" t="s">
        <v>68</v>
      </c>
      <c r="AP16" s="13">
        <v>0.28570000000000001</v>
      </c>
      <c r="AQ16" s="13">
        <v>0.125</v>
      </c>
      <c r="AR16" s="13">
        <v>0.25</v>
      </c>
      <c r="AS16" s="13">
        <v>1</v>
      </c>
      <c r="AT16" s="13">
        <v>0</v>
      </c>
      <c r="AU16" s="13">
        <v>2</v>
      </c>
      <c r="AV16" s="13">
        <v>11.62</v>
      </c>
      <c r="AW16" s="13">
        <v>64.95</v>
      </c>
      <c r="AX16" s="13">
        <v>6</v>
      </c>
      <c r="AY16" s="14" t="s">
        <v>70</v>
      </c>
      <c r="AZ16" s="13">
        <v>0.5</v>
      </c>
      <c r="BA16" s="13">
        <v>0.75</v>
      </c>
      <c r="BB16" s="13">
        <v>0.25</v>
      </c>
      <c r="BC16" s="13">
        <v>0</v>
      </c>
      <c r="BD16" s="13">
        <v>1</v>
      </c>
      <c r="BE16" s="13">
        <v>3</v>
      </c>
      <c r="BF16" s="13">
        <v>3.54</v>
      </c>
      <c r="BG16" s="13">
        <v>35.869999999999997</v>
      </c>
      <c r="BH16" s="13">
        <v>6</v>
      </c>
    </row>
    <row r="17" spans="1:60" ht="20" customHeight="1" x14ac:dyDescent="0.15">
      <c r="A17" s="11" t="s">
        <v>111</v>
      </c>
      <c r="B17" s="12" t="s">
        <v>112</v>
      </c>
      <c r="C17" s="13">
        <v>27</v>
      </c>
      <c r="D17" s="14" t="s">
        <v>63</v>
      </c>
      <c r="E17" s="14" t="s">
        <v>64</v>
      </c>
      <c r="F17" s="14" t="s">
        <v>113</v>
      </c>
      <c r="G17" s="14" t="s">
        <v>66</v>
      </c>
      <c r="H17" s="14" t="s">
        <v>84</v>
      </c>
      <c r="I17" s="13">
        <v>2.556</v>
      </c>
      <c r="J17" s="13">
        <v>4</v>
      </c>
      <c r="K17" s="13">
        <v>5.3330000000000002</v>
      </c>
      <c r="L17" s="13">
        <v>4.5</v>
      </c>
      <c r="M17" s="13">
        <v>5</v>
      </c>
      <c r="N17" s="13">
        <v>5</v>
      </c>
      <c r="O17" s="13">
        <v>0.73809999999999998</v>
      </c>
      <c r="P17" s="13">
        <v>31</v>
      </c>
      <c r="Q17" s="13">
        <v>42</v>
      </c>
      <c r="R17" s="13">
        <v>0.75</v>
      </c>
      <c r="S17" s="13">
        <v>0.75</v>
      </c>
      <c r="T17" s="13">
        <v>0.66669999999999996</v>
      </c>
      <c r="U17" s="13">
        <v>2</v>
      </c>
      <c r="V17" s="15">
        <v>0.33329999999999999</v>
      </c>
      <c r="W17" s="16" t="s">
        <v>181</v>
      </c>
      <c r="X17" s="17">
        <v>5</v>
      </c>
      <c r="Y17" s="13">
        <v>5</v>
      </c>
      <c r="Z17" s="13">
        <v>5.3</v>
      </c>
      <c r="AA17" s="13">
        <v>85.2</v>
      </c>
      <c r="AB17" s="13">
        <v>5</v>
      </c>
      <c r="AC17" s="13">
        <v>3.67</v>
      </c>
      <c r="AD17" s="13">
        <v>5</v>
      </c>
      <c r="AE17" s="14" t="s">
        <v>68</v>
      </c>
      <c r="AF17" s="13">
        <v>0.64290000000000003</v>
      </c>
      <c r="AG17" s="13">
        <v>0.75</v>
      </c>
      <c r="AH17" s="13">
        <v>0.5</v>
      </c>
      <c r="AI17" s="13">
        <v>0.5</v>
      </c>
      <c r="AJ17" s="13">
        <v>1</v>
      </c>
      <c r="AK17" s="13">
        <v>4</v>
      </c>
      <c r="AL17" s="13">
        <v>5.25</v>
      </c>
      <c r="AM17" s="13">
        <v>100.72</v>
      </c>
      <c r="AN17" s="13">
        <v>6</v>
      </c>
      <c r="AO17" s="14" t="s">
        <v>69</v>
      </c>
      <c r="AP17" s="13">
        <v>0.78569999999999995</v>
      </c>
      <c r="AQ17" s="13">
        <v>0.75</v>
      </c>
      <c r="AR17" s="13">
        <v>1</v>
      </c>
      <c r="AS17" s="13">
        <v>0.5</v>
      </c>
      <c r="AT17" s="13">
        <v>1</v>
      </c>
      <c r="AU17" s="13">
        <v>5</v>
      </c>
      <c r="AV17" s="13">
        <v>4.5999999999999996</v>
      </c>
      <c r="AW17" s="13">
        <v>61.58</v>
      </c>
      <c r="AX17" s="13">
        <v>4</v>
      </c>
      <c r="AY17" s="14" t="s">
        <v>70</v>
      </c>
      <c r="AZ17" s="13">
        <v>0.78569999999999995</v>
      </c>
      <c r="BA17" s="13">
        <v>0.75</v>
      </c>
      <c r="BB17" s="13">
        <v>0.75</v>
      </c>
      <c r="BC17" s="13">
        <v>1</v>
      </c>
      <c r="BD17" s="13">
        <v>0</v>
      </c>
      <c r="BE17" s="13">
        <v>6</v>
      </c>
      <c r="BF17" s="13">
        <v>6.05</v>
      </c>
      <c r="BG17" s="13">
        <v>93.3</v>
      </c>
      <c r="BH17" s="13">
        <v>5</v>
      </c>
    </row>
    <row r="18" spans="1:60" ht="20" customHeight="1" x14ac:dyDescent="0.15">
      <c r="A18" s="11" t="s">
        <v>114</v>
      </c>
      <c r="B18" s="12" t="s">
        <v>115</v>
      </c>
      <c r="C18" s="13">
        <v>22</v>
      </c>
      <c r="D18" s="14" t="s">
        <v>63</v>
      </c>
      <c r="E18" s="14" t="s">
        <v>64</v>
      </c>
      <c r="F18" s="14" t="s">
        <v>116</v>
      </c>
      <c r="G18" s="14" t="s">
        <v>66</v>
      </c>
      <c r="H18" s="14" t="s">
        <v>84</v>
      </c>
      <c r="I18" s="13">
        <v>3.1110000000000002</v>
      </c>
      <c r="J18" s="13">
        <v>4.6669999999999998</v>
      </c>
      <c r="K18" s="13">
        <v>6</v>
      </c>
      <c r="L18" s="13">
        <v>4</v>
      </c>
      <c r="M18" s="13">
        <v>4</v>
      </c>
      <c r="N18" s="13">
        <v>4</v>
      </c>
      <c r="O18" s="13">
        <v>0.66669999999999996</v>
      </c>
      <c r="P18" s="13">
        <v>28</v>
      </c>
      <c r="Q18" s="13">
        <v>42</v>
      </c>
      <c r="R18" s="13">
        <v>0.75</v>
      </c>
      <c r="S18" s="13">
        <v>0.5</v>
      </c>
      <c r="T18" s="13">
        <v>0.66669999999999996</v>
      </c>
      <c r="U18" s="13">
        <v>1</v>
      </c>
      <c r="V18" s="15">
        <v>0.16669999999999999</v>
      </c>
      <c r="W18" s="16" t="s">
        <v>186</v>
      </c>
      <c r="X18" s="17">
        <v>4.67</v>
      </c>
      <c r="Y18" s="13">
        <v>4.67</v>
      </c>
      <c r="Z18" s="13">
        <v>9.02</v>
      </c>
      <c r="AA18" s="13">
        <v>81.48</v>
      </c>
      <c r="AB18" s="13">
        <v>5</v>
      </c>
      <c r="AC18" s="13">
        <v>4.33</v>
      </c>
      <c r="AD18" s="13">
        <v>4</v>
      </c>
      <c r="AE18" s="14" t="s">
        <v>70</v>
      </c>
      <c r="AF18" s="13">
        <v>0.78569999999999995</v>
      </c>
      <c r="AG18" s="13">
        <v>0.875</v>
      </c>
      <c r="AH18" s="13">
        <v>0.5</v>
      </c>
      <c r="AI18" s="13">
        <v>1</v>
      </c>
      <c r="AJ18" s="13">
        <v>0</v>
      </c>
      <c r="AK18" s="13">
        <v>5</v>
      </c>
      <c r="AL18" s="13">
        <v>12</v>
      </c>
      <c r="AM18" s="13">
        <v>69.05</v>
      </c>
      <c r="AN18" s="13">
        <v>5</v>
      </c>
      <c r="AO18" s="14" t="s">
        <v>69</v>
      </c>
      <c r="AP18" s="13">
        <v>0.64290000000000003</v>
      </c>
      <c r="AQ18" s="13">
        <v>0.75</v>
      </c>
      <c r="AR18" s="13">
        <v>0.5</v>
      </c>
      <c r="AS18" s="13">
        <v>0.5</v>
      </c>
      <c r="AT18" s="13">
        <v>0</v>
      </c>
      <c r="AU18" s="13">
        <v>5</v>
      </c>
      <c r="AV18" s="13">
        <v>5.6</v>
      </c>
      <c r="AW18" s="13">
        <v>36.229999999999997</v>
      </c>
      <c r="AX18" s="13">
        <v>4</v>
      </c>
      <c r="AY18" s="14" t="s">
        <v>68</v>
      </c>
      <c r="AZ18" s="13">
        <v>0.57140000000000002</v>
      </c>
      <c r="BA18" s="13">
        <v>0.625</v>
      </c>
      <c r="BB18" s="13">
        <v>0.5</v>
      </c>
      <c r="BC18" s="13">
        <v>0.5</v>
      </c>
      <c r="BD18" s="13">
        <v>1</v>
      </c>
      <c r="BE18" s="13">
        <v>4</v>
      </c>
      <c r="BF18" s="13">
        <v>9.4499999999999993</v>
      </c>
      <c r="BG18" s="13">
        <v>139.16</v>
      </c>
      <c r="BH18" s="13">
        <v>6</v>
      </c>
    </row>
    <row r="19" spans="1:60" ht="20" customHeight="1" x14ac:dyDescent="0.15">
      <c r="A19" s="11" t="s">
        <v>117</v>
      </c>
      <c r="B19" s="12" t="s">
        <v>118</v>
      </c>
      <c r="C19" s="13">
        <v>25</v>
      </c>
      <c r="D19" s="14" t="s">
        <v>63</v>
      </c>
      <c r="E19" s="14" t="s">
        <v>64</v>
      </c>
      <c r="F19" s="14" t="s">
        <v>119</v>
      </c>
      <c r="G19" s="14" t="s">
        <v>66</v>
      </c>
      <c r="H19" s="14" t="s">
        <v>67</v>
      </c>
      <c r="I19" s="13">
        <v>2</v>
      </c>
      <c r="J19" s="13">
        <v>4.3330000000000002</v>
      </c>
      <c r="K19" s="13">
        <v>3.6669999999999998</v>
      </c>
      <c r="L19" s="13">
        <v>3.5</v>
      </c>
      <c r="M19" s="13">
        <v>5</v>
      </c>
      <c r="N19" s="13">
        <v>5</v>
      </c>
      <c r="O19" s="13">
        <v>0.71430000000000005</v>
      </c>
      <c r="P19" s="13">
        <v>30</v>
      </c>
      <c r="Q19" s="13">
        <v>42</v>
      </c>
      <c r="R19" s="13">
        <v>0.75</v>
      </c>
      <c r="S19" s="13">
        <v>0.58330000000000004</v>
      </c>
      <c r="T19" s="13">
        <v>0.33329999999999999</v>
      </c>
      <c r="U19" s="13">
        <v>2</v>
      </c>
      <c r="V19" s="15">
        <v>0.33329999999999999</v>
      </c>
      <c r="W19" s="16" t="s">
        <v>183</v>
      </c>
      <c r="X19" s="17">
        <v>5</v>
      </c>
      <c r="Y19" s="13">
        <v>4.67</v>
      </c>
      <c r="Z19" s="13">
        <v>9.43</v>
      </c>
      <c r="AA19" s="13">
        <v>118.24</v>
      </c>
      <c r="AB19" s="13">
        <v>5.33</v>
      </c>
      <c r="AC19" s="13">
        <v>3.67</v>
      </c>
      <c r="AD19" s="13">
        <v>4</v>
      </c>
      <c r="AE19" s="14" t="s">
        <v>69</v>
      </c>
      <c r="AF19" s="13">
        <v>0.85709999999999997</v>
      </c>
      <c r="AG19" s="13">
        <v>1</v>
      </c>
      <c r="AH19" s="13">
        <v>0.5</v>
      </c>
      <c r="AI19" s="13">
        <v>0</v>
      </c>
      <c r="AJ19" s="13">
        <v>0</v>
      </c>
      <c r="AK19" s="13">
        <v>6</v>
      </c>
      <c r="AL19" s="13">
        <v>5.64</v>
      </c>
      <c r="AM19" s="13">
        <v>126.51</v>
      </c>
      <c r="AN19" s="13">
        <v>5</v>
      </c>
      <c r="AO19" s="14" t="s">
        <v>68</v>
      </c>
      <c r="AP19" s="13">
        <v>0.64290000000000003</v>
      </c>
      <c r="AQ19" s="13">
        <v>0.5</v>
      </c>
      <c r="AR19" s="13">
        <v>0.75</v>
      </c>
      <c r="AS19" s="13">
        <v>0.5</v>
      </c>
      <c r="AT19" s="13">
        <v>1</v>
      </c>
      <c r="AU19" s="13">
        <v>5</v>
      </c>
      <c r="AV19" s="13">
        <v>11.72</v>
      </c>
      <c r="AW19" s="13">
        <v>105.68</v>
      </c>
      <c r="AX19" s="13">
        <v>6</v>
      </c>
      <c r="AY19" s="14" t="s">
        <v>70</v>
      </c>
      <c r="AZ19" s="13">
        <v>0.64290000000000003</v>
      </c>
      <c r="BA19" s="13">
        <v>0.75</v>
      </c>
      <c r="BB19" s="13">
        <v>0.5</v>
      </c>
      <c r="BC19" s="13">
        <v>0.5</v>
      </c>
      <c r="BD19" s="13">
        <v>1</v>
      </c>
      <c r="BE19" s="13">
        <v>4</v>
      </c>
      <c r="BF19" s="13">
        <v>10.93</v>
      </c>
      <c r="BG19" s="13">
        <v>122.53</v>
      </c>
      <c r="BH19" s="13">
        <v>5</v>
      </c>
    </row>
    <row r="20" spans="1:60" ht="20" customHeight="1" x14ac:dyDescent="0.15">
      <c r="A20" s="11" t="s">
        <v>120</v>
      </c>
      <c r="B20" s="12" t="s">
        <v>121</v>
      </c>
      <c r="C20" s="13">
        <v>19</v>
      </c>
      <c r="D20" s="14" t="s">
        <v>76</v>
      </c>
      <c r="E20" s="14" t="s">
        <v>77</v>
      </c>
      <c r="F20" s="14" t="s">
        <v>122</v>
      </c>
      <c r="G20" s="14" t="s">
        <v>66</v>
      </c>
      <c r="H20" s="14" t="s">
        <v>84</v>
      </c>
      <c r="I20" s="13">
        <v>4.556</v>
      </c>
      <c r="J20" s="13">
        <v>4.6669999999999998</v>
      </c>
      <c r="K20" s="13">
        <v>5.3330000000000002</v>
      </c>
      <c r="L20" s="13">
        <v>5.5</v>
      </c>
      <c r="M20" s="13">
        <v>4</v>
      </c>
      <c r="N20" s="13">
        <v>5</v>
      </c>
      <c r="O20" s="13">
        <v>0.52380000000000004</v>
      </c>
      <c r="P20" s="13">
        <v>22</v>
      </c>
      <c r="Q20" s="13">
        <v>42</v>
      </c>
      <c r="R20" s="13">
        <v>0.58330000000000004</v>
      </c>
      <c r="S20" s="13">
        <v>0.41670000000000001</v>
      </c>
      <c r="T20" s="13">
        <v>0.5</v>
      </c>
      <c r="U20" s="13">
        <v>2</v>
      </c>
      <c r="V20" s="15">
        <v>0.33329999999999999</v>
      </c>
      <c r="W20" s="16" t="s">
        <v>187</v>
      </c>
      <c r="X20" s="17">
        <v>4</v>
      </c>
      <c r="Y20" s="13">
        <v>5</v>
      </c>
      <c r="Z20" s="13">
        <v>4.6500000000000004</v>
      </c>
      <c r="AA20" s="13">
        <v>80.61</v>
      </c>
      <c r="AB20" s="13">
        <v>5.33</v>
      </c>
      <c r="AC20" s="13">
        <v>5.33</v>
      </c>
      <c r="AD20" s="13">
        <v>4.33</v>
      </c>
      <c r="AE20" s="14" t="s">
        <v>69</v>
      </c>
      <c r="AF20" s="13">
        <v>0.78569999999999995</v>
      </c>
      <c r="AG20" s="13">
        <v>0.875</v>
      </c>
      <c r="AH20" s="13">
        <v>0.75</v>
      </c>
      <c r="AI20" s="13">
        <v>0.5</v>
      </c>
      <c r="AJ20" s="13">
        <v>1</v>
      </c>
      <c r="AK20" s="13">
        <v>3</v>
      </c>
      <c r="AL20" s="13">
        <v>4.68</v>
      </c>
      <c r="AM20" s="13">
        <v>180.01</v>
      </c>
      <c r="AN20" s="13">
        <v>6</v>
      </c>
      <c r="AO20" s="14" t="s">
        <v>68</v>
      </c>
      <c r="AP20" s="13">
        <v>0.28570000000000001</v>
      </c>
      <c r="AQ20" s="13">
        <v>0.25</v>
      </c>
      <c r="AR20" s="13">
        <v>0.25</v>
      </c>
      <c r="AS20" s="13">
        <v>0.5</v>
      </c>
      <c r="AT20" s="13">
        <v>0</v>
      </c>
      <c r="AU20" s="13">
        <v>5</v>
      </c>
      <c r="AV20" s="13">
        <v>5.73</v>
      </c>
      <c r="AW20" s="13">
        <v>0</v>
      </c>
      <c r="AX20" s="13">
        <v>5</v>
      </c>
      <c r="AY20" s="14" t="s">
        <v>70</v>
      </c>
      <c r="AZ20" s="13">
        <v>0.5</v>
      </c>
      <c r="BA20" s="13">
        <v>0.625</v>
      </c>
      <c r="BB20" s="13">
        <v>0.25</v>
      </c>
      <c r="BC20" s="13">
        <v>0.5</v>
      </c>
      <c r="BD20" s="13">
        <v>1</v>
      </c>
      <c r="BE20" s="13">
        <v>4</v>
      </c>
      <c r="BF20" s="13">
        <v>3.54</v>
      </c>
      <c r="BG20" s="13">
        <v>61.82</v>
      </c>
      <c r="BH20" s="13">
        <v>5</v>
      </c>
    </row>
    <row r="21" spans="1:60" ht="20" customHeight="1" x14ac:dyDescent="0.15">
      <c r="A21" s="11" t="s">
        <v>123</v>
      </c>
      <c r="B21" s="12" t="s">
        <v>124</v>
      </c>
      <c r="C21" s="13">
        <v>28</v>
      </c>
      <c r="D21" s="14" t="s">
        <v>76</v>
      </c>
      <c r="E21" s="14" t="s">
        <v>77</v>
      </c>
      <c r="F21" s="14" t="s">
        <v>125</v>
      </c>
      <c r="G21" s="14" t="s">
        <v>66</v>
      </c>
      <c r="H21" s="14" t="s">
        <v>67</v>
      </c>
      <c r="I21" s="13">
        <v>2.556</v>
      </c>
      <c r="J21" s="13">
        <v>5</v>
      </c>
      <c r="K21" s="13">
        <v>5</v>
      </c>
      <c r="L21" s="13">
        <v>5</v>
      </c>
      <c r="M21" s="13">
        <v>3</v>
      </c>
      <c r="N21" s="13">
        <v>3</v>
      </c>
      <c r="O21" s="13">
        <v>0.54759999999999998</v>
      </c>
      <c r="P21" s="13">
        <v>23</v>
      </c>
      <c r="Q21" s="13">
        <v>42</v>
      </c>
      <c r="R21" s="13">
        <v>0.5</v>
      </c>
      <c r="S21" s="13">
        <v>0.5</v>
      </c>
      <c r="T21" s="13">
        <v>0.83330000000000004</v>
      </c>
      <c r="U21" s="13">
        <v>0</v>
      </c>
      <c r="V21" s="15">
        <v>0</v>
      </c>
      <c r="W21" s="16" t="s">
        <v>173</v>
      </c>
      <c r="X21" s="17">
        <v>4</v>
      </c>
      <c r="Y21" s="13">
        <v>6</v>
      </c>
      <c r="Z21" s="13">
        <v>7.58</v>
      </c>
      <c r="AA21" s="13">
        <v>84.56</v>
      </c>
      <c r="AB21" s="13">
        <v>6</v>
      </c>
      <c r="AC21" s="13">
        <v>5.67</v>
      </c>
      <c r="AD21" s="13">
        <v>2.67</v>
      </c>
      <c r="AE21" s="14" t="s">
        <v>69</v>
      </c>
      <c r="AF21" s="13">
        <v>0.64290000000000003</v>
      </c>
      <c r="AG21" s="13">
        <v>0.625</v>
      </c>
      <c r="AH21" s="13">
        <v>0.5</v>
      </c>
      <c r="AI21" s="13">
        <v>1</v>
      </c>
      <c r="AJ21" s="13">
        <v>0</v>
      </c>
      <c r="AK21" s="13">
        <v>4</v>
      </c>
      <c r="AL21" s="13">
        <v>7.6</v>
      </c>
      <c r="AM21" s="13">
        <v>180.01</v>
      </c>
      <c r="AN21" s="13">
        <v>6</v>
      </c>
      <c r="AO21" s="14" t="s">
        <v>68</v>
      </c>
      <c r="AP21" s="13">
        <v>0.5</v>
      </c>
      <c r="AQ21" s="13">
        <v>0.375</v>
      </c>
      <c r="AR21" s="13">
        <v>0.5</v>
      </c>
      <c r="AS21" s="13">
        <v>1</v>
      </c>
      <c r="AT21" s="13">
        <v>0</v>
      </c>
      <c r="AU21" s="13">
        <v>4</v>
      </c>
      <c r="AV21" s="13">
        <v>5.34</v>
      </c>
      <c r="AW21" s="13">
        <v>21.84</v>
      </c>
      <c r="AX21" s="13">
        <v>6</v>
      </c>
      <c r="AY21" s="14" t="s">
        <v>70</v>
      </c>
      <c r="AZ21" s="13">
        <v>0.5</v>
      </c>
      <c r="BA21" s="13">
        <v>0.5</v>
      </c>
      <c r="BB21" s="13">
        <v>0.5</v>
      </c>
      <c r="BC21" s="13">
        <v>0.5</v>
      </c>
      <c r="BD21" s="13">
        <v>0</v>
      </c>
      <c r="BE21" s="13">
        <v>4</v>
      </c>
      <c r="BF21" s="13">
        <v>9.7799999999999994</v>
      </c>
      <c r="BG21" s="13">
        <v>51.84</v>
      </c>
      <c r="BH21" s="13">
        <v>6</v>
      </c>
    </row>
    <row r="22" spans="1:60" ht="20" customHeight="1" x14ac:dyDescent="0.15">
      <c r="A22" s="11" t="s">
        <v>126</v>
      </c>
      <c r="B22" s="12" t="s">
        <v>127</v>
      </c>
      <c r="C22" s="13">
        <v>27</v>
      </c>
      <c r="D22" s="14" t="s">
        <v>63</v>
      </c>
      <c r="E22" s="14" t="s">
        <v>64</v>
      </c>
      <c r="F22" s="14" t="s">
        <v>128</v>
      </c>
      <c r="G22" s="14" t="s">
        <v>66</v>
      </c>
      <c r="H22" s="14" t="s">
        <v>67</v>
      </c>
      <c r="I22" s="13">
        <v>1.167</v>
      </c>
      <c r="J22" s="13">
        <v>4.6669999999999998</v>
      </c>
      <c r="K22" s="13">
        <v>4.6669999999999998</v>
      </c>
      <c r="L22" s="13">
        <v>4.5</v>
      </c>
      <c r="M22" s="13">
        <v>4</v>
      </c>
      <c r="N22" s="13">
        <v>3</v>
      </c>
      <c r="O22" s="13">
        <v>0.61899999999999999</v>
      </c>
      <c r="P22" s="13">
        <v>26</v>
      </c>
      <c r="Q22" s="13">
        <v>42</v>
      </c>
      <c r="R22" s="13">
        <v>0.58330000000000004</v>
      </c>
      <c r="S22" s="13">
        <v>0.5</v>
      </c>
      <c r="T22" s="13">
        <v>0.83330000000000004</v>
      </c>
      <c r="U22" s="13">
        <v>1</v>
      </c>
      <c r="V22" s="15">
        <v>0.16669999999999999</v>
      </c>
      <c r="W22" s="16" t="s">
        <v>188</v>
      </c>
      <c r="X22" s="17">
        <v>3.33</v>
      </c>
      <c r="Y22" s="13">
        <v>5.67</v>
      </c>
      <c r="Z22" s="13">
        <v>5.43</v>
      </c>
      <c r="AA22" s="13">
        <v>66.83</v>
      </c>
      <c r="AB22" s="13">
        <v>5.67</v>
      </c>
      <c r="AC22" s="13">
        <v>5.67</v>
      </c>
      <c r="AD22" s="13">
        <v>3.67</v>
      </c>
      <c r="AE22" s="14" t="s">
        <v>70</v>
      </c>
      <c r="AF22" s="13">
        <v>0.85709999999999997</v>
      </c>
      <c r="AG22" s="13">
        <v>0.875</v>
      </c>
      <c r="AH22" s="13">
        <v>0.75</v>
      </c>
      <c r="AI22" s="13">
        <v>0.5</v>
      </c>
      <c r="AJ22" s="13">
        <v>1</v>
      </c>
      <c r="AK22" s="13">
        <v>3</v>
      </c>
      <c r="AL22" s="13">
        <v>6.55</v>
      </c>
      <c r="AM22" s="13">
        <v>83.79</v>
      </c>
      <c r="AN22" s="13">
        <v>5</v>
      </c>
      <c r="AO22" s="14" t="s">
        <v>68</v>
      </c>
      <c r="AP22" s="13">
        <v>0.42859999999999998</v>
      </c>
      <c r="AQ22" s="13">
        <v>0.375</v>
      </c>
      <c r="AR22" s="13">
        <v>0.25</v>
      </c>
      <c r="AS22" s="13">
        <v>1</v>
      </c>
      <c r="AT22" s="13">
        <v>0</v>
      </c>
      <c r="AU22" s="13">
        <v>5</v>
      </c>
      <c r="AV22" s="13">
        <v>3.45</v>
      </c>
      <c r="AW22" s="13">
        <v>0</v>
      </c>
      <c r="AX22" s="13">
        <v>5</v>
      </c>
      <c r="AY22" s="14" t="s">
        <v>69</v>
      </c>
      <c r="AZ22" s="13">
        <v>0.57140000000000002</v>
      </c>
      <c r="BA22" s="13">
        <v>0.5</v>
      </c>
      <c r="BB22" s="13">
        <v>0.5</v>
      </c>
      <c r="BC22" s="13">
        <v>1</v>
      </c>
      <c r="BD22" s="13">
        <v>0</v>
      </c>
      <c r="BE22" s="13">
        <v>2</v>
      </c>
      <c r="BF22" s="13">
        <v>6.3</v>
      </c>
      <c r="BG22" s="13">
        <v>116.7</v>
      </c>
      <c r="BH22" s="13">
        <v>7</v>
      </c>
    </row>
    <row r="23" spans="1:60" ht="20" customHeight="1" x14ac:dyDescent="0.15">
      <c r="A23" s="11" t="s">
        <v>129</v>
      </c>
      <c r="B23" s="12" t="s">
        <v>130</v>
      </c>
      <c r="C23" s="13">
        <v>22</v>
      </c>
      <c r="D23" s="14" t="s">
        <v>76</v>
      </c>
      <c r="E23" s="14" t="s">
        <v>64</v>
      </c>
      <c r="F23" s="14" t="s">
        <v>83</v>
      </c>
      <c r="G23" s="14" t="s">
        <v>66</v>
      </c>
      <c r="H23" s="14" t="s">
        <v>84</v>
      </c>
      <c r="I23" s="13">
        <v>2.33</v>
      </c>
      <c r="J23" s="13">
        <v>4</v>
      </c>
      <c r="K23" s="13">
        <v>4.33</v>
      </c>
      <c r="L23" s="13">
        <v>5</v>
      </c>
      <c r="M23" s="13">
        <v>3</v>
      </c>
      <c r="N23" s="13">
        <v>4</v>
      </c>
      <c r="O23" s="13">
        <v>0.52380000000000004</v>
      </c>
      <c r="P23" s="13">
        <v>22</v>
      </c>
      <c r="Q23" s="13">
        <v>42</v>
      </c>
      <c r="R23" s="13">
        <v>0.5</v>
      </c>
      <c r="S23" s="13">
        <v>0.5</v>
      </c>
      <c r="T23" s="13">
        <v>0.66669999999999996</v>
      </c>
      <c r="U23" s="13">
        <v>1</v>
      </c>
      <c r="V23" s="15">
        <v>0.16669999999999999</v>
      </c>
      <c r="W23" s="16" t="s">
        <v>181</v>
      </c>
      <c r="X23" s="17">
        <v>2.67</v>
      </c>
      <c r="Y23" s="13">
        <v>5.67</v>
      </c>
      <c r="Z23" s="13">
        <v>10.119999999999999</v>
      </c>
      <c r="AA23" s="13">
        <v>98.04</v>
      </c>
      <c r="AB23" s="13">
        <v>6.7</v>
      </c>
      <c r="AC23" s="13">
        <v>4.3</v>
      </c>
      <c r="AD23" s="13">
        <v>3.3</v>
      </c>
      <c r="AE23" s="14" t="s">
        <v>68</v>
      </c>
      <c r="AF23" s="13">
        <v>0.71430000000000005</v>
      </c>
      <c r="AG23" s="13">
        <v>0.625</v>
      </c>
      <c r="AH23" s="13">
        <v>1</v>
      </c>
      <c r="AI23" s="13">
        <v>0.5</v>
      </c>
      <c r="AJ23" s="13">
        <v>0</v>
      </c>
      <c r="AK23" s="13">
        <v>2</v>
      </c>
      <c r="AL23" s="13">
        <v>4.38</v>
      </c>
      <c r="AM23" s="13">
        <v>89.53</v>
      </c>
      <c r="AN23" s="13">
        <v>7</v>
      </c>
      <c r="AO23" s="14" t="s">
        <v>69</v>
      </c>
      <c r="AP23" s="13">
        <v>0.42859999999999998</v>
      </c>
      <c r="AQ23" s="13">
        <v>0.375</v>
      </c>
      <c r="AR23" s="13">
        <v>0.25</v>
      </c>
      <c r="AS23" s="13">
        <v>1</v>
      </c>
      <c r="AT23" s="13">
        <v>0</v>
      </c>
      <c r="AU23" s="13">
        <v>2</v>
      </c>
      <c r="AV23" s="13">
        <v>14.39</v>
      </c>
      <c r="AW23" s="13">
        <v>153.65</v>
      </c>
      <c r="AX23" s="13">
        <v>7</v>
      </c>
      <c r="AY23" s="14" t="s">
        <v>70</v>
      </c>
      <c r="AZ23" s="13">
        <v>0.42859999999999998</v>
      </c>
      <c r="BA23" s="13">
        <v>0.5</v>
      </c>
      <c r="BB23" s="13">
        <v>0.25</v>
      </c>
      <c r="BC23" s="13">
        <v>0.5</v>
      </c>
      <c r="BD23" s="13">
        <v>1</v>
      </c>
      <c r="BE23" s="13">
        <v>4</v>
      </c>
      <c r="BF23" s="13">
        <v>11.59</v>
      </c>
      <c r="BG23" s="13">
        <v>50.95</v>
      </c>
      <c r="BH23" s="13">
        <v>6</v>
      </c>
    </row>
    <row r="24" spans="1:60" ht="20" customHeight="1" x14ac:dyDescent="0.15">
      <c r="A24" s="11" t="s">
        <v>131</v>
      </c>
      <c r="B24" s="12" t="s">
        <v>132</v>
      </c>
      <c r="C24" s="13">
        <v>23</v>
      </c>
      <c r="D24" s="14" t="s">
        <v>76</v>
      </c>
      <c r="E24" s="14" t="s">
        <v>64</v>
      </c>
      <c r="F24" s="14" t="s">
        <v>87</v>
      </c>
      <c r="G24" s="14" t="s">
        <v>66</v>
      </c>
      <c r="H24" s="14" t="s">
        <v>84</v>
      </c>
      <c r="I24" s="13">
        <v>1.22</v>
      </c>
      <c r="J24" s="13">
        <v>6</v>
      </c>
      <c r="K24" s="13">
        <v>6.33</v>
      </c>
      <c r="L24" s="13">
        <v>6</v>
      </c>
      <c r="M24" s="13">
        <v>5</v>
      </c>
      <c r="N24" s="13">
        <v>4</v>
      </c>
      <c r="O24" s="13">
        <v>0.61899999999999999</v>
      </c>
      <c r="P24" s="13">
        <v>26</v>
      </c>
      <c r="Q24" s="13">
        <v>42</v>
      </c>
      <c r="R24" s="13">
        <v>0.79169999999999996</v>
      </c>
      <c r="S24" s="13">
        <v>0.33329999999999999</v>
      </c>
      <c r="T24" s="13">
        <v>0.5</v>
      </c>
      <c r="U24" s="13">
        <v>1</v>
      </c>
      <c r="V24" s="15">
        <v>0.16669999999999999</v>
      </c>
      <c r="W24" s="16" t="s">
        <v>189</v>
      </c>
      <c r="X24" s="17">
        <v>5.67</v>
      </c>
      <c r="Y24" s="13">
        <v>5.33</v>
      </c>
      <c r="Z24" s="13">
        <v>7.08</v>
      </c>
      <c r="AA24" s="13">
        <v>68.17</v>
      </c>
      <c r="AB24" s="13">
        <v>5</v>
      </c>
      <c r="AC24" s="13">
        <v>4</v>
      </c>
      <c r="AD24" s="13">
        <v>4.3</v>
      </c>
      <c r="AE24" s="14" t="s">
        <v>69</v>
      </c>
      <c r="AF24" s="13">
        <v>0.57140000000000002</v>
      </c>
      <c r="AG24" s="13">
        <v>0.75</v>
      </c>
      <c r="AH24" s="13">
        <v>0.25</v>
      </c>
      <c r="AI24" s="13">
        <v>0.5</v>
      </c>
      <c r="AJ24" s="13">
        <v>0</v>
      </c>
      <c r="AK24" s="13">
        <v>5</v>
      </c>
      <c r="AL24" s="13">
        <v>4.82</v>
      </c>
      <c r="AM24" s="13">
        <v>54.02</v>
      </c>
      <c r="AN24" s="13">
        <v>5</v>
      </c>
      <c r="AO24" s="14" t="s">
        <v>70</v>
      </c>
      <c r="AP24" s="13">
        <v>0.71430000000000005</v>
      </c>
      <c r="AQ24" s="13">
        <v>0.875</v>
      </c>
      <c r="AR24" s="13">
        <v>0.5</v>
      </c>
      <c r="AS24" s="13">
        <v>0.5</v>
      </c>
      <c r="AT24" s="13">
        <v>1</v>
      </c>
      <c r="AU24" s="13">
        <v>6</v>
      </c>
      <c r="AV24" s="13">
        <v>8.9700000000000006</v>
      </c>
      <c r="AW24" s="13">
        <v>113.16</v>
      </c>
      <c r="AX24" s="13">
        <v>5</v>
      </c>
      <c r="AY24" s="14" t="s">
        <v>68</v>
      </c>
      <c r="AZ24" s="13">
        <v>0.57140000000000002</v>
      </c>
      <c r="BA24" s="13">
        <v>0.75</v>
      </c>
      <c r="BB24" s="13">
        <v>0.25</v>
      </c>
      <c r="BC24" s="13">
        <v>0.5</v>
      </c>
      <c r="BD24" s="13">
        <v>0</v>
      </c>
      <c r="BE24" s="13">
        <v>6</v>
      </c>
      <c r="BF24" s="13">
        <v>7.46</v>
      </c>
      <c r="BG24" s="13">
        <v>37.340000000000003</v>
      </c>
      <c r="BH24" s="13">
        <v>5</v>
      </c>
    </row>
    <row r="25" spans="1:60" ht="20" customHeight="1" x14ac:dyDescent="0.15">
      <c r="A25" s="11" t="s">
        <v>133</v>
      </c>
      <c r="B25" s="12" t="s">
        <v>134</v>
      </c>
      <c r="C25" s="13">
        <v>23</v>
      </c>
      <c r="D25" s="14" t="s">
        <v>76</v>
      </c>
      <c r="E25" s="14" t="s">
        <v>64</v>
      </c>
      <c r="F25" s="14" t="s">
        <v>83</v>
      </c>
      <c r="G25" s="14" t="s">
        <v>66</v>
      </c>
      <c r="H25" s="14" t="s">
        <v>67</v>
      </c>
      <c r="I25" s="13">
        <v>1</v>
      </c>
      <c r="J25" s="13">
        <v>5.33</v>
      </c>
      <c r="K25" s="13">
        <v>5</v>
      </c>
      <c r="L25" s="13">
        <v>5.5</v>
      </c>
      <c r="M25" s="13">
        <v>5</v>
      </c>
      <c r="N25" s="13">
        <v>5</v>
      </c>
      <c r="O25" s="13">
        <v>0.71430000000000005</v>
      </c>
      <c r="P25" s="13">
        <v>30</v>
      </c>
      <c r="Q25" s="13">
        <v>42</v>
      </c>
      <c r="R25" s="13">
        <v>0.875</v>
      </c>
      <c r="S25" s="13">
        <v>0.58330000000000004</v>
      </c>
      <c r="T25" s="13">
        <v>0.5</v>
      </c>
      <c r="U25" s="13">
        <v>2</v>
      </c>
      <c r="V25" s="15">
        <v>0.33329999999999999</v>
      </c>
      <c r="W25" s="16" t="s">
        <v>190</v>
      </c>
      <c r="X25" s="17">
        <v>4.33</v>
      </c>
      <c r="Y25" s="13">
        <v>6</v>
      </c>
      <c r="Z25" s="13">
        <v>9.3699999999999992</v>
      </c>
      <c r="AA25" s="13">
        <v>91.96</v>
      </c>
      <c r="AB25" s="13">
        <v>6</v>
      </c>
      <c r="AC25" s="13">
        <v>5</v>
      </c>
      <c r="AD25" s="13">
        <v>4.3</v>
      </c>
      <c r="AE25" s="14" t="s">
        <v>68</v>
      </c>
      <c r="AF25" s="13">
        <v>0.71430000000000005</v>
      </c>
      <c r="AG25" s="13">
        <v>0.75</v>
      </c>
      <c r="AH25" s="13">
        <v>0.75</v>
      </c>
      <c r="AI25" s="13">
        <v>1</v>
      </c>
      <c r="AJ25" s="13">
        <v>0</v>
      </c>
      <c r="AK25" s="13">
        <v>5</v>
      </c>
      <c r="AL25" s="13">
        <v>7.51</v>
      </c>
      <c r="AM25" s="13">
        <v>142.16999999999999</v>
      </c>
      <c r="AN25" s="13">
        <v>6</v>
      </c>
      <c r="AO25" s="14" t="s">
        <v>69</v>
      </c>
      <c r="AP25" s="13">
        <v>0.64290000000000003</v>
      </c>
      <c r="AQ25" s="13">
        <v>0.875</v>
      </c>
      <c r="AR25" s="13">
        <v>0.25</v>
      </c>
      <c r="AS25" s="13">
        <v>0.5</v>
      </c>
      <c r="AT25" s="13">
        <v>0</v>
      </c>
      <c r="AU25" s="13">
        <v>3</v>
      </c>
      <c r="AV25" s="13">
        <v>10.72</v>
      </c>
      <c r="AW25" s="13">
        <v>61.99</v>
      </c>
      <c r="AX25" s="13">
        <v>6</v>
      </c>
      <c r="AY25" s="14" t="s">
        <v>70</v>
      </c>
      <c r="AZ25" s="13">
        <v>0.78569999999999995</v>
      </c>
      <c r="BA25" s="13">
        <v>1</v>
      </c>
      <c r="BB25" s="13">
        <v>0.75</v>
      </c>
      <c r="BC25" s="13">
        <v>0</v>
      </c>
      <c r="BD25" s="13">
        <v>2</v>
      </c>
      <c r="BE25" s="13">
        <v>5</v>
      </c>
      <c r="BF25" s="13">
        <v>9.89</v>
      </c>
      <c r="BG25" s="13">
        <v>71.73</v>
      </c>
      <c r="BH25" s="13">
        <v>6</v>
      </c>
    </row>
    <row r="26" spans="1:60" ht="20" customHeight="1" x14ac:dyDescent="0.15">
      <c r="A26" s="11" t="s">
        <v>135</v>
      </c>
      <c r="B26" s="12" t="s">
        <v>136</v>
      </c>
      <c r="C26" s="13">
        <v>23</v>
      </c>
      <c r="D26" s="14" t="s">
        <v>76</v>
      </c>
      <c r="E26" s="14" t="s">
        <v>77</v>
      </c>
      <c r="F26" s="14" t="s">
        <v>83</v>
      </c>
      <c r="G26" s="14" t="s">
        <v>66</v>
      </c>
      <c r="H26" s="14" t="s">
        <v>84</v>
      </c>
      <c r="I26" s="13">
        <v>2</v>
      </c>
      <c r="J26" s="13">
        <v>5</v>
      </c>
      <c r="K26" s="13">
        <v>4.67</v>
      </c>
      <c r="L26" s="13">
        <v>5</v>
      </c>
      <c r="M26" s="13">
        <v>2</v>
      </c>
      <c r="N26" s="13">
        <v>2</v>
      </c>
      <c r="O26" s="13">
        <v>0.59519999999999995</v>
      </c>
      <c r="P26" s="13">
        <v>25</v>
      </c>
      <c r="Q26" s="13">
        <v>42</v>
      </c>
      <c r="R26" s="13">
        <v>0.79169999999999996</v>
      </c>
      <c r="S26" s="13">
        <v>0.33329999999999999</v>
      </c>
      <c r="T26" s="13">
        <v>0.33329999999999999</v>
      </c>
      <c r="U26" s="13">
        <v>6</v>
      </c>
      <c r="V26" s="15">
        <v>1</v>
      </c>
      <c r="W26" s="9" t="s">
        <v>192</v>
      </c>
      <c r="X26" s="17">
        <v>5.33</v>
      </c>
      <c r="Y26" s="13">
        <v>4.67</v>
      </c>
      <c r="Z26" s="13">
        <v>7.74</v>
      </c>
      <c r="AA26" s="13">
        <v>109.31</v>
      </c>
      <c r="AB26" s="13">
        <v>5.7</v>
      </c>
      <c r="AC26" s="13">
        <v>3.7</v>
      </c>
      <c r="AD26" s="13">
        <v>3</v>
      </c>
      <c r="AE26" s="14" t="s">
        <v>68</v>
      </c>
      <c r="AF26" s="13">
        <v>0.42859999999999998</v>
      </c>
      <c r="AG26" s="13">
        <v>0.625</v>
      </c>
      <c r="AH26" s="13">
        <v>0.25</v>
      </c>
      <c r="AI26" s="13">
        <v>0</v>
      </c>
      <c r="AJ26" s="13">
        <v>2</v>
      </c>
      <c r="AK26" s="13">
        <v>6</v>
      </c>
      <c r="AL26" s="13">
        <v>7.52</v>
      </c>
      <c r="AM26" s="13">
        <v>157.58000000000001</v>
      </c>
      <c r="AN26" s="13">
        <v>6</v>
      </c>
      <c r="AO26" s="14" t="s">
        <v>70</v>
      </c>
      <c r="AP26" s="13">
        <v>0.71430000000000005</v>
      </c>
      <c r="AQ26" s="13">
        <v>0.875</v>
      </c>
      <c r="AR26" s="13">
        <v>0.5</v>
      </c>
      <c r="AS26" s="13">
        <v>0.5</v>
      </c>
      <c r="AT26" s="13">
        <v>2</v>
      </c>
      <c r="AU26" s="13">
        <v>6</v>
      </c>
      <c r="AV26" s="13">
        <v>12.02</v>
      </c>
      <c r="AW26" s="13">
        <v>135.82</v>
      </c>
      <c r="AX26" s="13">
        <v>5</v>
      </c>
      <c r="AY26" s="14" t="s">
        <v>69</v>
      </c>
      <c r="AZ26" s="13">
        <v>0.64290000000000003</v>
      </c>
      <c r="BA26" s="13">
        <v>0.875</v>
      </c>
      <c r="BB26" s="13">
        <v>0.25</v>
      </c>
      <c r="BC26" s="13">
        <v>0.5</v>
      </c>
      <c r="BD26" s="13">
        <v>2</v>
      </c>
      <c r="BE26" s="13">
        <v>4</v>
      </c>
      <c r="BF26" s="13">
        <v>3.69</v>
      </c>
      <c r="BG26" s="13">
        <v>34.520000000000003</v>
      </c>
      <c r="BH26" s="13">
        <v>6</v>
      </c>
    </row>
    <row r="27" spans="1:60" ht="20" customHeight="1" x14ac:dyDescent="0.15">
      <c r="A27" s="11" t="s">
        <v>137</v>
      </c>
      <c r="B27" s="12" t="s">
        <v>138</v>
      </c>
      <c r="C27" s="13">
        <v>25</v>
      </c>
      <c r="D27" s="14" t="s">
        <v>76</v>
      </c>
      <c r="E27" s="14" t="s">
        <v>64</v>
      </c>
      <c r="F27" s="14" t="s">
        <v>139</v>
      </c>
      <c r="G27" s="14" t="s">
        <v>140</v>
      </c>
      <c r="H27" s="14" t="s">
        <v>161</v>
      </c>
      <c r="I27" s="13">
        <v>3.556</v>
      </c>
      <c r="J27" s="14" t="s">
        <v>71</v>
      </c>
      <c r="K27" s="14" t="s">
        <v>71</v>
      </c>
      <c r="L27" s="14" t="s">
        <v>71</v>
      </c>
      <c r="M27" s="14" t="s">
        <v>71</v>
      </c>
      <c r="N27" s="14" t="s">
        <v>71</v>
      </c>
      <c r="O27" s="13">
        <v>0.5</v>
      </c>
      <c r="P27" s="13">
        <v>21</v>
      </c>
      <c r="Q27" s="13">
        <v>42</v>
      </c>
      <c r="R27" s="14" t="s">
        <v>71</v>
      </c>
      <c r="S27" s="13">
        <v>0.5</v>
      </c>
      <c r="T27" s="14" t="s">
        <v>71</v>
      </c>
      <c r="U27" s="14" t="s">
        <v>71</v>
      </c>
      <c r="V27" s="18" t="s">
        <v>71</v>
      </c>
      <c r="W27" s="16" t="s">
        <v>191</v>
      </c>
      <c r="X27" s="17">
        <v>6</v>
      </c>
      <c r="Y27" s="13">
        <v>5.33</v>
      </c>
      <c r="Z27" s="13">
        <v>4.05</v>
      </c>
      <c r="AA27" s="14" t="s">
        <v>71</v>
      </c>
      <c r="AB27" s="13">
        <v>5.33</v>
      </c>
      <c r="AC27" s="13">
        <v>3</v>
      </c>
      <c r="AD27" s="13">
        <v>3</v>
      </c>
      <c r="AE27" s="14" t="s">
        <v>71</v>
      </c>
      <c r="AF27" s="14" t="s">
        <v>71</v>
      </c>
      <c r="AG27" s="14" t="s">
        <v>71</v>
      </c>
      <c r="AH27" s="14" t="s">
        <v>71</v>
      </c>
      <c r="AI27" s="14" t="s">
        <v>71</v>
      </c>
      <c r="AJ27" s="14" t="s">
        <v>71</v>
      </c>
      <c r="AK27" s="14" t="s">
        <v>71</v>
      </c>
      <c r="AL27" s="14" t="s">
        <v>71</v>
      </c>
      <c r="AM27" s="14" t="s">
        <v>71</v>
      </c>
      <c r="AN27" s="14" t="s">
        <v>71</v>
      </c>
      <c r="AO27" s="14" t="s">
        <v>71</v>
      </c>
      <c r="AP27" s="14" t="s">
        <v>71</v>
      </c>
      <c r="AQ27" s="14" t="s">
        <v>71</v>
      </c>
      <c r="AR27" s="14" t="s">
        <v>71</v>
      </c>
      <c r="AS27" s="14" t="s">
        <v>71</v>
      </c>
      <c r="AT27" s="14" t="s">
        <v>71</v>
      </c>
      <c r="AU27" s="14" t="s">
        <v>71</v>
      </c>
      <c r="AV27" s="14" t="s">
        <v>71</v>
      </c>
      <c r="AW27" s="14" t="s">
        <v>71</v>
      </c>
      <c r="AX27" s="14" t="s">
        <v>71</v>
      </c>
      <c r="AY27" s="14" t="s">
        <v>71</v>
      </c>
      <c r="AZ27" s="14" t="s">
        <v>71</v>
      </c>
      <c r="BA27" s="14" t="s">
        <v>71</v>
      </c>
      <c r="BB27" s="14" t="s">
        <v>71</v>
      </c>
      <c r="BC27" s="14" t="s">
        <v>71</v>
      </c>
      <c r="BD27" s="14" t="s">
        <v>71</v>
      </c>
      <c r="BE27" s="14" t="s">
        <v>71</v>
      </c>
      <c r="BF27" s="14" t="s">
        <v>71</v>
      </c>
      <c r="BG27" s="14" t="s">
        <v>71</v>
      </c>
      <c r="BH27" s="14" t="s">
        <v>71</v>
      </c>
    </row>
    <row r="28" spans="1:60" ht="20" customHeight="1" x14ac:dyDescent="0.15">
      <c r="A28" s="11" t="s">
        <v>141</v>
      </c>
      <c r="B28" s="12" t="s">
        <v>142</v>
      </c>
      <c r="C28" s="13">
        <v>21</v>
      </c>
      <c r="D28" s="14" t="s">
        <v>63</v>
      </c>
      <c r="E28" s="14" t="s">
        <v>64</v>
      </c>
      <c r="F28" s="14" t="s">
        <v>143</v>
      </c>
      <c r="G28" s="14" t="s">
        <v>140</v>
      </c>
      <c r="H28" s="14" t="s">
        <v>161</v>
      </c>
      <c r="I28" s="13">
        <v>2.1669999999999998</v>
      </c>
      <c r="J28" s="14" t="s">
        <v>71</v>
      </c>
      <c r="K28" s="14" t="s">
        <v>71</v>
      </c>
      <c r="L28" s="14" t="s">
        <v>71</v>
      </c>
      <c r="M28" s="14" t="s">
        <v>71</v>
      </c>
      <c r="N28" s="14" t="s">
        <v>71</v>
      </c>
      <c r="O28" s="13">
        <v>0.40479999999999999</v>
      </c>
      <c r="P28" s="13">
        <v>17</v>
      </c>
      <c r="Q28" s="13">
        <v>42</v>
      </c>
      <c r="R28" s="14" t="s">
        <v>71</v>
      </c>
      <c r="S28" s="13">
        <v>0.40479999999999999</v>
      </c>
      <c r="T28" s="14" t="s">
        <v>71</v>
      </c>
      <c r="U28" s="14" t="s">
        <v>71</v>
      </c>
      <c r="V28" s="18" t="s">
        <v>71</v>
      </c>
      <c r="W28" s="16" t="s">
        <v>192</v>
      </c>
      <c r="X28" s="17">
        <v>5.33</v>
      </c>
      <c r="Y28" s="13">
        <v>3</v>
      </c>
      <c r="Z28" s="13">
        <v>15</v>
      </c>
      <c r="AA28" s="14" t="s">
        <v>71</v>
      </c>
      <c r="AB28" s="13">
        <v>3</v>
      </c>
      <c r="AC28" s="13">
        <v>2.67</v>
      </c>
      <c r="AD28" s="13">
        <v>2.7</v>
      </c>
      <c r="AE28" s="14" t="s">
        <v>71</v>
      </c>
      <c r="AF28" s="14" t="s">
        <v>71</v>
      </c>
      <c r="AG28" s="14" t="s">
        <v>71</v>
      </c>
      <c r="AH28" s="14" t="s">
        <v>71</v>
      </c>
      <c r="AI28" s="14" t="s">
        <v>71</v>
      </c>
      <c r="AJ28" s="14" t="s">
        <v>71</v>
      </c>
      <c r="AK28" s="14" t="s">
        <v>71</v>
      </c>
      <c r="AL28" s="14" t="s">
        <v>71</v>
      </c>
      <c r="AM28" s="14" t="s">
        <v>71</v>
      </c>
      <c r="AN28" s="14" t="s">
        <v>71</v>
      </c>
      <c r="AO28" s="14" t="s">
        <v>71</v>
      </c>
      <c r="AP28" s="14" t="s">
        <v>71</v>
      </c>
      <c r="AQ28" s="14" t="s">
        <v>71</v>
      </c>
      <c r="AR28" s="14" t="s">
        <v>71</v>
      </c>
      <c r="AS28" s="14" t="s">
        <v>71</v>
      </c>
      <c r="AT28" s="14" t="s">
        <v>71</v>
      </c>
      <c r="AU28" s="14" t="s">
        <v>71</v>
      </c>
      <c r="AV28" s="14" t="s">
        <v>71</v>
      </c>
      <c r="AW28" s="14" t="s">
        <v>71</v>
      </c>
      <c r="AX28" s="14" t="s">
        <v>71</v>
      </c>
      <c r="AY28" s="14" t="s">
        <v>71</v>
      </c>
      <c r="AZ28" s="14" t="s">
        <v>71</v>
      </c>
      <c r="BA28" s="14" t="s">
        <v>71</v>
      </c>
      <c r="BB28" s="14" t="s">
        <v>71</v>
      </c>
      <c r="BC28" s="14" t="s">
        <v>71</v>
      </c>
      <c r="BD28" s="14" t="s">
        <v>71</v>
      </c>
      <c r="BE28" s="14" t="s">
        <v>71</v>
      </c>
      <c r="BF28" s="14" t="s">
        <v>71</v>
      </c>
      <c r="BG28" s="14" t="s">
        <v>71</v>
      </c>
      <c r="BH28" s="14" t="s">
        <v>71</v>
      </c>
    </row>
    <row r="29" spans="1:60" ht="20" customHeight="1" x14ac:dyDescent="0.15">
      <c r="A29" s="11" t="s">
        <v>144</v>
      </c>
      <c r="B29" s="12" t="s">
        <v>145</v>
      </c>
      <c r="C29" s="13">
        <v>30</v>
      </c>
      <c r="D29" s="14" t="s">
        <v>76</v>
      </c>
      <c r="E29" s="14" t="s">
        <v>77</v>
      </c>
      <c r="F29" s="14" t="s">
        <v>80</v>
      </c>
      <c r="G29" s="14" t="s">
        <v>140</v>
      </c>
      <c r="H29" s="14" t="s">
        <v>161</v>
      </c>
      <c r="I29" s="13">
        <v>2</v>
      </c>
      <c r="J29" s="14" t="s">
        <v>71</v>
      </c>
      <c r="K29" s="14" t="s">
        <v>71</v>
      </c>
      <c r="L29" s="14" t="s">
        <v>71</v>
      </c>
      <c r="M29" s="14" t="s">
        <v>71</v>
      </c>
      <c r="N29" s="14" t="s">
        <v>71</v>
      </c>
      <c r="O29" s="13">
        <v>0.71430000000000005</v>
      </c>
      <c r="P29" s="13">
        <v>30</v>
      </c>
      <c r="Q29" s="13">
        <v>42</v>
      </c>
      <c r="R29" s="14" t="s">
        <v>71</v>
      </c>
      <c r="S29" s="13">
        <v>0.71430000000000005</v>
      </c>
      <c r="T29" s="14" t="s">
        <v>71</v>
      </c>
      <c r="U29" s="14" t="s">
        <v>71</v>
      </c>
      <c r="V29" s="18" t="s">
        <v>71</v>
      </c>
      <c r="W29" s="16" t="s">
        <v>191</v>
      </c>
      <c r="X29" s="17">
        <v>4.33</v>
      </c>
      <c r="Y29" s="13">
        <v>4</v>
      </c>
      <c r="Z29" s="13">
        <v>8.6199999999999992</v>
      </c>
      <c r="AA29" s="14" t="s">
        <v>71</v>
      </c>
      <c r="AB29" s="13">
        <v>4</v>
      </c>
      <c r="AC29" s="13">
        <v>4.67</v>
      </c>
      <c r="AD29" s="13">
        <v>4.7</v>
      </c>
      <c r="AE29" s="14" t="s">
        <v>71</v>
      </c>
      <c r="AF29" s="14" t="s">
        <v>71</v>
      </c>
      <c r="AG29" s="14" t="s">
        <v>71</v>
      </c>
      <c r="AH29" s="14" t="s">
        <v>71</v>
      </c>
      <c r="AI29" s="14" t="s">
        <v>71</v>
      </c>
      <c r="AJ29" s="14" t="s">
        <v>71</v>
      </c>
      <c r="AK29" s="14" t="s">
        <v>71</v>
      </c>
      <c r="AL29" s="14" t="s">
        <v>71</v>
      </c>
      <c r="AM29" s="14" t="s">
        <v>71</v>
      </c>
      <c r="AN29" s="14" t="s">
        <v>71</v>
      </c>
      <c r="AO29" s="14" t="s">
        <v>71</v>
      </c>
      <c r="AP29" s="14" t="s">
        <v>71</v>
      </c>
      <c r="AQ29" s="14" t="s">
        <v>71</v>
      </c>
      <c r="AR29" s="14" t="s">
        <v>71</v>
      </c>
      <c r="AS29" s="14" t="s">
        <v>71</v>
      </c>
      <c r="AT29" s="14" t="s">
        <v>71</v>
      </c>
      <c r="AU29" s="14" t="s">
        <v>71</v>
      </c>
      <c r="AV29" s="14" t="s">
        <v>71</v>
      </c>
      <c r="AW29" s="14" t="s">
        <v>71</v>
      </c>
      <c r="AX29" s="14" t="s">
        <v>71</v>
      </c>
      <c r="AY29" s="14" t="s">
        <v>71</v>
      </c>
      <c r="AZ29" s="14" t="s">
        <v>71</v>
      </c>
      <c r="BA29" s="14" t="s">
        <v>71</v>
      </c>
      <c r="BB29" s="14" t="s">
        <v>71</v>
      </c>
      <c r="BC29" s="14" t="s">
        <v>71</v>
      </c>
      <c r="BD29" s="14" t="s">
        <v>71</v>
      </c>
      <c r="BE29" s="14" t="s">
        <v>71</v>
      </c>
      <c r="BF29" s="14" t="s">
        <v>71</v>
      </c>
      <c r="BG29" s="14" t="s">
        <v>71</v>
      </c>
      <c r="BH29" s="14" t="s">
        <v>71</v>
      </c>
    </row>
    <row r="30" spans="1:60" ht="20" customHeight="1" x14ac:dyDescent="0.15">
      <c r="A30" s="11" t="s">
        <v>146</v>
      </c>
      <c r="B30" s="12" t="s">
        <v>147</v>
      </c>
      <c r="C30" s="13">
        <v>24</v>
      </c>
      <c r="D30" s="14" t="s">
        <v>76</v>
      </c>
      <c r="E30" s="14" t="s">
        <v>64</v>
      </c>
      <c r="F30" s="14" t="s">
        <v>148</v>
      </c>
      <c r="G30" s="14" t="s">
        <v>140</v>
      </c>
      <c r="H30" s="14" t="s">
        <v>161</v>
      </c>
      <c r="I30" s="13">
        <v>2.722</v>
      </c>
      <c r="J30" s="14" t="s">
        <v>71</v>
      </c>
      <c r="K30" s="14" t="s">
        <v>71</v>
      </c>
      <c r="L30" s="14" t="s">
        <v>71</v>
      </c>
      <c r="M30" s="14" t="s">
        <v>71</v>
      </c>
      <c r="N30" s="14" t="s">
        <v>71</v>
      </c>
      <c r="O30" s="13">
        <v>0.57140000000000002</v>
      </c>
      <c r="P30" s="13">
        <v>24</v>
      </c>
      <c r="Q30" s="13">
        <v>42</v>
      </c>
      <c r="R30" s="14" t="s">
        <v>71</v>
      </c>
      <c r="S30" s="13">
        <v>0.57140000000000002</v>
      </c>
      <c r="T30" s="14" t="s">
        <v>71</v>
      </c>
      <c r="U30" s="14" t="s">
        <v>71</v>
      </c>
      <c r="V30" s="18" t="s">
        <v>71</v>
      </c>
      <c r="W30" s="16" t="s">
        <v>193</v>
      </c>
      <c r="X30" s="17">
        <v>5.33</v>
      </c>
      <c r="Y30" s="13">
        <v>5.33</v>
      </c>
      <c r="Z30" s="13">
        <v>4.8</v>
      </c>
      <c r="AA30" s="14" t="s">
        <v>71</v>
      </c>
      <c r="AB30" s="13">
        <v>5.33</v>
      </c>
      <c r="AC30" s="13">
        <v>4.33</v>
      </c>
      <c r="AD30" s="13">
        <v>4.3</v>
      </c>
      <c r="AE30" s="14" t="s">
        <v>71</v>
      </c>
      <c r="AF30" s="14" t="s">
        <v>71</v>
      </c>
      <c r="AG30" s="14" t="s">
        <v>71</v>
      </c>
      <c r="AH30" s="14" t="s">
        <v>71</v>
      </c>
      <c r="AI30" s="14" t="s">
        <v>71</v>
      </c>
      <c r="AJ30" s="14" t="s">
        <v>71</v>
      </c>
      <c r="AK30" s="14" t="s">
        <v>71</v>
      </c>
      <c r="AL30" s="14" t="s">
        <v>71</v>
      </c>
      <c r="AM30" s="14" t="s">
        <v>71</v>
      </c>
      <c r="AN30" s="14" t="s">
        <v>71</v>
      </c>
      <c r="AO30" s="14" t="s">
        <v>71</v>
      </c>
      <c r="AP30" s="14" t="s">
        <v>71</v>
      </c>
      <c r="AQ30" s="14" t="s">
        <v>71</v>
      </c>
      <c r="AR30" s="14" t="s">
        <v>71</v>
      </c>
      <c r="AS30" s="14" t="s">
        <v>71</v>
      </c>
      <c r="AT30" s="14" t="s">
        <v>71</v>
      </c>
      <c r="AU30" s="14" t="s">
        <v>71</v>
      </c>
      <c r="AV30" s="14" t="s">
        <v>71</v>
      </c>
      <c r="AW30" s="14" t="s">
        <v>71</v>
      </c>
      <c r="AX30" s="14" t="s">
        <v>71</v>
      </c>
      <c r="AY30" s="14" t="s">
        <v>71</v>
      </c>
      <c r="AZ30" s="14" t="s">
        <v>71</v>
      </c>
      <c r="BA30" s="14" t="s">
        <v>71</v>
      </c>
      <c r="BB30" s="14" t="s">
        <v>71</v>
      </c>
      <c r="BC30" s="14" t="s">
        <v>71</v>
      </c>
      <c r="BD30" s="14" t="s">
        <v>71</v>
      </c>
      <c r="BE30" s="14" t="s">
        <v>71</v>
      </c>
      <c r="BF30" s="14" t="s">
        <v>71</v>
      </c>
      <c r="BG30" s="14" t="s">
        <v>71</v>
      </c>
      <c r="BH30" s="14" t="s">
        <v>71</v>
      </c>
    </row>
    <row r="31" spans="1:60" ht="20" customHeight="1" x14ac:dyDescent="0.15">
      <c r="A31" s="11" t="s">
        <v>149</v>
      </c>
      <c r="B31" s="12" t="s">
        <v>150</v>
      </c>
      <c r="C31" s="13">
        <v>21</v>
      </c>
      <c r="D31" s="14" t="s">
        <v>63</v>
      </c>
      <c r="E31" s="14" t="s">
        <v>64</v>
      </c>
      <c r="F31" s="14" t="s">
        <v>151</v>
      </c>
      <c r="G31" s="14" t="s">
        <v>140</v>
      </c>
      <c r="H31" s="14" t="s">
        <v>161</v>
      </c>
      <c r="I31" s="13">
        <v>2.6110000000000002</v>
      </c>
      <c r="J31" s="14" t="s">
        <v>71</v>
      </c>
      <c r="K31" s="14" t="s">
        <v>71</v>
      </c>
      <c r="L31" s="14" t="s">
        <v>71</v>
      </c>
      <c r="M31" s="14" t="s">
        <v>71</v>
      </c>
      <c r="N31" s="14" t="s">
        <v>71</v>
      </c>
      <c r="O31" s="13">
        <v>0.59519999999999995</v>
      </c>
      <c r="P31" s="13">
        <v>25</v>
      </c>
      <c r="Q31" s="13">
        <v>42</v>
      </c>
      <c r="R31" s="14" t="s">
        <v>71</v>
      </c>
      <c r="S31" s="13">
        <v>0.59519999999999995</v>
      </c>
      <c r="T31" s="14" t="s">
        <v>71</v>
      </c>
      <c r="U31" s="14" t="s">
        <v>71</v>
      </c>
      <c r="V31" s="18" t="s">
        <v>71</v>
      </c>
      <c r="W31" s="16" t="s">
        <v>193</v>
      </c>
      <c r="X31" s="17">
        <v>4</v>
      </c>
      <c r="Y31" s="13">
        <v>3.33</v>
      </c>
      <c r="Z31" s="13">
        <v>7.87</v>
      </c>
      <c r="AA31" s="14" t="s">
        <v>71</v>
      </c>
      <c r="AB31" s="13">
        <v>3.33</v>
      </c>
      <c r="AC31" s="13">
        <v>5.33</v>
      </c>
      <c r="AD31" s="13">
        <v>5.3</v>
      </c>
      <c r="AE31" s="14" t="s">
        <v>71</v>
      </c>
      <c r="AF31" s="14" t="s">
        <v>71</v>
      </c>
      <c r="AG31" s="14" t="s">
        <v>71</v>
      </c>
      <c r="AH31" s="14" t="s">
        <v>71</v>
      </c>
      <c r="AI31" s="14" t="s">
        <v>71</v>
      </c>
      <c r="AJ31" s="14" t="s">
        <v>71</v>
      </c>
      <c r="AK31" s="14" t="s">
        <v>71</v>
      </c>
      <c r="AL31" s="14" t="s">
        <v>71</v>
      </c>
      <c r="AM31" s="14" t="s">
        <v>71</v>
      </c>
      <c r="AN31" s="14" t="s">
        <v>71</v>
      </c>
      <c r="AO31" s="14" t="s">
        <v>71</v>
      </c>
      <c r="AP31" s="14" t="s">
        <v>71</v>
      </c>
      <c r="AQ31" s="14" t="s">
        <v>71</v>
      </c>
      <c r="AR31" s="14" t="s">
        <v>71</v>
      </c>
      <c r="AS31" s="14" t="s">
        <v>71</v>
      </c>
      <c r="AT31" s="14" t="s">
        <v>71</v>
      </c>
      <c r="AU31" s="14" t="s">
        <v>71</v>
      </c>
      <c r="AV31" s="14" t="s">
        <v>71</v>
      </c>
      <c r="AW31" s="14" t="s">
        <v>71</v>
      </c>
      <c r="AX31" s="14" t="s">
        <v>71</v>
      </c>
      <c r="AY31" s="14" t="s">
        <v>71</v>
      </c>
      <c r="AZ31" s="14" t="s">
        <v>71</v>
      </c>
      <c r="BA31" s="14" t="s">
        <v>71</v>
      </c>
      <c r="BB31" s="14" t="s">
        <v>71</v>
      </c>
      <c r="BC31" s="14" t="s">
        <v>71</v>
      </c>
      <c r="BD31" s="14" t="s">
        <v>71</v>
      </c>
      <c r="BE31" s="14" t="s">
        <v>71</v>
      </c>
      <c r="BF31" s="14" t="s">
        <v>71</v>
      </c>
      <c r="BG31" s="14" t="s">
        <v>71</v>
      </c>
      <c r="BH31" s="14" t="s">
        <v>71</v>
      </c>
    </row>
    <row r="32" spans="1:60" ht="20" customHeight="1" x14ac:dyDescent="0.15">
      <c r="A32" s="11" t="s">
        <v>152</v>
      </c>
      <c r="B32" s="12" t="s">
        <v>153</v>
      </c>
      <c r="C32" s="13">
        <v>20</v>
      </c>
      <c r="D32" s="14" t="s">
        <v>63</v>
      </c>
      <c r="E32" s="14" t="s">
        <v>77</v>
      </c>
      <c r="F32" s="14" t="s">
        <v>143</v>
      </c>
      <c r="G32" s="14" t="s">
        <v>140</v>
      </c>
      <c r="H32" s="14" t="s">
        <v>161</v>
      </c>
      <c r="I32" s="13">
        <v>2.8889999999999998</v>
      </c>
      <c r="J32" s="14" t="s">
        <v>71</v>
      </c>
      <c r="K32" s="14" t="s">
        <v>71</v>
      </c>
      <c r="L32" s="14" t="s">
        <v>71</v>
      </c>
      <c r="M32" s="14" t="s">
        <v>71</v>
      </c>
      <c r="N32" s="14" t="s">
        <v>71</v>
      </c>
      <c r="O32" s="13">
        <v>0.40479999999999999</v>
      </c>
      <c r="P32" s="13">
        <v>17</v>
      </c>
      <c r="Q32" s="13">
        <v>42</v>
      </c>
      <c r="R32" s="14" t="s">
        <v>71</v>
      </c>
      <c r="S32" s="13">
        <v>0.40479999999999999</v>
      </c>
      <c r="T32" s="14" t="s">
        <v>71</v>
      </c>
      <c r="U32" s="14" t="s">
        <v>71</v>
      </c>
      <c r="V32" s="18" t="s">
        <v>71</v>
      </c>
      <c r="W32" s="16" t="s">
        <v>194</v>
      </c>
      <c r="X32" s="17">
        <v>5</v>
      </c>
      <c r="Y32" s="13">
        <v>4.67</v>
      </c>
      <c r="Z32" s="13">
        <v>13.61</v>
      </c>
      <c r="AA32" s="14" t="s">
        <v>71</v>
      </c>
      <c r="AB32" s="13">
        <v>4.67</v>
      </c>
      <c r="AC32" s="13">
        <v>3.33</v>
      </c>
      <c r="AD32" s="13">
        <v>3.3</v>
      </c>
      <c r="AE32" s="14" t="s">
        <v>71</v>
      </c>
      <c r="AF32" s="14" t="s">
        <v>71</v>
      </c>
      <c r="AG32" s="14" t="s">
        <v>71</v>
      </c>
      <c r="AH32" s="14" t="s">
        <v>71</v>
      </c>
      <c r="AI32" s="14" t="s">
        <v>71</v>
      </c>
      <c r="AJ32" s="14" t="s">
        <v>71</v>
      </c>
      <c r="AK32" s="14" t="s">
        <v>71</v>
      </c>
      <c r="AL32" s="14" t="s">
        <v>71</v>
      </c>
      <c r="AM32" s="14" t="s">
        <v>71</v>
      </c>
      <c r="AN32" s="14" t="s">
        <v>71</v>
      </c>
      <c r="AO32" s="14" t="s">
        <v>71</v>
      </c>
      <c r="AP32" s="14" t="s">
        <v>71</v>
      </c>
      <c r="AQ32" s="14" t="s">
        <v>71</v>
      </c>
      <c r="AR32" s="14" t="s">
        <v>71</v>
      </c>
      <c r="AS32" s="14" t="s">
        <v>71</v>
      </c>
      <c r="AT32" s="14" t="s">
        <v>71</v>
      </c>
      <c r="AU32" s="14" t="s">
        <v>71</v>
      </c>
      <c r="AV32" s="14" t="s">
        <v>71</v>
      </c>
      <c r="AW32" s="14" t="s">
        <v>71</v>
      </c>
      <c r="AX32" s="14" t="s">
        <v>71</v>
      </c>
      <c r="AY32" s="14" t="s">
        <v>71</v>
      </c>
      <c r="AZ32" s="14" t="s">
        <v>71</v>
      </c>
      <c r="BA32" s="14" t="s">
        <v>71</v>
      </c>
      <c r="BB32" s="14" t="s">
        <v>71</v>
      </c>
      <c r="BC32" s="14" t="s">
        <v>71</v>
      </c>
      <c r="BD32" s="14" t="s">
        <v>71</v>
      </c>
      <c r="BE32" s="14" t="s">
        <v>71</v>
      </c>
      <c r="BF32" s="14" t="s">
        <v>71</v>
      </c>
      <c r="BG32" s="14" t="s">
        <v>71</v>
      </c>
      <c r="BH32" s="14" t="s">
        <v>71</v>
      </c>
    </row>
    <row r="33" spans="1:60" ht="20" customHeight="1" x14ac:dyDescent="0.15">
      <c r="A33" s="11" t="s">
        <v>154</v>
      </c>
      <c r="B33" s="12" t="s">
        <v>155</v>
      </c>
      <c r="C33" s="13">
        <v>24</v>
      </c>
      <c r="D33" s="14" t="s">
        <v>76</v>
      </c>
      <c r="E33" s="14" t="s">
        <v>77</v>
      </c>
      <c r="F33" s="14" t="s">
        <v>156</v>
      </c>
      <c r="G33" s="14" t="s">
        <v>140</v>
      </c>
      <c r="H33" s="14" t="s">
        <v>161</v>
      </c>
      <c r="I33" s="13">
        <v>1.444</v>
      </c>
      <c r="J33" s="14" t="s">
        <v>71</v>
      </c>
      <c r="K33" s="14" t="s">
        <v>71</v>
      </c>
      <c r="L33" s="14" t="s">
        <v>71</v>
      </c>
      <c r="M33" s="14" t="s">
        <v>71</v>
      </c>
      <c r="N33" s="14" t="s">
        <v>71</v>
      </c>
      <c r="O33" s="13">
        <v>0.59519999999999995</v>
      </c>
      <c r="P33" s="13">
        <v>25</v>
      </c>
      <c r="Q33" s="13">
        <v>42</v>
      </c>
      <c r="R33" s="14" t="s">
        <v>71</v>
      </c>
      <c r="S33" s="13">
        <v>0.59519999999999995</v>
      </c>
      <c r="T33" s="14" t="s">
        <v>71</v>
      </c>
      <c r="U33" s="14" t="s">
        <v>71</v>
      </c>
      <c r="V33" s="18" t="s">
        <v>71</v>
      </c>
      <c r="W33" s="16" t="s">
        <v>195</v>
      </c>
      <c r="X33" s="17">
        <v>4.33</v>
      </c>
      <c r="Y33" s="13">
        <v>4</v>
      </c>
      <c r="Z33" s="13">
        <v>7.04</v>
      </c>
      <c r="AA33" s="14" t="s">
        <v>71</v>
      </c>
      <c r="AB33" s="13">
        <v>4</v>
      </c>
      <c r="AC33" s="13">
        <v>4.33</v>
      </c>
      <c r="AD33" s="13">
        <v>4.3</v>
      </c>
      <c r="AE33" s="14" t="s">
        <v>71</v>
      </c>
      <c r="AF33" s="14" t="s">
        <v>71</v>
      </c>
      <c r="AG33" s="14" t="s">
        <v>71</v>
      </c>
      <c r="AH33" s="14" t="s">
        <v>71</v>
      </c>
      <c r="AI33" s="14" t="s">
        <v>71</v>
      </c>
      <c r="AJ33" s="14" t="s">
        <v>71</v>
      </c>
      <c r="AK33" s="14" t="s">
        <v>71</v>
      </c>
      <c r="AL33" s="14" t="s">
        <v>71</v>
      </c>
      <c r="AM33" s="14" t="s">
        <v>71</v>
      </c>
      <c r="AN33" s="14" t="s">
        <v>71</v>
      </c>
      <c r="AO33" s="14" t="s">
        <v>71</v>
      </c>
      <c r="AP33" s="14" t="s">
        <v>71</v>
      </c>
      <c r="AQ33" s="14" t="s">
        <v>71</v>
      </c>
      <c r="AR33" s="14" t="s">
        <v>71</v>
      </c>
      <c r="AS33" s="14" t="s">
        <v>71</v>
      </c>
      <c r="AT33" s="14" t="s">
        <v>71</v>
      </c>
      <c r="AU33" s="14" t="s">
        <v>71</v>
      </c>
      <c r="AV33" s="14" t="s">
        <v>71</v>
      </c>
      <c r="AW33" s="14" t="s">
        <v>71</v>
      </c>
      <c r="AX33" s="14" t="s">
        <v>71</v>
      </c>
      <c r="AY33" s="14" t="s">
        <v>71</v>
      </c>
      <c r="AZ33" s="14" t="s">
        <v>71</v>
      </c>
      <c r="BA33" s="14" t="s">
        <v>71</v>
      </c>
      <c r="BB33" s="14" t="s">
        <v>71</v>
      </c>
      <c r="BC33" s="14" t="s">
        <v>71</v>
      </c>
      <c r="BD33" s="14" t="s">
        <v>71</v>
      </c>
      <c r="BE33" s="14" t="s">
        <v>71</v>
      </c>
      <c r="BF33" s="14" t="s">
        <v>71</v>
      </c>
      <c r="BG33" s="14" t="s">
        <v>71</v>
      </c>
      <c r="BH33" s="14" t="s">
        <v>71</v>
      </c>
    </row>
    <row r="34" spans="1:60" ht="20" customHeight="1" x14ac:dyDescent="0.15">
      <c r="A34" s="11" t="s">
        <v>157</v>
      </c>
      <c r="B34" s="12" t="s">
        <v>158</v>
      </c>
      <c r="C34" s="13">
        <v>27</v>
      </c>
      <c r="D34" s="14" t="s">
        <v>63</v>
      </c>
      <c r="E34" s="14" t="s">
        <v>159</v>
      </c>
      <c r="F34" s="14" t="s">
        <v>160</v>
      </c>
      <c r="G34" s="14" t="s">
        <v>140</v>
      </c>
      <c r="H34" s="14" t="s">
        <v>161</v>
      </c>
      <c r="I34" s="13">
        <v>1.39</v>
      </c>
      <c r="J34" s="14" t="s">
        <v>71</v>
      </c>
      <c r="K34" s="14" t="s">
        <v>71</v>
      </c>
      <c r="L34" s="14" t="s">
        <v>71</v>
      </c>
      <c r="M34" s="14" t="s">
        <v>71</v>
      </c>
      <c r="N34" s="14" t="s">
        <v>71</v>
      </c>
      <c r="O34" s="13">
        <v>0.45240000000000002</v>
      </c>
      <c r="P34" s="13">
        <v>19</v>
      </c>
      <c r="Q34" s="13">
        <v>42</v>
      </c>
      <c r="R34" s="14" t="s">
        <v>71</v>
      </c>
      <c r="S34" s="13">
        <v>0.45240000000000002</v>
      </c>
      <c r="T34" s="14" t="s">
        <v>71</v>
      </c>
      <c r="U34" s="14" t="s">
        <v>71</v>
      </c>
      <c r="V34" s="18" t="s">
        <v>71</v>
      </c>
      <c r="W34" s="16" t="s">
        <v>185</v>
      </c>
      <c r="X34" s="17">
        <v>4</v>
      </c>
      <c r="Y34" s="13">
        <v>5.67</v>
      </c>
      <c r="Z34" s="13">
        <v>5.67</v>
      </c>
      <c r="AA34" s="14" t="s">
        <v>71</v>
      </c>
      <c r="AB34" s="13">
        <v>6.7</v>
      </c>
      <c r="AC34" s="13">
        <v>6</v>
      </c>
      <c r="AD34" s="13">
        <v>2</v>
      </c>
      <c r="AE34" s="14" t="s">
        <v>71</v>
      </c>
      <c r="AF34" s="14" t="s">
        <v>71</v>
      </c>
      <c r="AG34" s="14" t="s">
        <v>71</v>
      </c>
      <c r="AH34" s="14" t="s">
        <v>71</v>
      </c>
      <c r="AI34" s="14" t="s">
        <v>71</v>
      </c>
      <c r="AJ34" s="14" t="s">
        <v>71</v>
      </c>
      <c r="AK34" s="14" t="s">
        <v>71</v>
      </c>
      <c r="AL34" s="14" t="s">
        <v>71</v>
      </c>
      <c r="AM34" s="14" t="s">
        <v>71</v>
      </c>
      <c r="AN34" s="14" t="s">
        <v>71</v>
      </c>
      <c r="AO34" s="14" t="s">
        <v>71</v>
      </c>
      <c r="AP34" s="14" t="s">
        <v>71</v>
      </c>
      <c r="AQ34" s="14" t="s">
        <v>71</v>
      </c>
      <c r="AR34" s="14" t="s">
        <v>71</v>
      </c>
      <c r="AS34" s="14" t="s">
        <v>71</v>
      </c>
      <c r="AT34" s="14" t="s">
        <v>71</v>
      </c>
      <c r="AU34" s="14" t="s">
        <v>71</v>
      </c>
      <c r="AV34" s="14" t="s">
        <v>71</v>
      </c>
      <c r="AW34" s="14" t="s">
        <v>71</v>
      </c>
      <c r="AX34" s="14" t="s">
        <v>71</v>
      </c>
      <c r="AY34" s="14" t="s">
        <v>71</v>
      </c>
      <c r="AZ34" s="14" t="s">
        <v>71</v>
      </c>
      <c r="BA34" s="14" t="s">
        <v>71</v>
      </c>
      <c r="BB34" s="14" t="s">
        <v>71</v>
      </c>
      <c r="BC34" s="14" t="s">
        <v>71</v>
      </c>
      <c r="BD34" s="14" t="s">
        <v>71</v>
      </c>
      <c r="BE34" s="14" t="s">
        <v>71</v>
      </c>
      <c r="BF34" s="14" t="s">
        <v>71</v>
      </c>
      <c r="BG34" s="14" t="s">
        <v>71</v>
      </c>
      <c r="BH34" s="14" t="s">
        <v>71</v>
      </c>
    </row>
    <row r="35" spans="1:60" ht="20" customHeight="1" x14ac:dyDescent="0.15">
      <c r="A35" s="11" t="s">
        <v>162</v>
      </c>
      <c r="B35" s="12" t="s">
        <v>163</v>
      </c>
      <c r="C35" s="13">
        <v>25</v>
      </c>
      <c r="D35" s="14" t="s">
        <v>76</v>
      </c>
      <c r="E35" s="14" t="s">
        <v>64</v>
      </c>
      <c r="F35" s="14" t="s">
        <v>164</v>
      </c>
      <c r="G35" s="14" t="s">
        <v>140</v>
      </c>
      <c r="H35" s="14" t="s">
        <v>161</v>
      </c>
      <c r="I35" s="13">
        <v>2.78</v>
      </c>
      <c r="J35" s="14" t="s">
        <v>71</v>
      </c>
      <c r="K35" s="14" t="s">
        <v>71</v>
      </c>
      <c r="L35" s="14" t="s">
        <v>71</v>
      </c>
      <c r="M35" s="14" t="s">
        <v>71</v>
      </c>
      <c r="N35" s="14" t="s">
        <v>71</v>
      </c>
      <c r="O35" s="13">
        <v>0.54759999999999998</v>
      </c>
      <c r="P35" s="13">
        <v>23</v>
      </c>
      <c r="Q35" s="13">
        <v>42</v>
      </c>
      <c r="R35" s="14" t="s">
        <v>71</v>
      </c>
      <c r="S35" s="13">
        <v>0.54759999999999998</v>
      </c>
      <c r="T35" s="14" t="s">
        <v>71</v>
      </c>
      <c r="U35" s="14" t="s">
        <v>71</v>
      </c>
      <c r="V35" s="18" t="s">
        <v>71</v>
      </c>
      <c r="W35" s="16" t="s">
        <v>196</v>
      </c>
      <c r="X35" s="17">
        <v>5.33</v>
      </c>
      <c r="Y35" s="13">
        <v>6.67</v>
      </c>
      <c r="Z35" s="13">
        <v>6.18</v>
      </c>
      <c r="AA35" s="14" t="s">
        <v>71</v>
      </c>
      <c r="AB35" s="13">
        <v>6.3</v>
      </c>
      <c r="AC35" s="13">
        <v>4.3</v>
      </c>
      <c r="AD35" s="13">
        <v>5</v>
      </c>
      <c r="AE35" s="14" t="s">
        <v>71</v>
      </c>
      <c r="AF35" s="14" t="s">
        <v>71</v>
      </c>
      <c r="AG35" s="14" t="s">
        <v>71</v>
      </c>
      <c r="AH35" s="14" t="s">
        <v>71</v>
      </c>
      <c r="AI35" s="14" t="s">
        <v>71</v>
      </c>
      <c r="AJ35" s="14" t="s">
        <v>71</v>
      </c>
      <c r="AK35" s="14" t="s">
        <v>71</v>
      </c>
      <c r="AL35" s="14" t="s">
        <v>71</v>
      </c>
      <c r="AM35" s="14" t="s">
        <v>71</v>
      </c>
      <c r="AN35" s="14" t="s">
        <v>71</v>
      </c>
      <c r="AO35" s="14" t="s">
        <v>71</v>
      </c>
      <c r="AP35" s="14" t="s">
        <v>71</v>
      </c>
      <c r="AQ35" s="14" t="s">
        <v>71</v>
      </c>
      <c r="AR35" s="14" t="s">
        <v>71</v>
      </c>
      <c r="AS35" s="14" t="s">
        <v>71</v>
      </c>
      <c r="AT35" s="14" t="s">
        <v>71</v>
      </c>
      <c r="AU35" s="14" t="s">
        <v>71</v>
      </c>
      <c r="AV35" s="14" t="s">
        <v>71</v>
      </c>
      <c r="AW35" s="14" t="s">
        <v>71</v>
      </c>
      <c r="AX35" s="14" t="s">
        <v>71</v>
      </c>
      <c r="AY35" s="14" t="s">
        <v>71</v>
      </c>
      <c r="AZ35" s="14" t="s">
        <v>71</v>
      </c>
      <c r="BA35" s="14" t="s">
        <v>71</v>
      </c>
      <c r="BB35" s="14" t="s">
        <v>71</v>
      </c>
      <c r="BC35" s="14" t="s">
        <v>71</v>
      </c>
      <c r="BD35" s="14" t="s">
        <v>71</v>
      </c>
      <c r="BE35" s="14" t="s">
        <v>71</v>
      </c>
      <c r="BF35" s="14" t="s">
        <v>71</v>
      </c>
      <c r="BG35" s="14" t="s">
        <v>71</v>
      </c>
      <c r="BH35" s="14" t="s">
        <v>71</v>
      </c>
    </row>
    <row r="36" spans="1:60" ht="20" customHeight="1" x14ac:dyDescent="0.15">
      <c r="A36" s="11" t="s">
        <v>165</v>
      </c>
      <c r="B36" s="12" t="s">
        <v>166</v>
      </c>
      <c r="C36" s="13">
        <v>23</v>
      </c>
      <c r="D36" s="14" t="s">
        <v>63</v>
      </c>
      <c r="E36" s="14" t="s">
        <v>64</v>
      </c>
      <c r="F36" s="14" t="s">
        <v>167</v>
      </c>
      <c r="G36" s="14" t="s">
        <v>140</v>
      </c>
      <c r="H36" s="14" t="s">
        <v>161</v>
      </c>
      <c r="I36" s="13">
        <v>2.5</v>
      </c>
      <c r="J36" s="14" t="s">
        <v>71</v>
      </c>
      <c r="K36" s="14" t="s">
        <v>71</v>
      </c>
      <c r="L36" s="14" t="s">
        <v>71</v>
      </c>
      <c r="M36" s="14" t="s">
        <v>71</v>
      </c>
      <c r="N36" s="14" t="s">
        <v>71</v>
      </c>
      <c r="O36" s="13">
        <v>0.5</v>
      </c>
      <c r="P36" s="13">
        <v>21</v>
      </c>
      <c r="Q36" s="13">
        <v>42</v>
      </c>
      <c r="R36" s="14" t="s">
        <v>71</v>
      </c>
      <c r="S36" s="13">
        <v>0.5</v>
      </c>
      <c r="T36" s="14" t="s">
        <v>71</v>
      </c>
      <c r="U36" s="14" t="s">
        <v>71</v>
      </c>
      <c r="V36" s="18" t="s">
        <v>71</v>
      </c>
      <c r="W36" s="16" t="s">
        <v>184</v>
      </c>
      <c r="X36" s="17">
        <v>2.67</v>
      </c>
      <c r="Y36" s="13">
        <v>6.67</v>
      </c>
      <c r="Z36" s="13">
        <v>12.57</v>
      </c>
      <c r="AA36" s="14" t="s">
        <v>71</v>
      </c>
      <c r="AB36" s="13">
        <v>6.7</v>
      </c>
      <c r="AC36" s="13">
        <v>6</v>
      </c>
      <c r="AD36" s="13">
        <v>2.7</v>
      </c>
      <c r="AE36" s="14" t="s">
        <v>71</v>
      </c>
      <c r="AF36" s="14" t="s">
        <v>71</v>
      </c>
      <c r="AG36" s="14" t="s">
        <v>71</v>
      </c>
      <c r="AH36" s="14" t="s">
        <v>71</v>
      </c>
      <c r="AI36" s="14" t="s">
        <v>71</v>
      </c>
      <c r="AJ36" s="14" t="s">
        <v>71</v>
      </c>
      <c r="AK36" s="14" t="s">
        <v>71</v>
      </c>
      <c r="AL36" s="14" t="s">
        <v>71</v>
      </c>
      <c r="AM36" s="14" t="s">
        <v>71</v>
      </c>
      <c r="AN36" s="14" t="s">
        <v>71</v>
      </c>
      <c r="AO36" s="14" t="s">
        <v>71</v>
      </c>
      <c r="AP36" s="14" t="s">
        <v>71</v>
      </c>
      <c r="AQ36" s="14" t="s">
        <v>71</v>
      </c>
      <c r="AR36" s="14" t="s">
        <v>71</v>
      </c>
      <c r="AS36" s="14" t="s">
        <v>71</v>
      </c>
      <c r="AT36" s="14" t="s">
        <v>71</v>
      </c>
      <c r="AU36" s="14" t="s">
        <v>71</v>
      </c>
      <c r="AV36" s="14" t="s">
        <v>71</v>
      </c>
      <c r="AW36" s="14" t="s">
        <v>71</v>
      </c>
      <c r="AX36" s="14" t="s">
        <v>71</v>
      </c>
      <c r="AY36" s="14" t="s">
        <v>71</v>
      </c>
      <c r="AZ36" s="14" t="s">
        <v>71</v>
      </c>
      <c r="BA36" s="14" t="s">
        <v>71</v>
      </c>
      <c r="BB36" s="14" t="s">
        <v>71</v>
      </c>
      <c r="BC36" s="14" t="s">
        <v>71</v>
      </c>
      <c r="BD36" s="14" t="s">
        <v>71</v>
      </c>
      <c r="BE36" s="14" t="s">
        <v>71</v>
      </c>
      <c r="BF36" s="14" t="s">
        <v>71</v>
      </c>
      <c r="BG36" s="14" t="s">
        <v>71</v>
      </c>
      <c r="BH36" s="14" t="s">
        <v>71</v>
      </c>
    </row>
    <row r="37" spans="1:60" ht="20" customHeight="1" x14ac:dyDescent="0.15">
      <c r="A37" s="19" t="s">
        <v>171</v>
      </c>
      <c r="B37" s="20" t="s">
        <v>172</v>
      </c>
      <c r="C37" s="13">
        <v>23</v>
      </c>
      <c r="D37" s="14" t="s">
        <v>76</v>
      </c>
      <c r="E37" s="14" t="s">
        <v>64</v>
      </c>
      <c r="F37" s="14" t="s">
        <v>83</v>
      </c>
      <c r="G37" s="14" t="s">
        <v>140</v>
      </c>
      <c r="H37" s="14" t="s">
        <v>161</v>
      </c>
      <c r="I37" s="13">
        <v>1.5</v>
      </c>
      <c r="J37" s="14" t="s">
        <v>71</v>
      </c>
      <c r="K37" s="14" t="s">
        <v>71</v>
      </c>
      <c r="L37" s="14" t="s">
        <v>71</v>
      </c>
      <c r="M37" s="14" t="s">
        <v>71</v>
      </c>
      <c r="N37" s="14" t="s">
        <v>71</v>
      </c>
      <c r="O37" s="13">
        <v>0.40479999999999999</v>
      </c>
      <c r="P37" s="13">
        <v>17</v>
      </c>
      <c r="Q37" s="13">
        <v>42</v>
      </c>
      <c r="R37" s="14" t="s">
        <v>71</v>
      </c>
      <c r="S37" s="13">
        <v>0.40479999999999999</v>
      </c>
      <c r="T37" s="14" t="s">
        <v>71</v>
      </c>
      <c r="U37" s="14" t="s">
        <v>71</v>
      </c>
      <c r="V37" s="18" t="s">
        <v>71</v>
      </c>
      <c r="W37" s="16" t="s">
        <v>173</v>
      </c>
      <c r="X37" s="17">
        <v>5</v>
      </c>
      <c r="Y37" s="13">
        <v>3</v>
      </c>
      <c r="Z37" s="13">
        <v>7.18</v>
      </c>
      <c r="AA37" s="14" t="s">
        <v>71</v>
      </c>
      <c r="AB37" s="13">
        <v>4.3</v>
      </c>
      <c r="AC37" s="13">
        <v>3</v>
      </c>
      <c r="AD37" s="13">
        <v>4.3</v>
      </c>
      <c r="AE37" s="14" t="s">
        <v>71</v>
      </c>
      <c r="AF37" s="14" t="s">
        <v>71</v>
      </c>
      <c r="AG37" s="14" t="s">
        <v>71</v>
      </c>
      <c r="AH37" s="14" t="s">
        <v>71</v>
      </c>
      <c r="AI37" s="14" t="s">
        <v>71</v>
      </c>
      <c r="AJ37" s="14" t="s">
        <v>71</v>
      </c>
      <c r="AK37" s="14" t="s">
        <v>71</v>
      </c>
      <c r="AL37" s="14" t="s">
        <v>71</v>
      </c>
      <c r="AM37" s="14" t="s">
        <v>71</v>
      </c>
      <c r="AN37" s="14" t="s">
        <v>71</v>
      </c>
      <c r="AO37" s="14" t="s">
        <v>71</v>
      </c>
      <c r="AP37" s="14" t="s">
        <v>71</v>
      </c>
      <c r="AQ37" s="14" t="s">
        <v>71</v>
      </c>
      <c r="AR37" s="14" t="s">
        <v>71</v>
      </c>
      <c r="AS37" s="14" t="s">
        <v>71</v>
      </c>
      <c r="AT37" s="14" t="s">
        <v>71</v>
      </c>
      <c r="AU37" s="14" t="s">
        <v>71</v>
      </c>
      <c r="AV37" s="14" t="s">
        <v>71</v>
      </c>
      <c r="AW37" s="14" t="s">
        <v>71</v>
      </c>
      <c r="AX37" s="14" t="s">
        <v>71</v>
      </c>
      <c r="AY37" s="14" t="s">
        <v>71</v>
      </c>
      <c r="AZ37" s="14" t="s">
        <v>71</v>
      </c>
      <c r="BA37" s="14" t="s">
        <v>71</v>
      </c>
      <c r="BB37" s="14" t="s">
        <v>71</v>
      </c>
      <c r="BC37" s="14" t="s">
        <v>71</v>
      </c>
      <c r="BD37" s="14" t="s">
        <v>71</v>
      </c>
      <c r="BE37" s="14" t="s">
        <v>71</v>
      </c>
      <c r="BF37" s="14" t="s">
        <v>71</v>
      </c>
      <c r="BG37" s="14" t="s">
        <v>71</v>
      </c>
      <c r="BH37" s="14" t="s">
        <v>71</v>
      </c>
    </row>
    <row r="38" spans="1:60" ht="20" customHeight="1" x14ac:dyDescent="0.15">
      <c r="A38" s="11" t="s">
        <v>168</v>
      </c>
      <c r="B38" s="12" t="s">
        <v>169</v>
      </c>
      <c r="C38" s="13">
        <v>25</v>
      </c>
      <c r="D38" s="14" t="s">
        <v>76</v>
      </c>
      <c r="E38" s="14" t="s">
        <v>64</v>
      </c>
      <c r="F38" s="14" t="s">
        <v>170</v>
      </c>
      <c r="G38" s="14" t="s">
        <v>140</v>
      </c>
      <c r="H38" s="14" t="s">
        <v>161</v>
      </c>
      <c r="I38" s="13">
        <v>2.39</v>
      </c>
      <c r="J38" s="14" t="s">
        <v>71</v>
      </c>
      <c r="K38" s="14" t="s">
        <v>71</v>
      </c>
      <c r="L38" s="14" t="s">
        <v>71</v>
      </c>
      <c r="M38" s="14" t="s">
        <v>71</v>
      </c>
      <c r="N38" s="14" t="s">
        <v>71</v>
      </c>
      <c r="O38" s="40">
        <v>0.47620000000000001</v>
      </c>
      <c r="P38" s="13">
        <v>18</v>
      </c>
      <c r="Q38" s="13">
        <v>42</v>
      </c>
      <c r="R38" s="14" t="s">
        <v>71</v>
      </c>
      <c r="S38" s="13">
        <v>0.42859999999999998</v>
      </c>
      <c r="T38" s="14" t="s">
        <v>71</v>
      </c>
      <c r="U38" s="14" t="s">
        <v>71</v>
      </c>
      <c r="V38" s="18" t="s">
        <v>71</v>
      </c>
      <c r="W38" s="9" t="s">
        <v>197</v>
      </c>
      <c r="X38" s="17">
        <v>5</v>
      </c>
      <c r="Y38" s="13">
        <v>3.33</v>
      </c>
      <c r="Z38" s="13">
        <v>6.54</v>
      </c>
      <c r="AA38" s="14" t="s">
        <v>71</v>
      </c>
      <c r="AB38" s="13">
        <v>4.3</v>
      </c>
      <c r="AC38" s="13">
        <v>4</v>
      </c>
      <c r="AD38" s="13">
        <v>4.3</v>
      </c>
      <c r="AE38" s="14" t="s">
        <v>71</v>
      </c>
      <c r="AF38" s="14" t="s">
        <v>71</v>
      </c>
      <c r="AG38" s="14" t="s">
        <v>71</v>
      </c>
      <c r="AH38" s="14" t="s">
        <v>71</v>
      </c>
      <c r="AI38" s="14" t="s">
        <v>71</v>
      </c>
      <c r="AJ38" s="14" t="s">
        <v>71</v>
      </c>
      <c r="AK38" s="14" t="s">
        <v>71</v>
      </c>
      <c r="AL38" s="14" t="s">
        <v>71</v>
      </c>
      <c r="AM38" s="14" t="s">
        <v>71</v>
      </c>
      <c r="AN38" s="14" t="s">
        <v>71</v>
      </c>
      <c r="AO38" s="14" t="s">
        <v>71</v>
      </c>
      <c r="AP38" s="14" t="s">
        <v>71</v>
      </c>
      <c r="AQ38" s="14" t="s">
        <v>71</v>
      </c>
      <c r="AR38" s="14" t="s">
        <v>71</v>
      </c>
      <c r="AS38" s="14" t="s">
        <v>71</v>
      </c>
      <c r="AT38" s="14" t="s">
        <v>71</v>
      </c>
      <c r="AU38" s="14" t="s">
        <v>71</v>
      </c>
      <c r="AV38" s="14" t="s">
        <v>71</v>
      </c>
      <c r="AW38" s="14" t="s">
        <v>71</v>
      </c>
      <c r="AX38" s="14" t="s">
        <v>71</v>
      </c>
      <c r="AY38" s="14" t="s">
        <v>71</v>
      </c>
      <c r="AZ38" s="14" t="s">
        <v>71</v>
      </c>
      <c r="BA38" s="14" t="s">
        <v>71</v>
      </c>
      <c r="BB38" s="14" t="s">
        <v>71</v>
      </c>
      <c r="BC38" s="14" t="s">
        <v>71</v>
      </c>
      <c r="BD38" s="14" t="s">
        <v>71</v>
      </c>
      <c r="BE38" s="14" t="s">
        <v>71</v>
      </c>
      <c r="BF38" s="14" t="s">
        <v>71</v>
      </c>
      <c r="BG38" s="14" t="s">
        <v>71</v>
      </c>
      <c r="BH38" s="14" t="s">
        <v>71</v>
      </c>
    </row>
    <row r="39" spans="1:60" ht="20" customHeight="1" x14ac:dyDescent="0.15">
      <c r="A39" s="21"/>
      <c r="B39" s="21"/>
      <c r="C39" s="21"/>
      <c r="D39" s="21"/>
      <c r="E39" s="21"/>
      <c r="F39" s="21"/>
      <c r="G39" s="21"/>
      <c r="H39" s="22"/>
      <c r="I39" s="23"/>
      <c r="J39" s="22"/>
      <c r="K39" s="22"/>
      <c r="L39" s="22"/>
      <c r="M39" s="22"/>
      <c r="N39" s="22"/>
      <c r="O39" s="23"/>
      <c r="P39" s="23"/>
      <c r="Q39" s="23"/>
      <c r="R39" s="22"/>
      <c r="S39" s="23"/>
      <c r="T39" s="22"/>
      <c r="U39" s="22"/>
      <c r="V39" s="22"/>
      <c r="W39" s="23"/>
      <c r="X39" s="23"/>
      <c r="Y39" s="23"/>
      <c r="Z39" s="23"/>
      <c r="AA39" s="22"/>
      <c r="AB39" s="23"/>
      <c r="AC39" s="23"/>
      <c r="AD39" s="23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</row>
    <row r="40" spans="1:60" ht="20" customHeight="1" x14ac:dyDescent="0.15">
      <c r="A40" s="21"/>
      <c r="B40" s="21"/>
      <c r="C40" s="21"/>
      <c r="D40" s="21"/>
      <c r="E40" s="21"/>
      <c r="F40" s="21"/>
      <c r="G40" s="21"/>
    </row>
    <row r="41" spans="1:60" ht="20" customHeight="1" x14ac:dyDescent="0.15">
      <c r="A41" s="21"/>
      <c r="B41" s="21"/>
      <c r="C41" s="21"/>
      <c r="D41" s="21"/>
      <c r="E41" s="21"/>
      <c r="F41" s="21"/>
      <c r="G41" s="21"/>
    </row>
    <row r="42" spans="1:60" ht="20" customHeight="1" x14ac:dyDescent="0.15">
      <c r="A42" s="21"/>
      <c r="B42" s="21"/>
      <c r="C42" s="21"/>
      <c r="D42" s="21"/>
      <c r="E42" s="21"/>
      <c r="F42" s="21"/>
      <c r="G42" s="21"/>
    </row>
    <row r="43" spans="1:60" ht="20" customHeight="1" x14ac:dyDescent="0.15">
      <c r="A43" s="21"/>
      <c r="B43" s="21"/>
      <c r="C43" s="21"/>
      <c r="D43" s="21"/>
      <c r="E43" s="21"/>
    </row>
    <row r="44" spans="1:60" ht="20" customHeight="1" x14ac:dyDescent="0.15">
      <c r="A44" s="21"/>
      <c r="B44" s="21"/>
      <c r="C44" s="21"/>
      <c r="D44" s="21"/>
      <c r="E44" s="21"/>
    </row>
    <row r="45" spans="1:60" ht="20" customHeight="1" x14ac:dyDescent="0.15">
      <c r="A45" s="21"/>
      <c r="B45" s="21"/>
      <c r="C45" s="21"/>
      <c r="D45" s="21"/>
      <c r="E45" s="21"/>
    </row>
    <row r="46" spans="1:60" ht="20" customHeight="1" x14ac:dyDescent="0.15">
      <c r="A46" s="21"/>
      <c r="B46" s="21"/>
      <c r="C46" s="21"/>
      <c r="D46" s="21"/>
      <c r="E46" s="21"/>
    </row>
    <row r="47" spans="1:60" ht="20" customHeight="1" x14ac:dyDescent="0.15">
      <c r="A47" s="21"/>
      <c r="B47" s="21"/>
      <c r="C47" s="21"/>
      <c r="D47" s="21"/>
      <c r="E47" s="21"/>
    </row>
    <row r="48" spans="1:60" ht="20" customHeight="1" x14ac:dyDescent="0.15">
      <c r="A48" s="21"/>
      <c r="B48" s="21"/>
      <c r="C48" s="21"/>
      <c r="D48" s="21"/>
      <c r="E48" s="21"/>
    </row>
    <row r="49" spans="1:5" ht="20" customHeight="1" x14ac:dyDescent="0.15">
      <c r="A49" s="21"/>
      <c r="B49" s="21"/>
      <c r="C49" s="21"/>
      <c r="D49" s="21"/>
      <c r="E49" s="21"/>
    </row>
    <row r="50" spans="1:5" ht="20" customHeight="1" x14ac:dyDescent="0.15">
      <c r="A50" s="21"/>
      <c r="B50" s="21"/>
      <c r="C50" s="21"/>
      <c r="D50" s="21"/>
      <c r="E50" s="21"/>
    </row>
    <row r="51" spans="1:5" ht="20" customHeight="1" x14ac:dyDescent="0.15">
      <c r="A51" s="21"/>
      <c r="B51" s="21"/>
      <c r="C51" s="21"/>
      <c r="D51" s="21"/>
      <c r="E51" s="21"/>
    </row>
    <row r="52" spans="1:5" ht="20" customHeight="1" x14ac:dyDescent="0.15">
      <c r="A52" s="21"/>
      <c r="B52" s="21"/>
      <c r="C52" s="21"/>
      <c r="D52" s="21"/>
      <c r="E52" s="21"/>
    </row>
    <row r="53" spans="1:5" ht="20" customHeight="1" x14ac:dyDescent="0.15">
      <c r="A53" s="21"/>
      <c r="B53" s="21"/>
      <c r="C53" s="21"/>
      <c r="D53" s="21"/>
      <c r="E53" s="21"/>
    </row>
    <row r="54" spans="1:5" ht="20" customHeight="1" x14ac:dyDescent="0.15">
      <c r="A54" s="21"/>
      <c r="B54" s="21"/>
      <c r="C54" s="21"/>
      <c r="D54" s="21"/>
      <c r="E54" s="21"/>
    </row>
    <row r="55" spans="1:5" ht="20" customHeight="1" x14ac:dyDescent="0.15">
      <c r="A55" s="21"/>
      <c r="B55" s="21"/>
      <c r="C55" s="21"/>
      <c r="D55" s="21"/>
      <c r="E55" s="21"/>
    </row>
    <row r="56" spans="1:5" ht="20" customHeight="1" x14ac:dyDescent="0.15">
      <c r="A56" s="21"/>
      <c r="B56" s="21"/>
      <c r="C56" s="21"/>
      <c r="D56" s="21"/>
      <c r="E56" s="21"/>
    </row>
    <row r="57" spans="1:5" ht="20" customHeight="1" x14ac:dyDescent="0.15">
      <c r="A57" s="21"/>
      <c r="B57" s="21"/>
      <c r="C57" s="21"/>
      <c r="D57" s="21"/>
      <c r="E57" s="21"/>
    </row>
    <row r="58" spans="1:5" ht="20" customHeight="1" x14ac:dyDescent="0.15">
      <c r="A58" s="21"/>
      <c r="B58" s="21"/>
      <c r="C58" s="21"/>
      <c r="D58" s="21"/>
      <c r="E58" s="21"/>
    </row>
    <row r="59" spans="1:5" ht="20" customHeight="1" x14ac:dyDescent="0.15">
      <c r="A59" s="21"/>
      <c r="B59" s="21"/>
      <c r="C59" s="21"/>
      <c r="D59" s="21"/>
      <c r="E59" s="21"/>
    </row>
    <row r="60" spans="1:5" ht="20" customHeight="1" x14ac:dyDescent="0.15">
      <c r="A60" s="21"/>
      <c r="B60" s="21"/>
      <c r="C60" s="21"/>
      <c r="D60" s="21"/>
      <c r="E60" s="21"/>
    </row>
    <row r="61" spans="1:5" ht="20" customHeight="1" x14ac:dyDescent="0.15">
      <c r="A61" s="21"/>
      <c r="B61" s="21"/>
      <c r="C61" s="21"/>
      <c r="D61" s="21"/>
      <c r="E61" s="21"/>
    </row>
    <row r="62" spans="1:5" ht="20" customHeight="1" x14ac:dyDescent="0.15">
      <c r="A62" s="21"/>
      <c r="B62" s="21"/>
      <c r="C62" s="21"/>
      <c r="D62" s="21"/>
      <c r="E62" s="21"/>
    </row>
    <row r="63" spans="1:5" ht="20" customHeight="1" x14ac:dyDescent="0.15">
      <c r="A63" s="21"/>
      <c r="B63" s="21"/>
      <c r="C63" s="21"/>
      <c r="D63" s="21"/>
      <c r="E63" s="21"/>
    </row>
    <row r="64" spans="1:5" ht="20" customHeight="1" x14ac:dyDescent="0.15">
      <c r="A64" s="21"/>
      <c r="B64" s="21"/>
      <c r="C64" s="21"/>
      <c r="D64" s="21"/>
      <c r="E64" s="21"/>
    </row>
    <row r="65" spans="1:5" ht="20" customHeight="1" x14ac:dyDescent="0.15">
      <c r="A65" s="21"/>
      <c r="B65" s="21"/>
      <c r="C65" s="21"/>
      <c r="D65" s="21"/>
      <c r="E65" s="21"/>
    </row>
    <row r="66" spans="1:5" ht="20" customHeight="1" x14ac:dyDescent="0.15">
      <c r="A66" s="21"/>
      <c r="B66" s="21"/>
      <c r="C66" s="21"/>
      <c r="D66" s="21"/>
      <c r="E66" s="21"/>
    </row>
    <row r="67" spans="1:5" ht="20" customHeight="1" x14ac:dyDescent="0.15">
      <c r="A67" s="21"/>
      <c r="B67" s="21"/>
      <c r="C67" s="21"/>
      <c r="D67" s="21"/>
      <c r="E67" s="21"/>
    </row>
    <row r="68" spans="1:5" ht="20" customHeight="1" x14ac:dyDescent="0.15">
      <c r="A68" s="21"/>
      <c r="B68" s="21"/>
      <c r="C68" s="21"/>
      <c r="D68" s="21"/>
      <c r="E68" s="21"/>
    </row>
    <row r="69" spans="1:5" ht="20" customHeight="1" x14ac:dyDescent="0.15">
      <c r="A69" s="21"/>
      <c r="B69" s="21"/>
      <c r="C69" s="21"/>
      <c r="D69" s="21"/>
      <c r="E69" s="21"/>
    </row>
    <row r="70" spans="1:5" ht="20" customHeight="1" x14ac:dyDescent="0.15">
      <c r="A70" s="21"/>
    </row>
    <row r="71" spans="1:5" ht="20" customHeight="1" x14ac:dyDescent="0.15">
      <c r="A71" s="21"/>
    </row>
    <row r="72" spans="1:5" ht="20" customHeight="1" x14ac:dyDescent="0.15">
      <c r="A72" s="21"/>
    </row>
    <row r="73" spans="1:5" ht="20" customHeight="1" x14ac:dyDescent="0.15">
      <c r="A73" s="21"/>
    </row>
    <row r="74" spans="1:5" ht="20" customHeight="1" x14ac:dyDescent="0.15">
      <c r="A74" s="21"/>
    </row>
    <row r="75" spans="1:5" ht="20" customHeight="1" x14ac:dyDescent="0.15">
      <c r="A75" s="21"/>
    </row>
    <row r="76" spans="1:5" ht="20" customHeight="1" x14ac:dyDescent="0.15">
      <c r="A76" s="21"/>
    </row>
    <row r="77" spans="1:5" ht="20" customHeight="1" x14ac:dyDescent="0.15">
      <c r="A77" s="21"/>
    </row>
  </sheetData>
  <mergeCells count="1">
    <mergeCell ref="A1:B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 1 - analysis_wide_format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Duccio Profeti</cp:lastModifiedBy>
  <dcterms:modified xsi:type="dcterms:W3CDTF">2025-12-24T18:10:27Z</dcterms:modified>
</cp:coreProperties>
</file>