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<sst xmlns="http://schemas.openxmlformats.org/spreadsheetml/2006/main" count="21" uniqueCount="12">
  <si>
    <t>Lab 2</t>
  </si>
  <si>
    <t>Test Number</t>
  </si>
  <si>
    <t>Matrix Size</t>
  </si>
  <si>
    <t>Exec Time (sec)</t>
  </si>
  <si>
    <t>PC Exec</t>
  </si>
  <si>
    <t>Serial Algorithm</t>
  </si>
  <si>
    <t>Parallel Algotirhm</t>
  </si>
  <si>
    <t>4 processors</t>
  </si>
  <si>
    <t>Time</t>
  </si>
  <si>
    <t>Speed Up</t>
  </si>
  <si>
    <t>Cluster Exec</t>
  </si>
  <si>
    <t>9 processors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</si>
</sst>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0000"/>
    <numFmt numFmtId="166" formatCode="0.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164" xfId="0" applyAlignment="1" applyFont="1" applyNumberFormat="1">
      <alignment horizontal="center"/>
    </xf>
    <xf borderId="0" fillId="0" fontId="2" numFmtId="166" xfId="0" applyAlignment="1" applyFont="1" applyNumberFormat="1">
      <alignment horizontal="center" readingOrder="0"/>
    </xf>
    <xf borderId="0" fillId="7" fontId="1" numFmtId="166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10" fontId="1" numFmtId="166" xfId="0" applyAlignment="1" applyFont="1" applyNumberFormat="1">
      <alignment horizontal="center"/>
    </xf>
    <xf borderId="0" fillId="0" fontId="0" numFmtId="166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7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/>
    </row>
    <row r="3">
      <c r="A3" s="4">
        <v>1.0</v>
      </c>
      <c r="B3" s="3">
        <v>10.0</v>
      </c>
      <c r="C3" s="5">
        <v>1.0E-5</v>
      </c>
      <c r="D3" s="6"/>
    </row>
    <row r="4">
      <c r="A4" s="4">
        <v>2.0</v>
      </c>
      <c r="B4" s="3">
        <v>100.0</v>
      </c>
      <c r="C4" s="5">
        <v>0.00831</v>
      </c>
      <c r="D4" s="6"/>
    </row>
    <row r="5">
      <c r="A5" s="4">
        <v>3.0</v>
      </c>
      <c r="B5" s="3">
        <v>500.0</v>
      </c>
      <c r="C5" s="5">
        <v>0.464699</v>
      </c>
      <c r="D5" s="6"/>
    </row>
    <row r="6">
      <c r="A6" s="4">
        <v>4.0</v>
      </c>
      <c r="B6" s="3">
        <v>1000.0</v>
      </c>
      <c r="C6" s="5">
        <v>3.466409</v>
      </c>
      <c r="D6" s="6"/>
    </row>
    <row r="7">
      <c r="A7" s="4">
        <v>5.0</v>
      </c>
      <c r="B7" s="3">
        <v>1500.0</v>
      </c>
      <c r="C7" s="5">
        <v>12.061315</v>
      </c>
      <c r="D7" s="6"/>
    </row>
    <row r="8">
      <c r="A8" s="4">
        <v>6.0</v>
      </c>
      <c r="B8" s="3">
        <v>2000.0</v>
      </c>
      <c r="C8" s="5">
        <v>29.860945</v>
      </c>
      <c r="D8" s="6"/>
    </row>
    <row r="9">
      <c r="A9" s="4">
        <v>7.0</v>
      </c>
      <c r="B9" s="3">
        <v>2500.0</v>
      </c>
      <c r="C9" s="5">
        <v>57.92379</v>
      </c>
      <c r="D9" s="6"/>
    </row>
    <row r="10">
      <c r="A10" s="4">
        <v>8.0</v>
      </c>
      <c r="B10" s="3">
        <v>3000.0</v>
      </c>
      <c r="C10" s="5">
        <v>130.376482</v>
      </c>
      <c r="D10" s="6"/>
    </row>
    <row r="11">
      <c r="A11" s="7"/>
      <c r="B11" s="7"/>
      <c r="C11" s="8"/>
      <c r="D11" s="7"/>
    </row>
    <row r="12">
      <c r="A12" s="9" t="s">
        <v>4</v>
      </c>
      <c r="E12" s="3"/>
      <c r="F12" s="3"/>
    </row>
    <row r="13">
      <c r="A13" s="10" t="s">
        <v>2</v>
      </c>
      <c r="B13" s="10" t="s">
        <v>5</v>
      </c>
      <c r="C13" s="10" t="s">
        <v>6</v>
      </c>
      <c r="E13" s="3"/>
      <c r="F13" s="3"/>
    </row>
    <row r="14">
      <c r="C14" s="11" t="s">
        <v>7</v>
      </c>
      <c r="E14" s="3"/>
      <c r="F14" s="3"/>
      <c r="G14" s="3"/>
      <c r="H14" s="3"/>
      <c r="I14" s="3"/>
    </row>
    <row r="15">
      <c r="C15" s="10" t="s">
        <v>8</v>
      </c>
      <c r="D15" s="10" t="s">
        <v>9</v>
      </c>
      <c r="E15" s="3"/>
      <c r="F15" s="3"/>
    </row>
    <row r="16">
      <c r="A16" s="12">
        <f t="shared" ref="A16:B16" si="1">B3</f>
        <v>10</v>
      </c>
      <c r="B16" s="13">
        <f t="shared" si="1"/>
        <v>0.00001</v>
      </c>
      <c r="C16" s="14">
        <v>0.004924</v>
      </c>
      <c r="D16" s="15">
        <f t="shared" ref="D16:D23" si="3">B16/C16</f>
        <v>0.002030869212</v>
      </c>
      <c r="E16" s="16"/>
      <c r="F16" s="17"/>
    </row>
    <row r="17">
      <c r="A17" s="12">
        <f t="shared" ref="A17:B17" si="2">B4</f>
        <v>100</v>
      </c>
      <c r="B17" s="13">
        <f t="shared" si="2"/>
        <v>0.00831</v>
      </c>
      <c r="C17" s="14">
        <v>0.002249</v>
      </c>
      <c r="D17" s="15">
        <f t="shared" si="3"/>
        <v>3.694975545</v>
      </c>
      <c r="E17" s="16"/>
      <c r="F17" s="17"/>
    </row>
    <row r="18">
      <c r="A18" s="12">
        <f t="shared" ref="A18:B18" si="4">B5</f>
        <v>500</v>
      </c>
      <c r="B18" s="13">
        <f t="shared" si="4"/>
        <v>0.464699</v>
      </c>
      <c r="C18" s="14">
        <v>0.120733</v>
      </c>
      <c r="D18" s="15">
        <f t="shared" si="3"/>
        <v>3.848980809</v>
      </c>
      <c r="E18" s="16"/>
      <c r="F18" s="17"/>
    </row>
    <row r="19">
      <c r="A19" s="12">
        <f t="shared" ref="A19:B19" si="5">B6</f>
        <v>1000</v>
      </c>
      <c r="B19" s="13">
        <f t="shared" si="5"/>
        <v>3.466409</v>
      </c>
      <c r="C19" s="14">
        <v>0.935881</v>
      </c>
      <c r="D19" s="15">
        <f t="shared" si="3"/>
        <v>3.703899321</v>
      </c>
      <c r="E19" s="16"/>
      <c r="F19" s="17"/>
    </row>
    <row r="20">
      <c r="A20" s="12">
        <f t="shared" ref="A20:B20" si="6">B7</f>
        <v>1500</v>
      </c>
      <c r="B20" s="13">
        <f t="shared" si="6"/>
        <v>12.061315</v>
      </c>
      <c r="C20" s="14">
        <v>3.41197</v>
      </c>
      <c r="D20" s="15">
        <f t="shared" si="3"/>
        <v>3.535000308</v>
      </c>
      <c r="E20" s="16"/>
      <c r="F20" s="17"/>
    </row>
    <row r="21">
      <c r="A21" s="12">
        <f t="shared" ref="A21:B21" si="7">B8</f>
        <v>2000</v>
      </c>
      <c r="B21" s="13">
        <f t="shared" si="7"/>
        <v>29.860945</v>
      </c>
      <c r="C21" s="14">
        <v>9.11962</v>
      </c>
      <c r="D21" s="15">
        <f t="shared" si="3"/>
        <v>3.274362857</v>
      </c>
      <c r="E21" s="16"/>
      <c r="F21" s="17"/>
    </row>
    <row r="22">
      <c r="A22" s="12">
        <f t="shared" ref="A22:B22" si="8">B9</f>
        <v>2500</v>
      </c>
      <c r="B22" s="13">
        <f t="shared" si="8"/>
        <v>57.92379</v>
      </c>
      <c r="C22" s="14">
        <v>18.4118</v>
      </c>
      <c r="D22" s="15">
        <f t="shared" si="3"/>
        <v>3.146014512</v>
      </c>
      <c r="E22" s="16"/>
      <c r="F22" s="17"/>
    </row>
    <row r="23">
      <c r="A23" s="12">
        <f t="shared" ref="A23:B23" si="9">B10</f>
        <v>3000</v>
      </c>
      <c r="B23" s="13">
        <f t="shared" si="9"/>
        <v>130.376482</v>
      </c>
      <c r="C23" s="14">
        <v>36.7252</v>
      </c>
      <c r="D23" s="15">
        <f t="shared" si="3"/>
        <v>3.550055058</v>
      </c>
      <c r="E23" s="16"/>
      <c r="F23" s="17"/>
    </row>
    <row r="24">
      <c r="C24" s="8"/>
      <c r="E24" s="8"/>
    </row>
    <row r="25">
      <c r="A25" s="18" t="s">
        <v>10</v>
      </c>
    </row>
    <row r="26">
      <c r="A26" s="19" t="s">
        <v>2</v>
      </c>
      <c r="B26" s="19" t="s">
        <v>5</v>
      </c>
      <c r="C26" s="19" t="s">
        <v>6</v>
      </c>
    </row>
    <row r="27">
      <c r="C27" s="20" t="s">
        <v>7</v>
      </c>
      <c r="E27" s="20" t="s">
        <v>11</v>
      </c>
    </row>
    <row r="28">
      <c r="C28" s="19" t="s">
        <v>8</v>
      </c>
      <c r="D28" s="19" t="s">
        <v>9</v>
      </c>
      <c r="E28" s="19" t="s">
        <v>8</v>
      </c>
      <c r="F28" s="19" t="s">
        <v>9</v>
      </c>
    </row>
    <row r="29">
      <c r="A29" s="12">
        <f t="shared" ref="A29:B29" si="10">B3</f>
        <v>10</v>
      </c>
      <c r="B29" s="13">
        <f t="shared" si="10"/>
        <v>0.00001</v>
      </c>
      <c r="C29" s="21">
        <v>7.9018E-5</v>
      </c>
      <c r="D29" s="22">
        <f t="shared" ref="D29:D36" si="12">B29/C29</f>
        <v>0.1265534435</v>
      </c>
      <c r="E29" s="23">
        <v>1.29866E-4</v>
      </c>
      <c r="F29" s="22">
        <f t="shared" ref="F29:F36" si="13">B29/E29</f>
        <v>0.07700244868</v>
      </c>
    </row>
    <row r="30">
      <c r="A30" s="12">
        <f t="shared" ref="A30:B30" si="11">B4</f>
        <v>100</v>
      </c>
      <c r="B30" s="13">
        <f t="shared" si="11"/>
        <v>0.00831</v>
      </c>
      <c r="C30" s="5">
        <v>0.00142622</v>
      </c>
      <c r="D30" s="22">
        <f t="shared" si="12"/>
        <v>5.826590568</v>
      </c>
      <c r="E30" s="14">
        <v>0.00126231</v>
      </c>
      <c r="F30" s="22">
        <f t="shared" si="13"/>
        <v>6.583168952</v>
      </c>
    </row>
    <row r="31">
      <c r="A31" s="12">
        <f t="shared" ref="A31:B31" si="14">B5</f>
        <v>500</v>
      </c>
      <c r="B31" s="13">
        <f t="shared" si="14"/>
        <v>0.464699</v>
      </c>
      <c r="C31" s="5">
        <v>0.156766</v>
      </c>
      <c r="D31" s="22">
        <f t="shared" si="12"/>
        <v>2.964284347</v>
      </c>
      <c r="E31" s="14">
        <v>0.0997036</v>
      </c>
      <c r="F31" s="22">
        <f t="shared" si="13"/>
        <v>4.660804625</v>
      </c>
    </row>
    <row r="32">
      <c r="A32" s="12">
        <f t="shared" ref="A32:B32" si="15">B6</f>
        <v>1000</v>
      </c>
      <c r="B32" s="13">
        <f t="shared" si="15"/>
        <v>3.466409</v>
      </c>
      <c r="C32" s="5">
        <v>1.27907</v>
      </c>
      <c r="D32" s="22">
        <f t="shared" si="12"/>
        <v>2.710101089</v>
      </c>
      <c r="E32" s="14">
        <v>0.797018</v>
      </c>
      <c r="F32" s="22">
        <f t="shared" si="13"/>
        <v>4.349222979</v>
      </c>
    </row>
    <row r="33">
      <c r="A33" s="12">
        <f t="shared" ref="A33:B33" si="16">B7</f>
        <v>1500</v>
      </c>
      <c r="B33" s="13">
        <f t="shared" si="16"/>
        <v>12.061315</v>
      </c>
      <c r="C33" s="5">
        <v>4.37236</v>
      </c>
      <c r="D33" s="22">
        <f t="shared" si="12"/>
        <v>2.75853658</v>
      </c>
      <c r="E33" s="14">
        <v>2.75066</v>
      </c>
      <c r="F33" s="22">
        <f t="shared" si="13"/>
        <v>4.384880356</v>
      </c>
    </row>
    <row r="34">
      <c r="A34" s="12">
        <f t="shared" ref="A34:B34" si="17">B8</f>
        <v>2000</v>
      </c>
      <c r="B34" s="13">
        <f t="shared" si="17"/>
        <v>29.860945</v>
      </c>
      <c r="C34" s="5">
        <v>10.5291</v>
      </c>
      <c r="D34" s="22">
        <f t="shared" si="12"/>
        <v>2.836039643</v>
      </c>
      <c r="E34" s="14">
        <v>6.46044</v>
      </c>
      <c r="F34" s="22">
        <f t="shared" si="13"/>
        <v>4.622122487</v>
      </c>
    </row>
    <row r="35">
      <c r="A35" s="12">
        <f t="shared" ref="A35:B35" si="18">B9</f>
        <v>2500</v>
      </c>
      <c r="B35" s="13">
        <f t="shared" si="18"/>
        <v>57.92379</v>
      </c>
      <c r="C35" s="5">
        <v>25.7564</v>
      </c>
      <c r="D35" s="22">
        <f t="shared" si="12"/>
        <v>2.248908621</v>
      </c>
      <c r="E35" s="14">
        <v>12.9138</v>
      </c>
      <c r="F35" s="22">
        <f t="shared" si="13"/>
        <v>4.485417925</v>
      </c>
    </row>
    <row r="36">
      <c r="A36" s="12">
        <f t="shared" ref="A36:B36" si="19">B10</f>
        <v>3000</v>
      </c>
      <c r="B36" s="13">
        <f t="shared" si="19"/>
        <v>130.376482</v>
      </c>
      <c r="C36" s="5">
        <v>53.574</v>
      </c>
      <c r="D36" s="22">
        <f t="shared" si="12"/>
        <v>2.433577519</v>
      </c>
      <c r="E36" s="14">
        <v>22.3481</v>
      </c>
      <c r="F36" s="22">
        <f t="shared" si="13"/>
        <v>5.833895588</v>
      </c>
    </row>
  </sheetData>
  <mergeCells count="12">
    <mergeCell ref="A26:A28"/>
    <mergeCell ref="B26:B28"/>
    <mergeCell ref="C26:F26"/>
    <mergeCell ref="C27:D27"/>
    <mergeCell ref="E27:F27"/>
    <mergeCell ref="A1:F1"/>
    <mergeCell ref="A12:D12"/>
    <mergeCell ref="A13:A15"/>
    <mergeCell ref="B13:B15"/>
    <mergeCell ref="C13:D13"/>
    <mergeCell ref="C14:D14"/>
    <mergeCell ref="A25:F2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