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60" windowWidth="18825" windowHeight="10515" firstSheet="8" activeTab="9"/>
  </bookViews>
  <sheets>
    <sheet name="WB WS" sheetId="23" r:id="rId1"/>
    <sheet name="Fluke D1" sheetId="36" r:id="rId2"/>
    <sheet name="Fluke D2" sheetId="37" r:id="rId3"/>
    <sheet name="Kessler 1" sheetId="12" r:id="rId4"/>
    <sheet name="Kessler 2" sheetId="13" r:id="rId5"/>
    <sheet name="Kessler 3" sheetId="14" r:id="rId6"/>
    <sheet name="Kessler 5" sheetId="16" r:id="rId7"/>
    <sheet name="Kessler 6" sheetId="17" r:id="rId8"/>
    <sheet name="Gilson (Dial)(P3)" sheetId="33" r:id="rId9"/>
    <sheet name="FPC 62F" sheetId="4" r:id="rId10"/>
    <sheet name="FPC 63F" sheetId="5" r:id="rId11"/>
    <sheet name="FPC 64F" sheetId="6" r:id="rId12"/>
    <sheet name="FPC 65F" sheetId="7" r:id="rId13"/>
    <sheet name="FPC 66F" sheetId="8" r:id="rId14"/>
    <sheet name="FPC 67Fa" sheetId="9" r:id="rId15"/>
    <sheet name="FPC 67Fb" sheetId="10" r:id="rId16"/>
    <sheet name="FPC 68Fb" sheetId="11" r:id="rId17"/>
    <sheet name="FPC Partial (1)" sheetId="38" r:id="rId18"/>
    <sheet name="FPC Partial (2)" sheetId="39" r:id="rId19"/>
    <sheet name="ASTM" sheetId="29" r:id="rId20"/>
    <sheet name="FP WS" sheetId="30" r:id="rId21"/>
  </sheets>
  <definedNames>
    <definedName name="_xlnm.Print_Area" localSheetId="19">ASTM!$A$1:$H$13</definedName>
  </definedNames>
  <calcPr calcId="145621"/>
</workbook>
</file>

<file path=xl/calcChain.xml><?xml version="1.0" encoding="utf-8"?>
<calcChain xmlns="http://schemas.openxmlformats.org/spreadsheetml/2006/main">
  <c r="F25" i="37" l="1"/>
  <c r="F24" i="37"/>
  <c r="F23" i="37"/>
  <c r="F22" i="37"/>
  <c r="F21" i="37"/>
  <c r="F25" i="36"/>
  <c r="F24" i="36"/>
  <c r="F23" i="36"/>
  <c r="F22" i="36"/>
  <c r="F21" i="36"/>
  <c r="F23" i="33"/>
  <c r="F22" i="33"/>
  <c r="F21" i="33"/>
  <c r="F25" i="17"/>
  <c r="F24" i="17"/>
  <c r="F23" i="17"/>
  <c r="F22" i="17"/>
  <c r="F21" i="17"/>
  <c r="F25" i="16"/>
  <c r="F24" i="16"/>
  <c r="F23" i="16"/>
  <c r="F22" i="16"/>
  <c r="F21" i="16"/>
  <c r="F25" i="14"/>
  <c r="F24" i="14"/>
  <c r="F23" i="14"/>
  <c r="F22" i="14"/>
  <c r="F21" i="14"/>
  <c r="F25" i="13"/>
  <c r="F24" i="13"/>
  <c r="F23" i="13"/>
  <c r="F22" i="13"/>
  <c r="F21" i="13"/>
  <c r="F25" i="12"/>
  <c r="F24" i="12"/>
  <c r="F23" i="12"/>
  <c r="F22" i="12"/>
  <c r="F21" i="12"/>
</calcChain>
</file>

<file path=xl/sharedStrings.xml><?xml version="1.0" encoding="utf-8"?>
<sst xmlns="http://schemas.openxmlformats.org/spreadsheetml/2006/main" count="1018" uniqueCount="206">
  <si>
    <t>Thermometer Calibration Worksheet</t>
  </si>
  <si>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</si>
  <si>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</si>
  <si>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</si>
  <si>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</si>
  <si>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</si>
  <si>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</si>
  <si>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</si>
  <si>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</si>
  <si>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</si>
  <si>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</si>
  <si>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Typical Set Temperature:</t>
  </si>
  <si>
    <t>deg.</t>
  </si>
  <si>
    <t>Calibration Item:</t>
  </si>
  <si>
    <t>Verify temperature readings</t>
  </si>
  <si>
    <t>Calibration Procedure:</t>
  </si>
  <si>
    <t>In-House Procedure #00-9</t>
  </si>
  <si>
    <t>Calibration Equipment:</t>
  </si>
  <si>
    <t>NIST Traceable Calibration Thermometer, ASTM 63F, cat#1322</t>
  </si>
  <si>
    <t>Temperature Measurement (deg.)</t>
  </si>
  <si>
    <t>Temp. Setting</t>
  </si>
  <si>
    <t>Reading</t>
  </si>
  <si>
    <t>Correction</t>
  </si>
  <si>
    <t>Pass/Fail:</t>
  </si>
  <si>
    <t>Comments:</t>
  </si>
  <si>
    <t>Initial By:</t>
  </si>
  <si>
    <t>Thermometer Calibration for Freezing Point</t>
  </si>
  <si>
    <t>Catalog #:</t>
  </si>
  <si>
    <t>Verify freezing point for calibration thermometers</t>
  </si>
  <si>
    <t>ASTM E 77</t>
  </si>
  <si>
    <t>Dewar vessel, distilled ice</t>
  </si>
  <si>
    <t>Temp. Reading 
at Freezing Point:</t>
  </si>
  <si>
    <t>Thermometer 62F</t>
  </si>
  <si>
    <t>Kessler</t>
  </si>
  <si>
    <t>SP - 3273</t>
  </si>
  <si>
    <t>TCAL - 1</t>
  </si>
  <si>
    <t>SR (218)</t>
  </si>
  <si>
    <t>Thermometer 63F</t>
  </si>
  <si>
    <t>SP - 3274</t>
  </si>
  <si>
    <t>TCAL - 2</t>
  </si>
  <si>
    <t>Thermometer 64F</t>
  </si>
  <si>
    <t>Miller &amp; Weber, Inc.</t>
  </si>
  <si>
    <t>T - 3750</t>
  </si>
  <si>
    <t>3N0464</t>
  </si>
  <si>
    <t>N / A</t>
  </si>
  <si>
    <t>TCAL - 3</t>
  </si>
  <si>
    <t>3P8908</t>
  </si>
  <si>
    <t>TCAL - 4</t>
  </si>
  <si>
    <t>Thermometer 65F</t>
  </si>
  <si>
    <t>Thermometer 66F</t>
  </si>
  <si>
    <t>3G4726</t>
  </si>
  <si>
    <t>TCAL - 5</t>
  </si>
  <si>
    <t>ASTM 66F</t>
  </si>
  <si>
    <t>Thermometer 67F</t>
  </si>
  <si>
    <t>SP - 3804</t>
  </si>
  <si>
    <t>TCAL - 6a</t>
  </si>
  <si>
    <t>MA - 435FT - C</t>
  </si>
  <si>
    <t>TCAL - 6b</t>
  </si>
  <si>
    <t>Thermometer 68F</t>
  </si>
  <si>
    <t>SP - 3860</t>
  </si>
  <si>
    <t>1332C</t>
  </si>
  <si>
    <t>0 - 120° F  (1° F)</t>
  </si>
  <si>
    <t>77° F</t>
  </si>
  <si>
    <t>Pass</t>
  </si>
  <si>
    <t>73.4° F</t>
  </si>
  <si>
    <t>Stor (216)</t>
  </si>
  <si>
    <t>SpG 1 (CL 220)</t>
  </si>
  <si>
    <t>SpG 2 (CL 220)</t>
  </si>
  <si>
    <t>SpG 1 (Agg 233)</t>
  </si>
  <si>
    <t>.</t>
  </si>
  <si>
    <t>NA</t>
  </si>
  <si>
    <t>Thermometer WB 1</t>
  </si>
  <si>
    <t>MA 242</t>
  </si>
  <si>
    <t>Thermometer WB 2</t>
  </si>
  <si>
    <t>Thermometer WB 3</t>
  </si>
  <si>
    <t>Thermometer WB 5</t>
  </si>
  <si>
    <t>Thermometer WB 6</t>
  </si>
  <si>
    <t>Stor (218)</t>
  </si>
  <si>
    <t>Mary Fleck</t>
  </si>
  <si>
    <t>No correction needed.</t>
  </si>
  <si>
    <t>WB 1</t>
  </si>
  <si>
    <t>WB 2</t>
  </si>
  <si>
    <t>WB 3</t>
  </si>
  <si>
    <t>WB 5</t>
  </si>
  <si>
    <t>WB 6</t>
  </si>
  <si>
    <t>SP 7</t>
  </si>
  <si>
    <t>CA 2</t>
  </si>
  <si>
    <t>0 - 120 °F</t>
  </si>
  <si>
    <t>1°</t>
  </si>
  <si>
    <t>STO(216)</t>
  </si>
  <si>
    <t>READ</t>
  </si>
  <si>
    <t>CALIB</t>
  </si>
  <si>
    <t>CL(220) #1</t>
  </si>
  <si>
    <t>CL(220) #2</t>
  </si>
  <si>
    <t>AGG(233) #1</t>
  </si>
  <si>
    <t>AGG(233) #2</t>
  </si>
  <si>
    <t>2°</t>
  </si>
  <si>
    <t>30 - 300 °F</t>
  </si>
  <si>
    <t>25 - 125 °F</t>
  </si>
  <si>
    <t>THERMOMETER CALIBRATION WORKSHEET</t>
  </si>
  <si>
    <t>THERM.</t>
  </si>
  <si>
    <t>RANGE</t>
  </si>
  <si>
    <t>ACC.</t>
  </si>
  <si>
    <t>LOCATION</t>
  </si>
  <si>
    <t>WB</t>
  </si>
  <si>
    <t>63 F</t>
  </si>
  <si>
    <t>SP</t>
  </si>
  <si>
    <t>CALIBRATION THERMOMETER</t>
  </si>
  <si>
    <t>STO (218)</t>
  </si>
  <si>
    <t>0.2 ° F</t>
  </si>
  <si>
    <t>0.2 / 0.5 ° F</t>
  </si>
  <si>
    <t>ASTM Thermometer Guide</t>
  </si>
  <si>
    <t>ASTM</t>
  </si>
  <si>
    <t>62 F</t>
  </si>
  <si>
    <t>-36° TO 35° F</t>
  </si>
  <si>
    <t>0.2° F</t>
  </si>
  <si>
    <t>Model #</t>
  </si>
  <si>
    <t>Range</t>
  </si>
  <si>
    <t>Accuracy</t>
  </si>
  <si>
    <t>64 F</t>
  </si>
  <si>
    <t>65 F</t>
  </si>
  <si>
    <t>66 F</t>
  </si>
  <si>
    <t>67 F</t>
  </si>
  <si>
    <t>68 F</t>
  </si>
  <si>
    <t>18° TO 89° F</t>
  </si>
  <si>
    <t>77° TO 131° F</t>
  </si>
  <si>
    <t>122° TO 176° F</t>
  </si>
  <si>
    <t>167° TO 221° F</t>
  </si>
  <si>
    <t>203° TO 311° F</t>
  </si>
  <si>
    <t>293° TO 401° F</t>
  </si>
  <si>
    <t>0.5° F</t>
  </si>
  <si>
    <t>CTTP #</t>
  </si>
  <si>
    <t>T-CAL</t>
  </si>
  <si>
    <t>63F / 64F</t>
  </si>
  <si>
    <t>32.0° F</t>
  </si>
  <si>
    <t>32.1° F</t>
  </si>
  <si>
    <t>32.5° F</t>
  </si>
  <si>
    <t>-0.5 Correction Tag</t>
  </si>
  <si>
    <t>6A* &amp; 6B</t>
  </si>
  <si>
    <t>* T - CAL 6A reads 0.5° high</t>
  </si>
  <si>
    <t>63F/65F/67F</t>
  </si>
  <si>
    <t>(must have one reading over 265° F)</t>
  </si>
  <si>
    <t>Freezing Point Calibration WS</t>
  </si>
  <si>
    <t>Thermometer</t>
  </si>
  <si>
    <t>ASTM #</t>
  </si>
  <si>
    <t>T-CAL 1</t>
  </si>
  <si>
    <t>T-CAL 2</t>
  </si>
  <si>
    <t>T-CAL 3</t>
  </si>
  <si>
    <t>T-CAL 4</t>
  </si>
  <si>
    <t>T-CAL 5</t>
  </si>
  <si>
    <t>T-CAL 6 B</t>
  </si>
  <si>
    <t>T-CAL 6 A</t>
  </si>
  <si>
    <t>Date :</t>
  </si>
  <si>
    <t>Thermometer (Asphalt) P3</t>
  </si>
  <si>
    <t>50 - 550° F (5°)</t>
  </si>
  <si>
    <t>300 °F</t>
  </si>
  <si>
    <t>NIST Traceable Calibration Thermometers, ASTM 63F, 67F, 68F</t>
  </si>
  <si>
    <t>Gilson MA - 123</t>
  </si>
  <si>
    <t>Performed By:</t>
  </si>
  <si>
    <t>Initialed By:</t>
  </si>
  <si>
    <t>Replaces TCAL - 7</t>
  </si>
  <si>
    <t>TCAL - 7b</t>
  </si>
  <si>
    <t>7b</t>
  </si>
  <si>
    <t>T-CAL 7 B</t>
  </si>
  <si>
    <r>
      <t xml:space="preserve">Tested By : </t>
    </r>
    <r>
      <rPr>
        <b/>
        <u/>
        <sz val="12"/>
        <rFont val="Comic Sans MS"/>
        <family val="4"/>
      </rPr>
      <t xml:space="preserve"> ___________</t>
    </r>
  </si>
  <si>
    <t>Thermometer D 1</t>
  </si>
  <si>
    <t>Fluke</t>
  </si>
  <si>
    <t>54 - 2</t>
  </si>
  <si>
    <t>70 - 350° F</t>
  </si>
  <si>
    <t>NIST Traceable Partial Immersion Calibration Thermometer</t>
  </si>
  <si>
    <t>Research Digital</t>
  </si>
  <si>
    <t>Thermometer D 2</t>
  </si>
  <si>
    <t>Roselie Digital</t>
  </si>
  <si>
    <t>Roselie</t>
  </si>
  <si>
    <t>30° - 124° F</t>
  </si>
  <si>
    <t>89095-962</t>
  </si>
  <si>
    <t>Partial</t>
  </si>
  <si>
    <t>H-B</t>
  </si>
  <si>
    <t>30° - 395° F</t>
  </si>
  <si>
    <t>Part. Imm. Therm.(1)</t>
  </si>
  <si>
    <t>H - B Instrument</t>
  </si>
  <si>
    <t>WB Thermometer</t>
  </si>
  <si>
    <t>0789</t>
  </si>
  <si>
    <t>TCAL - 8</t>
  </si>
  <si>
    <t>SW (218)</t>
  </si>
  <si>
    <t>New</t>
  </si>
  <si>
    <t>New - See NIST Certificate</t>
  </si>
  <si>
    <t>Leah Smith</t>
  </si>
  <si>
    <t>Part. Imm. Therm.(2)</t>
  </si>
  <si>
    <t>HB 20497</t>
  </si>
  <si>
    <t>7540</t>
  </si>
  <si>
    <t>61027-341</t>
  </si>
  <si>
    <t>TCAL - 9</t>
  </si>
  <si>
    <t>T-CAL 8</t>
  </si>
  <si>
    <t>T-CAL 9</t>
  </si>
  <si>
    <t>Part (1)</t>
  </si>
  <si>
    <t>Part (2)</t>
  </si>
  <si>
    <t>M. Fleck</t>
  </si>
  <si>
    <t>sgw</t>
  </si>
  <si>
    <t>S. Williams</t>
  </si>
  <si>
    <t>Separated - Fixed</t>
  </si>
  <si>
    <t>Not in Use</t>
  </si>
  <si>
    <t>April 2014</t>
  </si>
  <si>
    <t xml:space="preserve">April 2012 </t>
  </si>
  <si>
    <t>4/16/13</t>
  </si>
  <si>
    <t>STO (CCS)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</si>
</sst>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>
    <font>
      <sz val="10"/>
      <name val="Comic Sans MS"/>
    </font>
    <font>
      <sz val="12"/>
      <name val="Stewardson"/>
    </font>
    <font>
      <sz val="10"/>
      <name val="Stewardson"/>
    </font>
    <font>
      <sz val="11"/>
      <name val="Stewardson"/>
    </font>
    <font>
      <sz val="10"/>
      <name val="Arial"/>
      <family val="2"/>
    </font>
    <font>
      <b/>
      <sz val="10"/>
      <name val="Stewardson"/>
    </font>
    <font>
      <sz val="12"/>
      <name val="Comic Sans MS"/>
      <family val="4"/>
    </font>
    <font>
      <b/>
      <sz val="12"/>
      <name val="Comic Sans MS"/>
      <family val="4"/>
    </font>
    <font>
      <u/>
      <sz val="12"/>
      <name val="Comic Sans MS"/>
      <family val="4"/>
    </font>
    <font>
      <b/>
      <u/>
      <sz val="12"/>
      <name val="Comic Sans MS"/>
      <family val="4"/>
    </font>
    <font>
      <b/>
      <sz val="14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1" fillId="0" borderId="3" xfId="0" applyFont="1" applyBorder="1"/>
    <xf numFmtId="0" fontId="1" fillId="0" borderId="0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0" xfId="0" applyFont="1" applyBorder="1"/>
    <xf numFmtId="0" fontId="1" fillId="0" borderId="11" xfId="0" applyFont="1" applyBorder="1"/>
    <xf numFmtId="0" fontId="1" fillId="0" borderId="0" xfId="0" applyFont="1"/>
    <xf numFmtId="0" fontId="1" fillId="0" borderId="1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1" fillId="0" borderId="0" xfId="1" applyFont="1" applyAlignment="1">
      <alignment horizontal="center"/>
    </xf>
    <xf numFmtId="0" fontId="2" fillId="0" borderId="0" xfId="1" applyFont="1"/>
    <xf numFmtId="0" fontId="2" fillId="0" borderId="0" xfId="1" applyFont="1" applyAlignment="1">
      <alignment horizontal="right"/>
    </xf>
    <xf numFmtId="0" fontId="2" fillId="0" borderId="2" xfId="1" applyFont="1" applyBorder="1"/>
    <xf numFmtId="0" fontId="2" fillId="0" borderId="13" xfId="1" applyFont="1" applyBorder="1" applyAlignment="1">
      <alignment horizontal="center"/>
    </xf>
    <xf numFmtId="0" fontId="2" fillId="0" borderId="14" xfId="1" applyFont="1" applyBorder="1" applyAlignment="1">
      <alignment horizontal="center"/>
    </xf>
    <xf numFmtId="0" fontId="2" fillId="0" borderId="15" xfId="1" applyFont="1" applyBorder="1"/>
    <xf numFmtId="0" fontId="2" fillId="0" borderId="16" xfId="1" applyFont="1" applyBorder="1"/>
    <xf numFmtId="0" fontId="2" fillId="0" borderId="17" xfId="1" applyFont="1" applyBorder="1"/>
    <xf numFmtId="0" fontId="2" fillId="0" borderId="18" xfId="1" applyFont="1" applyBorder="1"/>
    <xf numFmtId="0" fontId="2" fillId="0" borderId="19" xfId="1" applyFont="1" applyBorder="1"/>
    <xf numFmtId="0" fontId="2" fillId="0" borderId="20" xfId="1" applyFont="1" applyBorder="1"/>
    <xf numFmtId="0" fontId="2" fillId="0" borderId="21" xfId="1" applyFont="1" applyBorder="1"/>
    <xf numFmtId="0" fontId="2" fillId="0" borderId="22" xfId="1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24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1" xfId="0" applyNumberFormat="1" applyFont="1" applyBorder="1"/>
    <xf numFmtId="164" fontId="2" fillId="0" borderId="1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4" xfId="0" applyNumberFormat="1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4" fontId="2" fillId="0" borderId="32" xfId="1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6" fillId="0" borderId="0" xfId="0" applyFont="1" applyBorder="1"/>
    <xf numFmtId="164" fontId="6" fillId="0" borderId="12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1" applyFont="1" applyBorder="1"/>
    <xf numFmtId="0" fontId="2" fillId="0" borderId="1" xfId="1" applyFont="1" applyBorder="1" applyAlignme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1" applyFont="1" applyAlignment="1">
      <alignment horizontal="center"/>
    </xf>
    <xf numFmtId="0" fontId="2" fillId="0" borderId="33" xfId="1" applyFont="1" applyBorder="1"/>
    <xf numFmtId="0" fontId="2" fillId="0" borderId="35" xfId="1" applyFont="1" applyBorder="1"/>
    <xf numFmtId="0" fontId="2" fillId="0" borderId="28" xfId="1" applyFont="1" applyBorder="1" applyAlignment="1">
      <alignment horizontal="center"/>
    </xf>
    <xf numFmtId="0" fontId="2" fillId="0" borderId="33" xfId="1" applyFont="1" applyBorder="1" applyAlignment="1">
      <alignment horizontal="center"/>
    </xf>
    <xf numFmtId="0" fontId="2" fillId="0" borderId="34" xfId="1" applyFont="1" applyBorder="1" applyAlignment="1">
      <alignment horizontal="center"/>
    </xf>
    <xf numFmtId="0" fontId="2" fillId="0" borderId="35" xfId="1" applyFont="1" applyBorder="1" applyAlignment="1">
      <alignment horizontal="center"/>
    </xf>
    <xf numFmtId="0" fontId="5" fillId="0" borderId="31" xfId="1" applyFont="1" applyBorder="1" applyAlignment="1">
      <alignment horizontal="center"/>
    </xf>
    <xf numFmtId="0" fontId="2" fillId="0" borderId="34" xfId="1" applyFont="1" applyBorder="1" applyAlignment="1">
      <alignment horizontal="center"/>
    </xf>
    <xf numFmtId="0" fontId="2" fillId="0" borderId="34" xfId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29" xfId="1" applyFont="1" applyBorder="1" applyAlignment="1">
      <alignment horizontal="center"/>
    </xf>
    <xf numFmtId="0" fontId="2" fillId="0" borderId="30" xfId="1" applyFont="1" applyBorder="1" applyAlignment="1">
      <alignment horizontal="center"/>
    </xf>
    <xf numFmtId="0" fontId="2" fillId="0" borderId="34" xfId="1" applyFont="1" applyBorder="1" applyAlignment="1">
      <alignment horizontal="center"/>
    </xf>
    <xf numFmtId="0" fontId="1" fillId="0" borderId="0" xfId="1" applyFont="1" applyAlignment="1">
      <alignment horizontal="center"/>
    </xf>
    <xf numFmtId="0" fontId="2" fillId="0" borderId="28" xfId="1" applyFont="1" applyBorder="1" applyAlignment="1">
      <alignment horizontal="center" wrapText="1"/>
    </xf>
    <xf numFmtId="0" fontId="5" fillId="0" borderId="2" xfId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14" fontId="2" fillId="0" borderId="2" xfId="1" applyNumberFormat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28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34" xfId="1" quotePrefix="1" applyFont="1" applyBorder="1" applyAlignment="1">
      <alignment horizontal="center"/>
    </xf>
    <xf numFmtId="49" fontId="5" fillId="0" borderId="1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  <xf numFmtId="0" fontId="9" fillId="0" borderId="0" xfId="0" applyFont="1" applyAlignment="1">
      <alignment horizontal="center"/>
    </xf>
    <xf numFmtId="14" fontId="7" fillId="0" borderId="2" xfId="0" applyNumberFormat="1" applyFont="1" applyBorder="1" applyAlignment="1">
      <alignment horizontal="center"/>
    </xf>
  </cellXfs>
  <cellStyles count="2">
    <cellStyle name="Normal" xfId="0" builtinId="0"/>
    <cellStyle name="Normal_Thermometer Calibration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D20" sqref="D20"/>
    </sheetView>
  </sheetViews>
  <sheetFormatPr defaultRowHeight="19.5"/>
  <cols>
    <col min="1" max="1" width="9" style="54"/>
    <col min="2" max="2" width="12.625" style="54" customWidth="1"/>
    <col min="3" max="3" width="5.625" style="54" customWidth="1"/>
    <col min="4" max="4" width="13.625" style="54" customWidth="1"/>
    <col min="5" max="11" width="7.625" style="54" customWidth="1"/>
    <col min="12" max="14" width="7.625" customWidth="1"/>
  </cols>
  <sheetData>
    <row r="1" spans="1:14">
      <c r="A1" s="88" t="s">
        <v>99</v>
      </c>
      <c r="B1" s="88"/>
      <c r="C1" s="88"/>
      <c r="D1" s="88"/>
      <c r="E1" s="88"/>
      <c r="F1" s="88"/>
      <c r="G1" s="88"/>
      <c r="H1" s="88"/>
      <c r="I1" s="88"/>
      <c r="J1" s="88"/>
    </row>
    <row r="2" spans="1:14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pans="1:14" ht="30" customHeight="1">
      <c r="A3" s="56" t="s">
        <v>100</v>
      </c>
      <c r="B3" s="56" t="s">
        <v>101</v>
      </c>
      <c r="C3" s="56" t="s">
        <v>102</v>
      </c>
      <c r="D3" s="56" t="s">
        <v>103</v>
      </c>
      <c r="E3" s="56" t="s">
        <v>91</v>
      </c>
      <c r="F3" s="56" t="s">
        <v>90</v>
      </c>
      <c r="G3" s="56" t="s">
        <v>91</v>
      </c>
      <c r="H3" s="56" t="s">
        <v>90</v>
      </c>
      <c r="I3" s="56" t="s">
        <v>91</v>
      </c>
      <c r="J3" s="56" t="s">
        <v>90</v>
      </c>
      <c r="K3" s="56" t="s">
        <v>91</v>
      </c>
      <c r="L3" s="56" t="s">
        <v>90</v>
      </c>
      <c r="M3" s="56" t="s">
        <v>91</v>
      </c>
      <c r="N3" s="56" t="s">
        <v>90</v>
      </c>
    </row>
    <row r="4" spans="1:14" ht="30" customHeight="1">
      <c r="A4" s="57" t="s">
        <v>80</v>
      </c>
      <c r="B4" s="57" t="s">
        <v>87</v>
      </c>
      <c r="C4" s="57" t="s">
        <v>88</v>
      </c>
      <c r="D4" s="57" t="s">
        <v>93</v>
      </c>
      <c r="E4" s="57"/>
      <c r="F4" s="57"/>
      <c r="G4" s="57"/>
      <c r="H4" s="57"/>
      <c r="I4" s="57"/>
      <c r="J4" s="57"/>
      <c r="K4" s="57"/>
      <c r="L4" s="57"/>
      <c r="M4" s="57"/>
      <c r="N4" s="57"/>
    </row>
    <row r="5" spans="1:14" ht="30" customHeight="1">
      <c r="A5" s="57" t="s">
        <v>81</v>
      </c>
      <c r="B5" s="57" t="s">
        <v>87</v>
      </c>
      <c r="C5" s="57" t="s">
        <v>88</v>
      </c>
      <c r="D5" s="57" t="s">
        <v>89</v>
      </c>
      <c r="E5" s="57"/>
      <c r="F5" s="57"/>
      <c r="G5" s="57"/>
      <c r="H5" s="57"/>
      <c r="I5" s="57"/>
      <c r="J5" s="57"/>
      <c r="K5" s="57"/>
      <c r="L5" s="57"/>
      <c r="M5" s="57"/>
      <c r="N5" s="57"/>
    </row>
    <row r="6" spans="1:14" ht="30" customHeight="1">
      <c r="A6" s="57" t="s">
        <v>82</v>
      </c>
      <c r="B6" s="57" t="s">
        <v>87</v>
      </c>
      <c r="C6" s="57" t="s">
        <v>88</v>
      </c>
      <c r="D6" s="57" t="s">
        <v>92</v>
      </c>
      <c r="E6" s="57"/>
      <c r="F6" s="57"/>
      <c r="G6" s="57"/>
      <c r="H6" s="57"/>
      <c r="I6" s="57"/>
      <c r="J6" s="57"/>
      <c r="K6" s="57"/>
      <c r="L6" s="57"/>
      <c r="M6" s="57"/>
      <c r="N6" s="57"/>
    </row>
    <row r="7" spans="1:14" ht="30" customHeight="1">
      <c r="A7" s="57" t="s">
        <v>83</v>
      </c>
      <c r="B7" s="57" t="s">
        <v>87</v>
      </c>
      <c r="C7" s="57" t="s">
        <v>88</v>
      </c>
      <c r="D7" s="57" t="s">
        <v>94</v>
      </c>
      <c r="E7" s="57"/>
      <c r="F7" s="57"/>
      <c r="G7" s="57"/>
      <c r="H7" s="57"/>
      <c r="I7" s="57"/>
      <c r="J7" s="57"/>
      <c r="K7" s="57"/>
      <c r="L7" s="57"/>
      <c r="M7" s="57"/>
      <c r="N7" s="57"/>
    </row>
    <row r="8" spans="1:14" ht="30" customHeight="1">
      <c r="A8" s="57" t="s">
        <v>84</v>
      </c>
      <c r="B8" s="57" t="s">
        <v>87</v>
      </c>
      <c r="C8" s="57" t="s">
        <v>88</v>
      </c>
      <c r="D8" s="57" t="s">
        <v>95</v>
      </c>
      <c r="E8" s="57"/>
      <c r="F8" s="57"/>
      <c r="G8" s="57"/>
      <c r="H8" s="57"/>
      <c r="I8" s="57"/>
      <c r="J8" s="57"/>
      <c r="K8" s="57"/>
      <c r="L8" s="57"/>
      <c r="M8" s="57"/>
      <c r="N8" s="57"/>
    </row>
    <row r="9" spans="1:14" ht="30" customHeight="1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</row>
    <row r="10" spans="1:14" ht="30" customHeight="1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</row>
    <row r="11" spans="1:14" ht="30" customHeight="1">
      <c r="A11" s="57" t="s">
        <v>85</v>
      </c>
      <c r="B11" s="57" t="s">
        <v>97</v>
      </c>
      <c r="C11" s="57" t="s">
        <v>96</v>
      </c>
      <c r="D11" s="57" t="s">
        <v>205</v>
      </c>
      <c r="E11" s="57"/>
      <c r="F11" s="57"/>
      <c r="G11" s="57"/>
      <c r="H11" s="57"/>
      <c r="I11" s="57"/>
      <c r="J11" s="57"/>
      <c r="K11" s="59"/>
      <c r="L11" s="59"/>
      <c r="M11" s="59"/>
      <c r="N11" s="59"/>
    </row>
    <row r="12" spans="1:14" ht="30" customHeight="1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</row>
    <row r="13" spans="1:14" ht="30" customHeight="1">
      <c r="A13" s="57" t="s">
        <v>86</v>
      </c>
      <c r="B13" s="57" t="s">
        <v>98</v>
      </c>
      <c r="C13" s="57" t="s">
        <v>88</v>
      </c>
      <c r="D13" s="57" t="s">
        <v>108</v>
      </c>
      <c r="E13" s="57"/>
      <c r="F13" s="57"/>
      <c r="G13" s="57"/>
      <c r="H13" s="57"/>
      <c r="I13" s="57"/>
      <c r="J13" s="57"/>
      <c r="K13" s="59"/>
      <c r="L13" s="59"/>
      <c r="M13" s="59"/>
      <c r="N13" s="59"/>
    </row>
    <row r="14" spans="1:14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</row>
    <row r="15" spans="1:14">
      <c r="A15" s="54" t="s">
        <v>104</v>
      </c>
      <c r="B15" s="89" t="s">
        <v>105</v>
      </c>
      <c r="C15" s="89"/>
      <c r="D15" s="54" t="s">
        <v>107</v>
      </c>
      <c r="H15" s="54" t="s">
        <v>109</v>
      </c>
    </row>
    <row r="16" spans="1:14">
      <c r="A16" s="54" t="s">
        <v>106</v>
      </c>
      <c r="B16" s="89" t="s">
        <v>140</v>
      </c>
      <c r="C16" s="89"/>
      <c r="D16" s="54" t="s">
        <v>107</v>
      </c>
      <c r="H16" s="54" t="s">
        <v>110</v>
      </c>
      <c r="J16" s="54" t="s">
        <v>141</v>
      </c>
    </row>
    <row r="17" spans="1:8">
      <c r="A17" s="54" t="s">
        <v>86</v>
      </c>
      <c r="B17" s="89" t="s">
        <v>133</v>
      </c>
      <c r="C17" s="89"/>
      <c r="D17" s="54" t="s">
        <v>107</v>
      </c>
      <c r="H17" s="54" t="s">
        <v>109</v>
      </c>
    </row>
  </sheetData>
  <mergeCells count="4">
    <mergeCell ref="A1:J1"/>
    <mergeCell ref="B15:C15"/>
    <mergeCell ref="B16:C16"/>
    <mergeCell ref="B17:C17"/>
  </mergeCells>
  <printOptions horizontalCentered="1"/>
  <pageMargins left="0.45" right="0.45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B35" sqref="B35:C35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101" t="s">
        <v>26</v>
      </c>
      <c r="B1" s="101"/>
      <c r="C1" s="101"/>
      <c r="D1" s="101"/>
      <c r="E1" s="101"/>
      <c r="F1" s="101"/>
      <c r="G1" s="101"/>
      <c r="H1" s="101"/>
      <c r="I1" s="28"/>
    </row>
    <row r="5" spans="1:9">
      <c r="B5" s="30" t="s">
        <v>1</v>
      </c>
      <c r="C5" s="103" t="s">
        <v>32</v>
      </c>
      <c r="D5" s="103"/>
      <c r="F5" s="30" t="s">
        <v>2</v>
      </c>
      <c r="G5" s="105">
        <v>36801</v>
      </c>
      <c r="H5" s="106"/>
    </row>
    <row r="6" spans="1:9">
      <c r="B6" s="30" t="s">
        <v>3</v>
      </c>
      <c r="C6" s="104" t="s">
        <v>33</v>
      </c>
      <c r="D6" s="104"/>
      <c r="F6" s="30" t="s">
        <v>159</v>
      </c>
      <c r="G6" s="71"/>
      <c r="H6" s="71"/>
    </row>
    <row r="7" spans="1:9">
      <c r="B7" s="30" t="s">
        <v>5</v>
      </c>
      <c r="C7" s="104" t="s">
        <v>34</v>
      </c>
      <c r="D7" s="104"/>
      <c r="F7" s="30"/>
      <c r="G7" s="31"/>
      <c r="H7" s="31"/>
    </row>
    <row r="8" spans="1:9">
      <c r="B8" s="30" t="s">
        <v>6</v>
      </c>
      <c r="C8" s="104">
        <v>397382</v>
      </c>
      <c r="D8" s="104"/>
      <c r="G8" s="70"/>
      <c r="H8" s="70"/>
    </row>
    <row r="9" spans="1:9">
      <c r="B9" s="30" t="s">
        <v>27</v>
      </c>
      <c r="C9" s="104">
        <v>1320</v>
      </c>
      <c r="D9" s="104"/>
      <c r="G9" s="70"/>
      <c r="H9" s="70"/>
    </row>
    <row r="10" spans="1:9">
      <c r="B10" s="30" t="s">
        <v>8</v>
      </c>
      <c r="C10" s="104" t="s">
        <v>35</v>
      </c>
      <c r="D10" s="104"/>
      <c r="G10" s="70"/>
      <c r="H10" s="70"/>
    </row>
    <row r="11" spans="1:9">
      <c r="B11" s="30" t="s">
        <v>10</v>
      </c>
      <c r="C11" s="104" t="s">
        <v>108</v>
      </c>
      <c r="D11" s="104"/>
      <c r="G11" s="70"/>
      <c r="H11" s="70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2" t="s">
        <v>31</v>
      </c>
      <c r="C19" s="102"/>
      <c r="D19" s="107" t="s">
        <v>24</v>
      </c>
      <c r="E19" s="107"/>
      <c r="F19" s="107"/>
      <c r="G19" s="81" t="s">
        <v>158</v>
      </c>
      <c r="H19" s="33" t="s">
        <v>25</v>
      </c>
    </row>
    <row r="20" spans="1:8">
      <c r="A20" s="34"/>
      <c r="B20" s="35"/>
      <c r="C20" s="36"/>
      <c r="D20" s="79"/>
      <c r="E20" s="79"/>
      <c r="F20" s="79"/>
      <c r="G20" s="82"/>
      <c r="H20" s="37"/>
    </row>
    <row r="21" spans="1:8" ht="15" customHeight="1">
      <c r="A21" s="62">
        <v>36801</v>
      </c>
      <c r="B21" s="98" t="s">
        <v>134</v>
      </c>
      <c r="C21" s="99"/>
      <c r="D21" s="100"/>
      <c r="E21" s="100"/>
      <c r="F21" s="100"/>
      <c r="G21" s="83" t="s">
        <v>199</v>
      </c>
      <c r="H21" s="85" t="s">
        <v>198</v>
      </c>
    </row>
    <row r="22" spans="1:8">
      <c r="A22" s="62">
        <v>37186</v>
      </c>
      <c r="B22" s="98" t="s">
        <v>134</v>
      </c>
      <c r="C22" s="99"/>
      <c r="D22" s="100"/>
      <c r="E22" s="100"/>
      <c r="F22" s="100"/>
      <c r="G22" s="83" t="s">
        <v>199</v>
      </c>
      <c r="H22" s="85" t="s">
        <v>198</v>
      </c>
    </row>
    <row r="23" spans="1:8">
      <c r="A23" s="62">
        <v>37540</v>
      </c>
      <c r="B23" s="98" t="s">
        <v>134</v>
      </c>
      <c r="C23" s="99"/>
      <c r="D23" s="100"/>
      <c r="E23" s="100"/>
      <c r="F23" s="100"/>
      <c r="G23" s="83" t="s">
        <v>199</v>
      </c>
      <c r="H23" s="85" t="s">
        <v>198</v>
      </c>
    </row>
    <row r="24" spans="1:8">
      <c r="A24" s="62">
        <v>37911</v>
      </c>
      <c r="B24" s="98" t="s">
        <v>134</v>
      </c>
      <c r="C24" s="99"/>
      <c r="D24" s="100"/>
      <c r="E24" s="100"/>
      <c r="F24" s="100"/>
      <c r="G24" s="83" t="s">
        <v>199</v>
      </c>
      <c r="H24" s="85" t="s">
        <v>198</v>
      </c>
    </row>
    <row r="25" spans="1:8">
      <c r="A25" s="62">
        <v>38279</v>
      </c>
      <c r="B25" s="98" t="s">
        <v>134</v>
      </c>
      <c r="C25" s="99"/>
      <c r="D25" s="100"/>
      <c r="E25" s="100"/>
      <c r="F25" s="100"/>
      <c r="G25" s="83" t="s">
        <v>199</v>
      </c>
      <c r="H25" s="85" t="s">
        <v>198</v>
      </c>
    </row>
    <row r="26" spans="1:8">
      <c r="A26" s="62">
        <v>38642</v>
      </c>
      <c r="B26" s="98" t="s">
        <v>134</v>
      </c>
      <c r="C26" s="99"/>
      <c r="D26" s="100"/>
      <c r="E26" s="100"/>
      <c r="F26" s="100"/>
      <c r="G26" s="83" t="s">
        <v>199</v>
      </c>
      <c r="H26" s="85" t="s">
        <v>198</v>
      </c>
    </row>
    <row r="27" spans="1:8">
      <c r="A27" s="62">
        <v>39020</v>
      </c>
      <c r="B27" s="98" t="s">
        <v>134</v>
      </c>
      <c r="C27" s="99"/>
      <c r="D27" s="100"/>
      <c r="E27" s="100"/>
      <c r="F27" s="100"/>
      <c r="G27" s="83" t="s">
        <v>199</v>
      </c>
      <c r="H27" s="85" t="s">
        <v>198</v>
      </c>
    </row>
    <row r="28" spans="1:8">
      <c r="A28" s="62">
        <v>39380</v>
      </c>
      <c r="B28" s="98" t="s">
        <v>135</v>
      </c>
      <c r="C28" s="99"/>
      <c r="D28" s="100"/>
      <c r="E28" s="100"/>
      <c r="F28" s="100"/>
      <c r="G28" s="83" t="s">
        <v>199</v>
      </c>
      <c r="H28" s="85" t="s">
        <v>198</v>
      </c>
    </row>
    <row r="29" spans="1:8">
      <c r="A29" s="62">
        <v>39751</v>
      </c>
      <c r="B29" s="98" t="s">
        <v>135</v>
      </c>
      <c r="C29" s="99"/>
      <c r="D29" s="100" t="s">
        <v>200</v>
      </c>
      <c r="E29" s="100"/>
      <c r="F29" s="100"/>
      <c r="G29" s="83" t="s">
        <v>199</v>
      </c>
      <c r="H29" s="85" t="s">
        <v>198</v>
      </c>
    </row>
    <row r="30" spans="1:8">
      <c r="A30" s="62">
        <v>40087</v>
      </c>
      <c r="B30" s="98" t="s">
        <v>134</v>
      </c>
      <c r="C30" s="99"/>
      <c r="D30" s="100"/>
      <c r="E30" s="100"/>
      <c r="F30" s="100"/>
      <c r="G30" s="83" t="s">
        <v>197</v>
      </c>
      <c r="H30" s="85" t="s">
        <v>198</v>
      </c>
    </row>
    <row r="31" spans="1:8">
      <c r="A31" s="62">
        <v>40457</v>
      </c>
      <c r="B31" s="98" t="s">
        <v>134</v>
      </c>
      <c r="C31" s="99"/>
      <c r="D31" s="100"/>
      <c r="E31" s="100"/>
      <c r="F31" s="100"/>
      <c r="G31" s="83" t="s">
        <v>197</v>
      </c>
      <c r="H31" s="85" t="s">
        <v>198</v>
      </c>
    </row>
    <row r="32" spans="1:8">
      <c r="A32" s="62">
        <v>40847</v>
      </c>
      <c r="B32" s="98" t="s">
        <v>134</v>
      </c>
      <c r="C32" s="99"/>
      <c r="D32" s="100"/>
      <c r="E32" s="100"/>
      <c r="F32" s="100"/>
      <c r="G32" s="83" t="s">
        <v>197</v>
      </c>
      <c r="H32" s="85" t="s">
        <v>198</v>
      </c>
    </row>
    <row r="33" spans="1:8">
      <c r="A33" s="62">
        <v>41186</v>
      </c>
      <c r="B33" s="98" t="s">
        <v>134</v>
      </c>
      <c r="C33" s="99"/>
      <c r="D33" s="109"/>
      <c r="E33" s="100"/>
      <c r="F33" s="100"/>
      <c r="G33" s="87" t="s">
        <v>197</v>
      </c>
      <c r="H33" s="85" t="s">
        <v>198</v>
      </c>
    </row>
    <row r="34" spans="1:8">
      <c r="A34" s="62">
        <v>41556</v>
      </c>
      <c r="B34" s="100" t="s">
        <v>134</v>
      </c>
      <c r="C34" s="100"/>
      <c r="D34" s="100"/>
      <c r="E34" s="100"/>
      <c r="F34" s="100"/>
      <c r="G34" s="87" t="s">
        <v>197</v>
      </c>
      <c r="H34" s="85"/>
    </row>
    <row r="35" spans="1:8">
      <c r="A35" s="62"/>
      <c r="B35" s="98"/>
      <c r="C35" s="99"/>
      <c r="D35" s="100"/>
      <c r="E35" s="100"/>
      <c r="F35" s="100"/>
      <c r="G35" s="83"/>
      <c r="H35" s="85"/>
    </row>
    <row r="36" spans="1:8">
      <c r="A36" s="62"/>
      <c r="B36" s="98"/>
      <c r="C36" s="99"/>
      <c r="D36" s="100"/>
      <c r="E36" s="100"/>
      <c r="F36" s="100"/>
      <c r="G36" s="83"/>
      <c r="H36" s="85"/>
    </row>
    <row r="37" spans="1:8">
      <c r="A37" s="62"/>
      <c r="B37" s="98"/>
      <c r="C37" s="99"/>
      <c r="D37" s="100"/>
      <c r="E37" s="100"/>
      <c r="F37" s="100"/>
      <c r="G37" s="83"/>
      <c r="H37" s="85"/>
    </row>
    <row r="38" spans="1:8">
      <c r="A38" s="62"/>
      <c r="B38" s="98"/>
      <c r="C38" s="99"/>
      <c r="D38" s="100"/>
      <c r="E38" s="100"/>
      <c r="F38" s="100"/>
      <c r="G38" s="83"/>
      <c r="H38" s="85"/>
    </row>
    <row r="39" spans="1:8">
      <c r="A39" s="62"/>
      <c r="B39" s="98"/>
      <c r="C39" s="99"/>
      <c r="D39" s="100"/>
      <c r="E39" s="100"/>
      <c r="F39" s="100"/>
      <c r="G39" s="83"/>
      <c r="H39" s="85"/>
    </row>
    <row r="40" spans="1:8">
      <c r="A40" s="62"/>
      <c r="B40" s="98"/>
      <c r="C40" s="99"/>
      <c r="D40" s="100"/>
      <c r="E40" s="100"/>
      <c r="F40" s="100"/>
      <c r="G40" s="83"/>
      <c r="H40" s="85"/>
    </row>
    <row r="41" spans="1:8">
      <c r="A41" s="62"/>
      <c r="B41" s="98"/>
      <c r="C41" s="99"/>
      <c r="D41" s="100"/>
      <c r="E41" s="100"/>
      <c r="F41" s="100"/>
      <c r="G41" s="83"/>
      <c r="H41" s="85"/>
    </row>
    <row r="42" spans="1:8">
      <c r="A42" s="62"/>
      <c r="B42" s="98"/>
      <c r="C42" s="99"/>
      <c r="D42" s="100"/>
      <c r="E42" s="100"/>
      <c r="F42" s="100"/>
      <c r="G42" s="83"/>
      <c r="H42" s="85"/>
    </row>
    <row r="43" spans="1:8">
      <c r="A43" s="62"/>
      <c r="B43" s="98"/>
      <c r="C43" s="99"/>
      <c r="D43" s="100"/>
      <c r="E43" s="100"/>
      <c r="F43" s="100"/>
      <c r="G43" s="83"/>
      <c r="H43" s="85"/>
    </row>
    <row r="44" spans="1:8">
      <c r="A44" s="62"/>
      <c r="B44" s="98"/>
      <c r="C44" s="99"/>
      <c r="D44" s="100"/>
      <c r="E44" s="100"/>
      <c r="F44" s="100"/>
      <c r="G44" s="83"/>
      <c r="H44" s="85"/>
    </row>
    <row r="45" spans="1:8">
      <c r="A45" s="62"/>
      <c r="B45" s="98"/>
      <c r="C45" s="99"/>
      <c r="D45" s="100"/>
      <c r="E45" s="100"/>
      <c r="F45" s="100"/>
      <c r="G45" s="83"/>
      <c r="H45" s="85"/>
    </row>
    <row r="46" spans="1:8" ht="13.5" thickBot="1">
      <c r="A46" s="38"/>
      <c r="B46" s="39"/>
      <c r="C46" s="40"/>
      <c r="D46" s="80"/>
      <c r="E46" s="80"/>
      <c r="F46" s="80"/>
      <c r="G46" s="84"/>
      <c r="H46" s="41"/>
    </row>
  </sheetData>
  <mergeCells count="61">
    <mergeCell ref="A1:H1"/>
    <mergeCell ref="B19:C19"/>
    <mergeCell ref="C5:D5"/>
    <mergeCell ref="C6:D6"/>
    <mergeCell ref="C7:D7"/>
    <mergeCell ref="C8:D8"/>
    <mergeCell ref="C9:D9"/>
    <mergeCell ref="C10:D10"/>
    <mergeCell ref="C11:D11"/>
    <mergeCell ref="G5:H5"/>
    <mergeCell ref="D19:F19"/>
    <mergeCell ref="B21:C21"/>
    <mergeCell ref="B22:C22"/>
    <mergeCell ref="B23:C23"/>
    <mergeCell ref="D21:F21"/>
    <mergeCell ref="D22:F22"/>
    <mergeCell ref="D23:F23"/>
    <mergeCell ref="B24:C24"/>
    <mergeCell ref="B25:C25"/>
    <mergeCell ref="B26:C26"/>
    <mergeCell ref="D24:F24"/>
    <mergeCell ref="D25:F25"/>
    <mergeCell ref="D26:F26"/>
    <mergeCell ref="B27:C27"/>
    <mergeCell ref="B28:C28"/>
    <mergeCell ref="B29:C29"/>
    <mergeCell ref="D27:F27"/>
    <mergeCell ref="D28:F28"/>
    <mergeCell ref="D29:F29"/>
    <mergeCell ref="B30:C30"/>
    <mergeCell ref="B31:C31"/>
    <mergeCell ref="B32:C32"/>
    <mergeCell ref="D30:F30"/>
    <mergeCell ref="D31:F31"/>
    <mergeCell ref="D32:F32"/>
    <mergeCell ref="B33:C33"/>
    <mergeCell ref="B34:C34"/>
    <mergeCell ref="B35:C35"/>
    <mergeCell ref="D33:F33"/>
    <mergeCell ref="D34:F34"/>
    <mergeCell ref="D35:F35"/>
    <mergeCell ref="B36:C36"/>
    <mergeCell ref="B37:C37"/>
    <mergeCell ref="B38:C38"/>
    <mergeCell ref="D36:F36"/>
    <mergeCell ref="D37:F37"/>
    <mergeCell ref="D38:F38"/>
    <mergeCell ref="B39:C39"/>
    <mergeCell ref="B40:C40"/>
    <mergeCell ref="B44:C44"/>
    <mergeCell ref="D39:F39"/>
    <mergeCell ref="D40:F40"/>
    <mergeCell ref="D41:F41"/>
    <mergeCell ref="D42:F42"/>
    <mergeCell ref="D43:F43"/>
    <mergeCell ref="D44:F44"/>
    <mergeCell ref="B45:C45"/>
    <mergeCell ref="B41:C41"/>
    <mergeCell ref="B42:C42"/>
    <mergeCell ref="B43:C43"/>
    <mergeCell ref="D45:F45"/>
  </mergeCells>
  <printOptions horizontalCentered="1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A33" sqref="A33:H34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101" t="s">
        <v>26</v>
      </c>
      <c r="B1" s="101"/>
      <c r="C1" s="101"/>
      <c r="D1" s="101"/>
      <c r="E1" s="101"/>
      <c r="F1" s="101"/>
      <c r="G1" s="101"/>
      <c r="H1" s="101"/>
      <c r="I1" s="28"/>
    </row>
    <row r="5" spans="1:9">
      <c r="B5" s="30" t="s">
        <v>1</v>
      </c>
      <c r="C5" s="103" t="s">
        <v>37</v>
      </c>
      <c r="D5" s="103"/>
      <c r="F5" s="30" t="s">
        <v>2</v>
      </c>
      <c r="G5" s="105">
        <v>36801</v>
      </c>
      <c r="H5" s="106"/>
    </row>
    <row r="6" spans="1:9">
      <c r="B6" s="30" t="s">
        <v>3</v>
      </c>
      <c r="C6" s="104" t="s">
        <v>33</v>
      </c>
      <c r="D6" s="104"/>
      <c r="F6" s="30" t="s">
        <v>159</v>
      </c>
      <c r="G6" s="108"/>
      <c r="H6" s="108"/>
    </row>
    <row r="7" spans="1:9">
      <c r="B7" s="30" t="s">
        <v>5</v>
      </c>
      <c r="C7" s="104" t="s">
        <v>38</v>
      </c>
      <c r="D7" s="104"/>
      <c r="F7" s="30"/>
      <c r="G7" s="31"/>
      <c r="H7" s="31"/>
    </row>
    <row r="8" spans="1:9">
      <c r="B8" s="30" t="s">
        <v>6</v>
      </c>
      <c r="C8" s="104">
        <v>393879</v>
      </c>
      <c r="D8" s="104"/>
    </row>
    <row r="9" spans="1:9">
      <c r="B9" s="30" t="s">
        <v>27</v>
      </c>
      <c r="C9" s="104">
        <v>1322</v>
      </c>
      <c r="D9" s="104"/>
    </row>
    <row r="10" spans="1:9">
      <c r="B10" s="30" t="s">
        <v>8</v>
      </c>
      <c r="C10" s="104" t="s">
        <v>39</v>
      </c>
      <c r="D10" s="104"/>
    </row>
    <row r="11" spans="1:9">
      <c r="B11" s="30" t="s">
        <v>10</v>
      </c>
      <c r="C11" s="104" t="s">
        <v>108</v>
      </c>
      <c r="D11" s="104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2" t="s">
        <v>31</v>
      </c>
      <c r="C19" s="102"/>
      <c r="D19" s="107" t="s">
        <v>24</v>
      </c>
      <c r="E19" s="107"/>
      <c r="F19" s="107"/>
      <c r="G19" s="81" t="s">
        <v>158</v>
      </c>
      <c r="H19" s="33" t="s">
        <v>25</v>
      </c>
    </row>
    <row r="20" spans="1:8">
      <c r="A20" s="34"/>
      <c r="B20" s="35"/>
      <c r="C20" s="36"/>
      <c r="D20" s="79"/>
      <c r="E20" s="79"/>
      <c r="F20" s="79"/>
      <c r="G20" s="82"/>
      <c r="H20" s="37"/>
    </row>
    <row r="21" spans="1:8">
      <c r="A21" s="62">
        <v>36801</v>
      </c>
      <c r="B21" s="98" t="s">
        <v>134</v>
      </c>
      <c r="C21" s="99"/>
      <c r="D21" s="100"/>
      <c r="E21" s="100"/>
      <c r="F21" s="100"/>
      <c r="G21" s="83" t="s">
        <v>199</v>
      </c>
      <c r="H21" s="85" t="s">
        <v>198</v>
      </c>
    </row>
    <row r="22" spans="1:8">
      <c r="A22" s="62">
        <v>37186</v>
      </c>
      <c r="B22" s="98" t="s">
        <v>134</v>
      </c>
      <c r="C22" s="99"/>
      <c r="D22" s="100"/>
      <c r="E22" s="100"/>
      <c r="F22" s="100"/>
      <c r="G22" s="83" t="s">
        <v>199</v>
      </c>
      <c r="H22" s="85" t="s">
        <v>198</v>
      </c>
    </row>
    <row r="23" spans="1:8">
      <c r="A23" s="62">
        <v>37540</v>
      </c>
      <c r="B23" s="98" t="s">
        <v>134</v>
      </c>
      <c r="C23" s="99"/>
      <c r="D23" s="100"/>
      <c r="E23" s="100"/>
      <c r="F23" s="100"/>
      <c r="G23" s="83" t="s">
        <v>199</v>
      </c>
      <c r="H23" s="85" t="s">
        <v>198</v>
      </c>
    </row>
    <row r="24" spans="1:8">
      <c r="A24" s="62">
        <v>37911</v>
      </c>
      <c r="B24" s="98" t="s">
        <v>134</v>
      </c>
      <c r="C24" s="99"/>
      <c r="D24" s="100"/>
      <c r="E24" s="100"/>
      <c r="F24" s="100"/>
      <c r="G24" s="83" t="s">
        <v>199</v>
      </c>
      <c r="H24" s="85" t="s">
        <v>198</v>
      </c>
    </row>
    <row r="25" spans="1:8">
      <c r="A25" s="62">
        <v>38279</v>
      </c>
      <c r="B25" s="98" t="s">
        <v>134</v>
      </c>
      <c r="C25" s="99"/>
      <c r="D25" s="100"/>
      <c r="E25" s="100"/>
      <c r="F25" s="100"/>
      <c r="G25" s="83" t="s">
        <v>199</v>
      </c>
      <c r="H25" s="85" t="s">
        <v>198</v>
      </c>
    </row>
    <row r="26" spans="1:8">
      <c r="A26" s="62">
        <v>38642</v>
      </c>
      <c r="B26" s="98" t="s">
        <v>134</v>
      </c>
      <c r="C26" s="99"/>
      <c r="D26" s="100"/>
      <c r="E26" s="100"/>
      <c r="F26" s="100"/>
      <c r="G26" s="83" t="s">
        <v>199</v>
      </c>
      <c r="H26" s="85" t="s">
        <v>198</v>
      </c>
    </row>
    <row r="27" spans="1:8">
      <c r="A27" s="62">
        <v>39020</v>
      </c>
      <c r="B27" s="98" t="s">
        <v>134</v>
      </c>
      <c r="C27" s="99"/>
      <c r="D27" s="100"/>
      <c r="E27" s="100"/>
      <c r="F27" s="100"/>
      <c r="G27" s="83" t="s">
        <v>199</v>
      </c>
      <c r="H27" s="85" t="s">
        <v>198</v>
      </c>
    </row>
    <row r="28" spans="1:8">
      <c r="A28" s="62">
        <v>39380</v>
      </c>
      <c r="B28" s="98" t="s">
        <v>134</v>
      </c>
      <c r="C28" s="99"/>
      <c r="D28" s="100"/>
      <c r="E28" s="100"/>
      <c r="F28" s="100"/>
      <c r="G28" s="83" t="s">
        <v>199</v>
      </c>
      <c r="H28" s="85" t="s">
        <v>198</v>
      </c>
    </row>
    <row r="29" spans="1:8">
      <c r="A29" s="62">
        <v>39751</v>
      </c>
      <c r="B29" s="98" t="s">
        <v>134</v>
      </c>
      <c r="C29" s="99"/>
      <c r="D29" s="100"/>
      <c r="E29" s="100"/>
      <c r="F29" s="100"/>
      <c r="G29" s="83" t="s">
        <v>199</v>
      </c>
      <c r="H29" s="85" t="s">
        <v>198</v>
      </c>
    </row>
    <row r="30" spans="1:8">
      <c r="A30" s="62">
        <v>40087</v>
      </c>
      <c r="B30" s="98" t="s">
        <v>134</v>
      </c>
      <c r="C30" s="99"/>
      <c r="D30" s="100"/>
      <c r="E30" s="100"/>
      <c r="F30" s="100"/>
      <c r="G30" s="83" t="s">
        <v>197</v>
      </c>
      <c r="H30" s="85" t="s">
        <v>198</v>
      </c>
    </row>
    <row r="31" spans="1:8">
      <c r="A31" s="62">
        <v>40457</v>
      </c>
      <c r="B31" s="98" t="s">
        <v>134</v>
      </c>
      <c r="C31" s="99"/>
      <c r="D31" s="100"/>
      <c r="E31" s="100"/>
      <c r="F31" s="100"/>
      <c r="G31" s="83" t="s">
        <v>197</v>
      </c>
      <c r="H31" s="85" t="s">
        <v>198</v>
      </c>
    </row>
    <row r="32" spans="1:8">
      <c r="A32" s="62">
        <v>40847</v>
      </c>
      <c r="B32" s="98" t="s">
        <v>134</v>
      </c>
      <c r="C32" s="99"/>
      <c r="D32" s="100"/>
      <c r="E32" s="100"/>
      <c r="F32" s="100"/>
      <c r="G32" s="83" t="s">
        <v>197</v>
      </c>
      <c r="H32" s="85" t="s">
        <v>198</v>
      </c>
    </row>
    <row r="33" spans="1:8">
      <c r="A33" s="62">
        <v>41186</v>
      </c>
      <c r="B33" s="98" t="s">
        <v>134</v>
      </c>
      <c r="C33" s="99"/>
      <c r="D33" s="109"/>
      <c r="E33" s="100"/>
      <c r="F33" s="100"/>
      <c r="G33" s="87" t="s">
        <v>197</v>
      </c>
      <c r="H33" s="85" t="s">
        <v>198</v>
      </c>
    </row>
    <row r="34" spans="1:8">
      <c r="A34" s="62">
        <v>41556</v>
      </c>
      <c r="B34" s="100" t="s">
        <v>134</v>
      </c>
      <c r="C34" s="100"/>
      <c r="D34" s="100"/>
      <c r="E34" s="100"/>
      <c r="F34" s="100"/>
      <c r="G34" s="87" t="s">
        <v>197</v>
      </c>
      <c r="H34" s="85"/>
    </row>
    <row r="35" spans="1:8">
      <c r="A35" s="62"/>
      <c r="B35" s="98"/>
      <c r="C35" s="99"/>
      <c r="D35" s="100"/>
      <c r="E35" s="100"/>
      <c r="F35" s="100"/>
      <c r="G35" s="83"/>
      <c r="H35" s="85"/>
    </row>
    <row r="36" spans="1:8">
      <c r="A36" s="62"/>
      <c r="B36" s="98"/>
      <c r="C36" s="99"/>
      <c r="D36" s="100"/>
      <c r="E36" s="100"/>
      <c r="F36" s="100"/>
      <c r="G36" s="83"/>
      <c r="H36" s="85"/>
    </row>
    <row r="37" spans="1:8">
      <c r="A37" s="62"/>
      <c r="B37" s="98"/>
      <c r="C37" s="99"/>
      <c r="D37" s="100"/>
      <c r="E37" s="100"/>
      <c r="F37" s="100"/>
      <c r="G37" s="83"/>
      <c r="H37" s="85"/>
    </row>
    <row r="38" spans="1:8">
      <c r="A38" s="62"/>
      <c r="B38" s="98"/>
      <c r="C38" s="99"/>
      <c r="D38" s="100"/>
      <c r="E38" s="100"/>
      <c r="F38" s="100"/>
      <c r="G38" s="83"/>
      <c r="H38" s="85"/>
    </row>
    <row r="39" spans="1:8">
      <c r="A39" s="62"/>
      <c r="B39" s="98"/>
      <c r="C39" s="99"/>
      <c r="D39" s="100"/>
      <c r="E39" s="100"/>
      <c r="F39" s="100"/>
      <c r="G39" s="83"/>
      <c r="H39" s="85"/>
    </row>
    <row r="40" spans="1:8">
      <c r="A40" s="62"/>
      <c r="B40" s="98"/>
      <c r="C40" s="99"/>
      <c r="D40" s="100"/>
      <c r="E40" s="100"/>
      <c r="F40" s="100"/>
      <c r="G40" s="83"/>
      <c r="H40" s="85"/>
    </row>
    <row r="41" spans="1:8">
      <c r="A41" s="62"/>
      <c r="B41" s="98"/>
      <c r="C41" s="99"/>
      <c r="D41" s="100"/>
      <c r="E41" s="100"/>
      <c r="F41" s="100"/>
      <c r="G41" s="83"/>
      <c r="H41" s="85"/>
    </row>
    <row r="42" spans="1:8">
      <c r="A42" s="62"/>
      <c r="B42" s="98"/>
      <c r="C42" s="99"/>
      <c r="D42" s="100"/>
      <c r="E42" s="100"/>
      <c r="F42" s="100"/>
      <c r="G42" s="83"/>
      <c r="H42" s="85"/>
    </row>
    <row r="43" spans="1:8">
      <c r="A43" s="62"/>
      <c r="B43" s="98"/>
      <c r="C43" s="99"/>
      <c r="D43" s="100"/>
      <c r="E43" s="100"/>
      <c r="F43" s="100"/>
      <c r="G43" s="83"/>
      <c r="H43" s="85"/>
    </row>
    <row r="44" spans="1:8">
      <c r="A44" s="62"/>
      <c r="B44" s="98"/>
      <c r="C44" s="99"/>
      <c r="D44" s="100"/>
      <c r="E44" s="100"/>
      <c r="F44" s="100"/>
      <c r="G44" s="83"/>
      <c r="H44" s="85"/>
    </row>
    <row r="45" spans="1:8">
      <c r="A45" s="62"/>
      <c r="B45" s="98"/>
      <c r="C45" s="99"/>
      <c r="D45" s="100"/>
      <c r="E45" s="100"/>
      <c r="F45" s="100"/>
      <c r="G45" s="83"/>
      <c r="H45" s="85"/>
    </row>
    <row r="46" spans="1:8" ht="13.5" thickBot="1">
      <c r="A46" s="38"/>
      <c r="B46" s="39"/>
      <c r="C46" s="40"/>
      <c r="D46" s="80"/>
      <c r="E46" s="80"/>
      <c r="F46" s="80"/>
      <c r="G46" s="84"/>
      <c r="H46" s="41"/>
    </row>
  </sheetData>
  <mergeCells count="62">
    <mergeCell ref="D44:F44"/>
    <mergeCell ref="D45:F45"/>
    <mergeCell ref="D39:F39"/>
    <mergeCell ref="D40:F40"/>
    <mergeCell ref="D41:F41"/>
    <mergeCell ref="D42:F42"/>
    <mergeCell ref="D43:F43"/>
    <mergeCell ref="A1:H1"/>
    <mergeCell ref="C5:D5"/>
    <mergeCell ref="C6:D6"/>
    <mergeCell ref="C7:D7"/>
    <mergeCell ref="C8:D8"/>
    <mergeCell ref="C9:D9"/>
    <mergeCell ref="G5:H5"/>
    <mergeCell ref="C10:D10"/>
    <mergeCell ref="C11:D11"/>
    <mergeCell ref="B19:C19"/>
    <mergeCell ref="D19:F19"/>
    <mergeCell ref="B21:C21"/>
    <mergeCell ref="B22:C22"/>
    <mergeCell ref="B23:C23"/>
    <mergeCell ref="D21:F21"/>
    <mergeCell ref="D22:F22"/>
    <mergeCell ref="D23:F23"/>
    <mergeCell ref="B24:C24"/>
    <mergeCell ref="B25:C25"/>
    <mergeCell ref="B26:C26"/>
    <mergeCell ref="D24:F24"/>
    <mergeCell ref="D25:F25"/>
    <mergeCell ref="D26:F26"/>
    <mergeCell ref="B27:C27"/>
    <mergeCell ref="B28:C28"/>
    <mergeCell ref="B29:C29"/>
    <mergeCell ref="D27:F27"/>
    <mergeCell ref="D28:F28"/>
    <mergeCell ref="D29:F29"/>
    <mergeCell ref="B38:C38"/>
    <mergeCell ref="D36:F36"/>
    <mergeCell ref="D37:F37"/>
    <mergeCell ref="D38:F38"/>
    <mergeCell ref="B30:C30"/>
    <mergeCell ref="B31:C31"/>
    <mergeCell ref="B32:C32"/>
    <mergeCell ref="D30:F30"/>
    <mergeCell ref="D31:F31"/>
    <mergeCell ref="D32:F32"/>
    <mergeCell ref="B45:C45"/>
    <mergeCell ref="G6:H6"/>
    <mergeCell ref="B42:C42"/>
    <mergeCell ref="B43:C43"/>
    <mergeCell ref="B44:C44"/>
    <mergeCell ref="B39:C39"/>
    <mergeCell ref="B40:C40"/>
    <mergeCell ref="B41:C41"/>
    <mergeCell ref="B33:C33"/>
    <mergeCell ref="B34:C34"/>
    <mergeCell ref="B35:C35"/>
    <mergeCell ref="D33:F33"/>
    <mergeCell ref="D34:F34"/>
    <mergeCell ref="D35:F35"/>
    <mergeCell ref="B36:C36"/>
    <mergeCell ref="B37:C37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A30" sqref="A30:H31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101" t="s">
        <v>26</v>
      </c>
      <c r="B1" s="101"/>
      <c r="C1" s="101"/>
      <c r="D1" s="101"/>
      <c r="E1" s="101"/>
      <c r="F1" s="101"/>
      <c r="G1" s="101"/>
      <c r="H1" s="101"/>
      <c r="I1" s="28"/>
    </row>
    <row r="5" spans="1:9">
      <c r="B5" s="30" t="s">
        <v>1</v>
      </c>
      <c r="C5" s="103" t="s">
        <v>40</v>
      </c>
      <c r="D5" s="103"/>
      <c r="F5" s="30" t="s">
        <v>2</v>
      </c>
      <c r="G5" s="105">
        <v>37911</v>
      </c>
      <c r="H5" s="106"/>
    </row>
    <row r="6" spans="1:9">
      <c r="B6" s="30" t="s">
        <v>3</v>
      </c>
      <c r="C6" s="104" t="s">
        <v>41</v>
      </c>
      <c r="D6" s="104"/>
      <c r="F6" s="30" t="s">
        <v>159</v>
      </c>
      <c r="G6" s="71"/>
      <c r="H6" s="71"/>
    </row>
    <row r="7" spans="1:9">
      <c r="B7" s="30" t="s">
        <v>5</v>
      </c>
      <c r="C7" s="104" t="s">
        <v>42</v>
      </c>
      <c r="D7" s="104"/>
      <c r="F7" s="30"/>
      <c r="G7" s="31"/>
      <c r="H7" s="31"/>
    </row>
    <row r="8" spans="1:9">
      <c r="B8" s="30" t="s">
        <v>6</v>
      </c>
      <c r="C8" s="104" t="s">
        <v>43</v>
      </c>
      <c r="D8" s="104"/>
    </row>
    <row r="9" spans="1:9">
      <c r="B9" s="30" t="s">
        <v>27</v>
      </c>
      <c r="C9" s="104" t="s">
        <v>44</v>
      </c>
      <c r="D9" s="104"/>
    </row>
    <row r="10" spans="1:9">
      <c r="B10" s="30" t="s">
        <v>8</v>
      </c>
      <c r="C10" s="104" t="s">
        <v>45</v>
      </c>
      <c r="D10" s="104"/>
    </row>
    <row r="11" spans="1:9">
      <c r="B11" s="30" t="s">
        <v>10</v>
      </c>
      <c r="C11" s="104" t="s">
        <v>108</v>
      </c>
      <c r="D11" s="104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2" t="s">
        <v>31</v>
      </c>
      <c r="C19" s="102"/>
      <c r="D19" s="107" t="s">
        <v>24</v>
      </c>
      <c r="E19" s="107"/>
      <c r="F19" s="107"/>
      <c r="G19" s="81" t="s">
        <v>158</v>
      </c>
      <c r="H19" s="33" t="s">
        <v>25</v>
      </c>
    </row>
    <row r="20" spans="1:8">
      <c r="A20" s="34"/>
      <c r="B20" s="35"/>
      <c r="C20" s="36"/>
      <c r="D20" s="79"/>
      <c r="E20" s="79"/>
      <c r="F20" s="79"/>
      <c r="G20" s="82"/>
      <c r="H20" s="37"/>
    </row>
    <row r="21" spans="1:8">
      <c r="A21" s="62">
        <v>37911</v>
      </c>
      <c r="B21" s="98" t="s">
        <v>134</v>
      </c>
      <c r="C21" s="99"/>
      <c r="D21" s="100"/>
      <c r="E21" s="100"/>
      <c r="F21" s="100"/>
      <c r="G21" s="83" t="s">
        <v>199</v>
      </c>
      <c r="H21" s="85" t="s">
        <v>198</v>
      </c>
    </row>
    <row r="22" spans="1:8">
      <c r="A22" s="62">
        <v>38279</v>
      </c>
      <c r="B22" s="98" t="s">
        <v>134</v>
      </c>
      <c r="C22" s="99"/>
      <c r="D22" s="100"/>
      <c r="E22" s="100"/>
      <c r="F22" s="100"/>
      <c r="G22" s="83" t="s">
        <v>199</v>
      </c>
      <c r="H22" s="85" t="s">
        <v>198</v>
      </c>
    </row>
    <row r="23" spans="1:8">
      <c r="A23" s="62">
        <v>38642</v>
      </c>
      <c r="B23" s="98" t="s">
        <v>134</v>
      </c>
      <c r="C23" s="99"/>
      <c r="D23" s="100"/>
      <c r="E23" s="100"/>
      <c r="F23" s="100"/>
      <c r="G23" s="83" t="s">
        <v>199</v>
      </c>
      <c r="H23" s="85" t="s">
        <v>198</v>
      </c>
    </row>
    <row r="24" spans="1:8">
      <c r="A24" s="62">
        <v>39020</v>
      </c>
      <c r="B24" s="98" t="s">
        <v>134</v>
      </c>
      <c r="C24" s="99"/>
      <c r="D24" s="100"/>
      <c r="E24" s="100"/>
      <c r="F24" s="100"/>
      <c r="G24" s="83" t="s">
        <v>199</v>
      </c>
      <c r="H24" s="85" t="s">
        <v>198</v>
      </c>
    </row>
    <row r="25" spans="1:8">
      <c r="A25" s="62">
        <v>39380</v>
      </c>
      <c r="B25" s="98" t="s">
        <v>134</v>
      </c>
      <c r="C25" s="99"/>
      <c r="D25" s="100"/>
      <c r="E25" s="100"/>
      <c r="F25" s="100"/>
      <c r="G25" s="83" t="s">
        <v>199</v>
      </c>
      <c r="H25" s="85" t="s">
        <v>198</v>
      </c>
    </row>
    <row r="26" spans="1:8">
      <c r="A26" s="62">
        <v>39751</v>
      </c>
      <c r="B26" s="98" t="s">
        <v>134</v>
      </c>
      <c r="C26" s="99"/>
      <c r="D26" s="100"/>
      <c r="E26" s="100"/>
      <c r="F26" s="100"/>
      <c r="G26" s="83" t="s">
        <v>199</v>
      </c>
      <c r="H26" s="85" t="s">
        <v>198</v>
      </c>
    </row>
    <row r="27" spans="1:8">
      <c r="A27" s="62">
        <v>40087</v>
      </c>
      <c r="B27" s="98" t="s">
        <v>134</v>
      </c>
      <c r="C27" s="99"/>
      <c r="D27" s="100"/>
      <c r="E27" s="100"/>
      <c r="F27" s="100"/>
      <c r="G27" s="83" t="s">
        <v>197</v>
      </c>
      <c r="H27" s="85" t="s">
        <v>198</v>
      </c>
    </row>
    <row r="28" spans="1:8">
      <c r="A28" s="62">
        <v>40457</v>
      </c>
      <c r="B28" s="98" t="s">
        <v>134</v>
      </c>
      <c r="C28" s="99"/>
      <c r="D28" s="100"/>
      <c r="E28" s="100"/>
      <c r="F28" s="100"/>
      <c r="G28" s="83" t="s">
        <v>197</v>
      </c>
      <c r="H28" s="85" t="s">
        <v>198</v>
      </c>
    </row>
    <row r="29" spans="1:8">
      <c r="A29" s="62">
        <v>40847</v>
      </c>
      <c r="B29" s="98" t="s">
        <v>134</v>
      </c>
      <c r="C29" s="99"/>
      <c r="D29" s="100"/>
      <c r="E29" s="100"/>
      <c r="F29" s="100"/>
      <c r="G29" s="83" t="s">
        <v>197</v>
      </c>
      <c r="H29" s="85" t="s">
        <v>198</v>
      </c>
    </row>
    <row r="30" spans="1:8">
      <c r="A30" s="62">
        <v>41186</v>
      </c>
      <c r="B30" s="98" t="s">
        <v>134</v>
      </c>
      <c r="C30" s="99"/>
      <c r="D30" s="109"/>
      <c r="E30" s="100"/>
      <c r="F30" s="100"/>
      <c r="G30" s="87" t="s">
        <v>197</v>
      </c>
      <c r="H30" s="85" t="s">
        <v>198</v>
      </c>
    </row>
    <row r="31" spans="1:8">
      <c r="A31" s="62">
        <v>41556</v>
      </c>
      <c r="B31" s="100" t="s">
        <v>134</v>
      </c>
      <c r="C31" s="100"/>
      <c r="D31" s="100"/>
      <c r="E31" s="100"/>
      <c r="F31" s="100"/>
      <c r="G31" s="87" t="s">
        <v>197</v>
      </c>
      <c r="H31" s="85"/>
    </row>
    <row r="32" spans="1:8">
      <c r="A32" s="62"/>
      <c r="B32" s="98"/>
      <c r="C32" s="99"/>
      <c r="D32" s="100"/>
      <c r="E32" s="100"/>
      <c r="F32" s="100"/>
      <c r="G32" s="83"/>
      <c r="H32" s="85"/>
    </row>
    <row r="33" spans="1:8">
      <c r="A33" s="62"/>
      <c r="B33" s="98"/>
      <c r="C33" s="99"/>
      <c r="D33" s="100"/>
      <c r="E33" s="100"/>
      <c r="F33" s="100"/>
      <c r="G33" s="83"/>
      <c r="H33" s="85"/>
    </row>
    <row r="34" spans="1:8">
      <c r="A34" s="62"/>
      <c r="B34" s="98"/>
      <c r="C34" s="99"/>
      <c r="D34" s="100"/>
      <c r="E34" s="100"/>
      <c r="F34" s="100"/>
      <c r="G34" s="83"/>
      <c r="H34" s="85"/>
    </row>
    <row r="35" spans="1:8">
      <c r="A35" s="62"/>
      <c r="B35" s="98"/>
      <c r="C35" s="99"/>
      <c r="D35" s="100"/>
      <c r="E35" s="100"/>
      <c r="F35" s="100"/>
      <c r="G35" s="83"/>
      <c r="H35" s="85"/>
    </row>
    <row r="36" spans="1:8">
      <c r="A36" s="62"/>
      <c r="B36" s="98"/>
      <c r="C36" s="99"/>
      <c r="D36" s="100"/>
      <c r="E36" s="100"/>
      <c r="F36" s="100"/>
      <c r="G36" s="83"/>
      <c r="H36" s="85"/>
    </row>
    <row r="37" spans="1:8">
      <c r="A37" s="62"/>
      <c r="B37" s="98"/>
      <c r="C37" s="99"/>
      <c r="D37" s="100"/>
      <c r="E37" s="100"/>
      <c r="F37" s="100"/>
      <c r="G37" s="83"/>
      <c r="H37" s="85"/>
    </row>
    <row r="38" spans="1:8">
      <c r="A38" s="62"/>
      <c r="B38" s="98"/>
      <c r="C38" s="99"/>
      <c r="D38" s="100"/>
      <c r="E38" s="100"/>
      <c r="F38" s="100"/>
      <c r="G38" s="83"/>
      <c r="H38" s="85"/>
    </row>
    <row r="39" spans="1:8">
      <c r="A39" s="62"/>
      <c r="B39" s="98"/>
      <c r="C39" s="99"/>
      <c r="D39" s="100"/>
      <c r="E39" s="100"/>
      <c r="F39" s="100"/>
      <c r="G39" s="83"/>
      <c r="H39" s="85"/>
    </row>
    <row r="40" spans="1:8">
      <c r="A40" s="62"/>
      <c r="B40" s="98"/>
      <c r="C40" s="99"/>
      <c r="D40" s="100"/>
      <c r="E40" s="100"/>
      <c r="F40" s="100"/>
      <c r="G40" s="83"/>
      <c r="H40" s="85"/>
    </row>
    <row r="41" spans="1:8">
      <c r="A41" s="62"/>
      <c r="B41" s="98"/>
      <c r="C41" s="99"/>
      <c r="D41" s="100"/>
      <c r="E41" s="100"/>
      <c r="F41" s="100"/>
      <c r="G41" s="83"/>
      <c r="H41" s="85"/>
    </row>
    <row r="42" spans="1:8">
      <c r="A42" s="62"/>
      <c r="B42" s="98"/>
      <c r="C42" s="99"/>
      <c r="D42" s="100"/>
      <c r="E42" s="100"/>
      <c r="F42" s="100"/>
      <c r="G42" s="83"/>
      <c r="H42" s="85"/>
    </row>
    <row r="43" spans="1:8">
      <c r="A43" s="62"/>
      <c r="B43" s="98"/>
      <c r="C43" s="99"/>
      <c r="D43" s="100"/>
      <c r="E43" s="100"/>
      <c r="F43" s="100"/>
      <c r="G43" s="83"/>
      <c r="H43" s="85"/>
    </row>
    <row r="44" spans="1:8">
      <c r="A44" s="62"/>
      <c r="B44" s="98"/>
      <c r="C44" s="99"/>
      <c r="D44" s="100"/>
      <c r="E44" s="100"/>
      <c r="F44" s="100"/>
      <c r="G44" s="83"/>
      <c r="H44" s="85"/>
    </row>
    <row r="45" spans="1:8">
      <c r="A45" s="62"/>
      <c r="B45" s="98"/>
      <c r="C45" s="99"/>
      <c r="D45" s="100"/>
      <c r="E45" s="100"/>
      <c r="F45" s="100"/>
      <c r="G45" s="83"/>
      <c r="H45" s="85"/>
    </row>
    <row r="46" spans="1:8" ht="13.5" thickBot="1">
      <c r="A46" s="38"/>
      <c r="B46" s="39"/>
      <c r="C46" s="40"/>
      <c r="D46" s="80"/>
      <c r="E46" s="80"/>
      <c r="F46" s="80"/>
      <c r="G46" s="84"/>
      <c r="H46" s="41"/>
    </row>
  </sheetData>
  <mergeCells count="61">
    <mergeCell ref="C9:D9"/>
    <mergeCell ref="G5:H5"/>
    <mergeCell ref="B21:C21"/>
    <mergeCell ref="A1:H1"/>
    <mergeCell ref="C5:D5"/>
    <mergeCell ref="C6:D6"/>
    <mergeCell ref="C7:D7"/>
    <mergeCell ref="C8:D8"/>
    <mergeCell ref="D19:F19"/>
    <mergeCell ref="D21:F21"/>
    <mergeCell ref="B22:C22"/>
    <mergeCell ref="C10:D10"/>
    <mergeCell ref="C11:D11"/>
    <mergeCell ref="B19:C19"/>
    <mergeCell ref="D22:F22"/>
    <mergeCell ref="B23:C23"/>
    <mergeCell ref="B24:C24"/>
    <mergeCell ref="B25:C25"/>
    <mergeCell ref="D23:F23"/>
    <mergeCell ref="D24:F24"/>
    <mergeCell ref="D25:F25"/>
    <mergeCell ref="B26:C26"/>
    <mergeCell ref="B27:C27"/>
    <mergeCell ref="B28:C28"/>
    <mergeCell ref="D26:F26"/>
    <mergeCell ref="D27:F27"/>
    <mergeCell ref="D28:F28"/>
    <mergeCell ref="B29:C29"/>
    <mergeCell ref="B30:C30"/>
    <mergeCell ref="B31:C31"/>
    <mergeCell ref="D29:F29"/>
    <mergeCell ref="D30:F30"/>
    <mergeCell ref="D31:F31"/>
    <mergeCell ref="B32:C32"/>
    <mergeCell ref="B33:C33"/>
    <mergeCell ref="B34:C34"/>
    <mergeCell ref="D32:F32"/>
    <mergeCell ref="D33:F33"/>
    <mergeCell ref="D34:F34"/>
    <mergeCell ref="B35:C35"/>
    <mergeCell ref="B36:C36"/>
    <mergeCell ref="B37:C37"/>
    <mergeCell ref="D35:F35"/>
    <mergeCell ref="D36:F36"/>
    <mergeCell ref="D37:F37"/>
    <mergeCell ref="B38:C38"/>
    <mergeCell ref="B39:C39"/>
    <mergeCell ref="B40:C40"/>
    <mergeCell ref="D38:F38"/>
    <mergeCell ref="D39:F39"/>
    <mergeCell ref="D40:F40"/>
    <mergeCell ref="B44:C44"/>
    <mergeCell ref="B45:C45"/>
    <mergeCell ref="B41:C41"/>
    <mergeCell ref="B42:C42"/>
    <mergeCell ref="B43:C43"/>
    <mergeCell ref="D41:F41"/>
    <mergeCell ref="D42:F42"/>
    <mergeCell ref="D43:F43"/>
    <mergeCell ref="D44:F44"/>
    <mergeCell ref="D45:F45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A30" sqref="A30:H31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101" t="s">
        <v>26</v>
      </c>
      <c r="B1" s="101"/>
      <c r="C1" s="101"/>
      <c r="D1" s="101"/>
      <c r="E1" s="101"/>
      <c r="F1" s="101"/>
      <c r="G1" s="101"/>
      <c r="H1" s="101"/>
      <c r="I1" s="28"/>
    </row>
    <row r="5" spans="1:9">
      <c r="B5" s="30" t="s">
        <v>1</v>
      </c>
      <c r="C5" s="103" t="s">
        <v>48</v>
      </c>
      <c r="D5" s="103"/>
      <c r="F5" s="30" t="s">
        <v>2</v>
      </c>
      <c r="G5" s="105">
        <v>37911</v>
      </c>
      <c r="H5" s="106"/>
    </row>
    <row r="6" spans="1:9">
      <c r="B6" s="30" t="s">
        <v>3</v>
      </c>
      <c r="C6" s="104" t="s">
        <v>41</v>
      </c>
      <c r="D6" s="104"/>
      <c r="F6" s="30" t="s">
        <v>159</v>
      </c>
      <c r="G6" s="71"/>
      <c r="H6" s="71"/>
    </row>
    <row r="7" spans="1:9">
      <c r="B7" s="30" t="s">
        <v>5</v>
      </c>
      <c r="C7" s="104" t="s">
        <v>42</v>
      </c>
      <c r="D7" s="104"/>
      <c r="F7" s="30"/>
      <c r="G7" s="31"/>
      <c r="H7" s="31"/>
    </row>
    <row r="8" spans="1:9">
      <c r="B8" s="30" t="s">
        <v>6</v>
      </c>
      <c r="C8" s="104" t="s">
        <v>46</v>
      </c>
      <c r="D8" s="104"/>
    </row>
    <row r="9" spans="1:9">
      <c r="B9" s="30" t="s">
        <v>27</v>
      </c>
      <c r="C9" s="104" t="s">
        <v>44</v>
      </c>
      <c r="D9" s="104"/>
    </row>
    <row r="10" spans="1:9">
      <c r="B10" s="30" t="s">
        <v>8</v>
      </c>
      <c r="C10" s="104" t="s">
        <v>47</v>
      </c>
      <c r="D10" s="104"/>
    </row>
    <row r="11" spans="1:9">
      <c r="B11" s="30" t="s">
        <v>10</v>
      </c>
      <c r="C11" s="104" t="s">
        <v>108</v>
      </c>
      <c r="D11" s="104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2" t="s">
        <v>31</v>
      </c>
      <c r="C19" s="102"/>
      <c r="D19" s="107" t="s">
        <v>24</v>
      </c>
      <c r="E19" s="107"/>
      <c r="F19" s="107"/>
      <c r="G19" s="81" t="s">
        <v>158</v>
      </c>
      <c r="H19" s="33" t="s">
        <v>25</v>
      </c>
    </row>
    <row r="20" spans="1:8">
      <c r="A20" s="34"/>
      <c r="B20" s="35"/>
      <c r="C20" s="36"/>
      <c r="D20" s="79"/>
      <c r="E20" s="79"/>
      <c r="F20" s="79"/>
      <c r="G20" s="82"/>
      <c r="H20" s="37"/>
    </row>
    <row r="21" spans="1:8">
      <c r="A21" s="62">
        <v>37911</v>
      </c>
      <c r="B21" s="98" t="s">
        <v>134</v>
      </c>
      <c r="C21" s="99"/>
      <c r="D21" s="100"/>
      <c r="E21" s="100"/>
      <c r="F21" s="100"/>
      <c r="G21" s="83" t="s">
        <v>199</v>
      </c>
      <c r="H21" s="85" t="s">
        <v>198</v>
      </c>
    </row>
    <row r="22" spans="1:8">
      <c r="A22" s="62">
        <v>38279</v>
      </c>
      <c r="B22" s="98" t="s">
        <v>134</v>
      </c>
      <c r="C22" s="99"/>
      <c r="D22" s="100"/>
      <c r="E22" s="100"/>
      <c r="F22" s="100"/>
      <c r="G22" s="83" t="s">
        <v>199</v>
      </c>
      <c r="H22" s="85" t="s">
        <v>198</v>
      </c>
    </row>
    <row r="23" spans="1:8">
      <c r="A23" s="62">
        <v>38642</v>
      </c>
      <c r="B23" s="98" t="s">
        <v>134</v>
      </c>
      <c r="C23" s="99"/>
      <c r="D23" s="100"/>
      <c r="E23" s="100"/>
      <c r="F23" s="100"/>
      <c r="G23" s="83" t="s">
        <v>199</v>
      </c>
      <c r="H23" s="85" t="s">
        <v>198</v>
      </c>
    </row>
    <row r="24" spans="1:8">
      <c r="A24" s="62">
        <v>39020</v>
      </c>
      <c r="B24" s="98" t="s">
        <v>134</v>
      </c>
      <c r="C24" s="99"/>
      <c r="D24" s="100"/>
      <c r="E24" s="100"/>
      <c r="F24" s="100"/>
      <c r="G24" s="83" t="s">
        <v>199</v>
      </c>
      <c r="H24" s="85" t="s">
        <v>198</v>
      </c>
    </row>
    <row r="25" spans="1:8">
      <c r="A25" s="62">
        <v>39380</v>
      </c>
      <c r="B25" s="98" t="s">
        <v>134</v>
      </c>
      <c r="C25" s="99"/>
      <c r="D25" s="100"/>
      <c r="E25" s="100"/>
      <c r="F25" s="100"/>
      <c r="G25" s="83" t="s">
        <v>199</v>
      </c>
      <c r="H25" s="85" t="s">
        <v>198</v>
      </c>
    </row>
    <row r="26" spans="1:8">
      <c r="A26" s="62">
        <v>39751</v>
      </c>
      <c r="B26" s="98" t="s">
        <v>134</v>
      </c>
      <c r="C26" s="99"/>
      <c r="D26" s="100"/>
      <c r="E26" s="100"/>
      <c r="F26" s="100"/>
      <c r="G26" s="83" t="s">
        <v>199</v>
      </c>
      <c r="H26" s="85" t="s">
        <v>198</v>
      </c>
    </row>
    <row r="27" spans="1:8">
      <c r="A27" s="62">
        <v>40087</v>
      </c>
      <c r="B27" s="98" t="s">
        <v>134</v>
      </c>
      <c r="C27" s="99"/>
      <c r="D27" s="100"/>
      <c r="E27" s="100"/>
      <c r="F27" s="100"/>
      <c r="G27" s="83" t="s">
        <v>197</v>
      </c>
      <c r="H27" s="85" t="s">
        <v>198</v>
      </c>
    </row>
    <row r="28" spans="1:8">
      <c r="A28" s="62">
        <v>40457</v>
      </c>
      <c r="B28" s="98" t="s">
        <v>134</v>
      </c>
      <c r="C28" s="99"/>
      <c r="D28" s="100"/>
      <c r="E28" s="100"/>
      <c r="F28" s="100"/>
      <c r="G28" s="83" t="s">
        <v>197</v>
      </c>
      <c r="H28" s="85" t="s">
        <v>198</v>
      </c>
    </row>
    <row r="29" spans="1:8">
      <c r="A29" s="62">
        <v>40847</v>
      </c>
      <c r="B29" s="98" t="s">
        <v>134</v>
      </c>
      <c r="C29" s="99"/>
      <c r="D29" s="100"/>
      <c r="E29" s="100"/>
      <c r="F29" s="100"/>
      <c r="G29" s="83" t="s">
        <v>197</v>
      </c>
      <c r="H29" s="85" t="s">
        <v>198</v>
      </c>
    </row>
    <row r="30" spans="1:8">
      <c r="A30" s="62">
        <v>41186</v>
      </c>
      <c r="B30" s="98" t="s">
        <v>134</v>
      </c>
      <c r="C30" s="99"/>
      <c r="D30" s="109"/>
      <c r="E30" s="100"/>
      <c r="F30" s="100"/>
      <c r="G30" s="87" t="s">
        <v>197</v>
      </c>
      <c r="H30" s="85" t="s">
        <v>198</v>
      </c>
    </row>
    <row r="31" spans="1:8">
      <c r="A31" s="62">
        <v>41556</v>
      </c>
      <c r="B31" s="100" t="s">
        <v>134</v>
      </c>
      <c r="C31" s="100"/>
      <c r="D31" s="100"/>
      <c r="E31" s="100"/>
      <c r="F31" s="100"/>
      <c r="G31" s="87" t="s">
        <v>197</v>
      </c>
      <c r="H31" s="85"/>
    </row>
    <row r="32" spans="1:8">
      <c r="A32" s="62"/>
      <c r="B32" s="98"/>
      <c r="C32" s="99"/>
      <c r="D32" s="100"/>
      <c r="E32" s="100"/>
      <c r="F32" s="100"/>
      <c r="G32" s="83"/>
      <c r="H32" s="85"/>
    </row>
    <row r="33" spans="1:8">
      <c r="A33" s="62"/>
      <c r="B33" s="98"/>
      <c r="C33" s="99"/>
      <c r="D33" s="100"/>
      <c r="E33" s="100"/>
      <c r="F33" s="100"/>
      <c r="G33" s="83"/>
      <c r="H33" s="85"/>
    </row>
    <row r="34" spans="1:8">
      <c r="A34" s="62"/>
      <c r="B34" s="98"/>
      <c r="C34" s="99"/>
      <c r="D34" s="100"/>
      <c r="E34" s="100"/>
      <c r="F34" s="100"/>
      <c r="G34" s="83"/>
      <c r="H34" s="85"/>
    </row>
    <row r="35" spans="1:8">
      <c r="A35" s="62"/>
      <c r="B35" s="98"/>
      <c r="C35" s="99"/>
      <c r="D35" s="100"/>
      <c r="E35" s="100"/>
      <c r="F35" s="100"/>
      <c r="G35" s="83"/>
      <c r="H35" s="85"/>
    </row>
    <row r="36" spans="1:8">
      <c r="A36" s="62"/>
      <c r="B36" s="98"/>
      <c r="C36" s="99"/>
      <c r="D36" s="100"/>
      <c r="E36" s="100"/>
      <c r="F36" s="100"/>
      <c r="G36" s="83"/>
      <c r="H36" s="85"/>
    </row>
    <row r="37" spans="1:8">
      <c r="A37" s="62"/>
      <c r="B37" s="98"/>
      <c r="C37" s="99"/>
      <c r="D37" s="100"/>
      <c r="E37" s="100"/>
      <c r="F37" s="100"/>
      <c r="G37" s="83"/>
      <c r="H37" s="85"/>
    </row>
    <row r="38" spans="1:8">
      <c r="A38" s="62"/>
      <c r="B38" s="98"/>
      <c r="C38" s="99"/>
      <c r="D38" s="100"/>
      <c r="E38" s="100"/>
      <c r="F38" s="100"/>
      <c r="G38" s="83"/>
      <c r="H38" s="85"/>
    </row>
    <row r="39" spans="1:8">
      <c r="A39" s="62"/>
      <c r="B39" s="98"/>
      <c r="C39" s="99"/>
      <c r="D39" s="100"/>
      <c r="E39" s="100"/>
      <c r="F39" s="100"/>
      <c r="G39" s="83"/>
      <c r="H39" s="85"/>
    </row>
    <row r="40" spans="1:8">
      <c r="A40" s="62"/>
      <c r="B40" s="98"/>
      <c r="C40" s="99"/>
      <c r="D40" s="100"/>
      <c r="E40" s="100"/>
      <c r="F40" s="100"/>
      <c r="G40" s="83"/>
      <c r="H40" s="85"/>
    </row>
    <row r="41" spans="1:8">
      <c r="A41" s="62"/>
      <c r="B41" s="98"/>
      <c r="C41" s="99"/>
      <c r="D41" s="100"/>
      <c r="E41" s="100"/>
      <c r="F41" s="100"/>
      <c r="G41" s="83"/>
      <c r="H41" s="85"/>
    </row>
    <row r="42" spans="1:8">
      <c r="A42" s="62"/>
      <c r="B42" s="98"/>
      <c r="C42" s="99"/>
      <c r="D42" s="100"/>
      <c r="E42" s="100"/>
      <c r="F42" s="100"/>
      <c r="G42" s="83"/>
      <c r="H42" s="85"/>
    </row>
    <row r="43" spans="1:8">
      <c r="A43" s="62"/>
      <c r="B43" s="98"/>
      <c r="C43" s="99"/>
      <c r="D43" s="100"/>
      <c r="E43" s="100"/>
      <c r="F43" s="100"/>
      <c r="G43" s="83"/>
      <c r="H43" s="85"/>
    </row>
    <row r="44" spans="1:8">
      <c r="A44" s="62"/>
      <c r="B44" s="98"/>
      <c r="C44" s="99"/>
      <c r="D44" s="100"/>
      <c r="E44" s="100"/>
      <c r="F44" s="100"/>
      <c r="G44" s="83"/>
      <c r="H44" s="85"/>
    </row>
    <row r="45" spans="1:8">
      <c r="A45" s="62"/>
      <c r="B45" s="98"/>
      <c r="C45" s="99"/>
      <c r="D45" s="100"/>
      <c r="E45" s="100"/>
      <c r="F45" s="100"/>
      <c r="G45" s="83"/>
      <c r="H45" s="85"/>
    </row>
    <row r="46" spans="1:8" ht="13.5" thickBot="1">
      <c r="A46" s="38"/>
      <c r="B46" s="39"/>
      <c r="C46" s="40"/>
      <c r="D46" s="80"/>
      <c r="E46" s="80"/>
      <c r="F46" s="80"/>
      <c r="G46" s="84"/>
      <c r="H46" s="41"/>
    </row>
  </sheetData>
  <mergeCells count="61">
    <mergeCell ref="C9:D9"/>
    <mergeCell ref="G5:H5"/>
    <mergeCell ref="B21:C21"/>
    <mergeCell ref="A1:H1"/>
    <mergeCell ref="C5:D5"/>
    <mergeCell ref="C6:D6"/>
    <mergeCell ref="C7:D7"/>
    <mergeCell ref="C8:D8"/>
    <mergeCell ref="D19:F19"/>
    <mergeCell ref="D21:F21"/>
    <mergeCell ref="B22:C22"/>
    <mergeCell ref="C10:D10"/>
    <mergeCell ref="C11:D11"/>
    <mergeCell ref="B19:C19"/>
    <mergeCell ref="D22:F22"/>
    <mergeCell ref="B23:C23"/>
    <mergeCell ref="B24:C24"/>
    <mergeCell ref="B25:C25"/>
    <mergeCell ref="D23:F23"/>
    <mergeCell ref="D24:F24"/>
    <mergeCell ref="D25:F25"/>
    <mergeCell ref="B26:C26"/>
    <mergeCell ref="B27:C27"/>
    <mergeCell ref="B28:C28"/>
    <mergeCell ref="D26:F26"/>
    <mergeCell ref="D27:F27"/>
    <mergeCell ref="D28:F28"/>
    <mergeCell ref="B29:C29"/>
    <mergeCell ref="B30:C30"/>
    <mergeCell ref="B31:C31"/>
    <mergeCell ref="D29:F29"/>
    <mergeCell ref="D30:F30"/>
    <mergeCell ref="D31:F31"/>
    <mergeCell ref="B32:C32"/>
    <mergeCell ref="B33:C33"/>
    <mergeCell ref="B34:C34"/>
    <mergeCell ref="D32:F32"/>
    <mergeCell ref="D33:F33"/>
    <mergeCell ref="D34:F34"/>
    <mergeCell ref="B35:C35"/>
    <mergeCell ref="B36:C36"/>
    <mergeCell ref="B37:C37"/>
    <mergeCell ref="D35:F35"/>
    <mergeCell ref="D36:F36"/>
    <mergeCell ref="D37:F37"/>
    <mergeCell ref="B38:C38"/>
    <mergeCell ref="B39:C39"/>
    <mergeCell ref="B40:C40"/>
    <mergeCell ref="D38:F38"/>
    <mergeCell ref="D39:F39"/>
    <mergeCell ref="D40:F40"/>
    <mergeCell ref="B44:C44"/>
    <mergeCell ref="B45:C45"/>
    <mergeCell ref="B41:C41"/>
    <mergeCell ref="B42:C42"/>
    <mergeCell ref="B43:C43"/>
    <mergeCell ref="D41:F41"/>
    <mergeCell ref="D42:F42"/>
    <mergeCell ref="D43:F43"/>
    <mergeCell ref="D44:F44"/>
    <mergeCell ref="D45:F45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A32" sqref="A32:H33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101" t="s">
        <v>26</v>
      </c>
      <c r="B1" s="101"/>
      <c r="C1" s="101"/>
      <c r="D1" s="101"/>
      <c r="E1" s="101"/>
      <c r="F1" s="101"/>
      <c r="G1" s="101"/>
      <c r="H1" s="101"/>
      <c r="I1" s="28"/>
    </row>
    <row r="5" spans="1:9">
      <c r="B5" s="30" t="s">
        <v>1</v>
      </c>
      <c r="C5" s="103" t="s">
        <v>49</v>
      </c>
      <c r="D5" s="103"/>
      <c r="F5" s="30" t="s">
        <v>2</v>
      </c>
      <c r="G5" s="105">
        <v>37186</v>
      </c>
      <c r="H5" s="106"/>
    </row>
    <row r="6" spans="1:9">
      <c r="B6" s="30" t="s">
        <v>3</v>
      </c>
      <c r="C6" s="104" t="s">
        <v>41</v>
      </c>
      <c r="D6" s="104"/>
      <c r="F6" s="30" t="s">
        <v>159</v>
      </c>
      <c r="G6" s="71"/>
      <c r="H6" s="71"/>
    </row>
    <row r="7" spans="1:9">
      <c r="B7" s="30" t="s">
        <v>5</v>
      </c>
      <c r="C7" s="104" t="s">
        <v>52</v>
      </c>
      <c r="D7" s="104"/>
      <c r="F7" s="30"/>
      <c r="G7" s="31"/>
      <c r="H7" s="31"/>
    </row>
    <row r="8" spans="1:9">
      <c r="B8" s="30" t="s">
        <v>6</v>
      </c>
      <c r="C8" s="104" t="s">
        <v>50</v>
      </c>
      <c r="D8" s="104"/>
    </row>
    <row r="9" spans="1:9">
      <c r="B9" s="30" t="s">
        <v>27</v>
      </c>
      <c r="C9" s="104" t="s">
        <v>44</v>
      </c>
      <c r="D9" s="104"/>
    </row>
    <row r="10" spans="1:9">
      <c r="B10" s="30" t="s">
        <v>8</v>
      </c>
      <c r="C10" s="104" t="s">
        <v>51</v>
      </c>
      <c r="D10" s="104"/>
    </row>
    <row r="11" spans="1:9">
      <c r="B11" s="30" t="s">
        <v>10</v>
      </c>
      <c r="C11" s="104" t="s">
        <v>108</v>
      </c>
      <c r="D11" s="104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2" t="s">
        <v>31</v>
      </c>
      <c r="C19" s="102"/>
      <c r="D19" s="107" t="s">
        <v>24</v>
      </c>
      <c r="E19" s="107"/>
      <c r="F19" s="107"/>
      <c r="G19" s="81" t="s">
        <v>158</v>
      </c>
      <c r="H19" s="33" t="s">
        <v>25</v>
      </c>
    </row>
    <row r="20" spans="1:8">
      <c r="A20" s="34"/>
      <c r="B20" s="35"/>
      <c r="C20" s="36"/>
      <c r="D20" s="79"/>
      <c r="E20" s="79"/>
      <c r="F20" s="79"/>
      <c r="G20" s="82"/>
      <c r="H20" s="37"/>
    </row>
    <row r="21" spans="1:8">
      <c r="A21" s="62">
        <v>37186</v>
      </c>
      <c r="B21" s="98" t="s">
        <v>134</v>
      </c>
      <c r="C21" s="99"/>
      <c r="D21" s="100"/>
      <c r="E21" s="100"/>
      <c r="F21" s="100"/>
      <c r="G21" s="83" t="s">
        <v>199</v>
      </c>
      <c r="H21" s="85" t="s">
        <v>198</v>
      </c>
    </row>
    <row r="22" spans="1:8">
      <c r="A22" s="62">
        <v>37540</v>
      </c>
      <c r="B22" s="98" t="s">
        <v>134</v>
      </c>
      <c r="C22" s="99"/>
      <c r="D22" s="100"/>
      <c r="E22" s="100"/>
      <c r="F22" s="100"/>
      <c r="G22" s="83" t="s">
        <v>199</v>
      </c>
      <c r="H22" s="85" t="s">
        <v>198</v>
      </c>
    </row>
    <row r="23" spans="1:8">
      <c r="A23" s="62">
        <v>37911</v>
      </c>
      <c r="B23" s="98" t="s">
        <v>134</v>
      </c>
      <c r="C23" s="99"/>
      <c r="D23" s="100"/>
      <c r="E23" s="100"/>
      <c r="F23" s="100"/>
      <c r="G23" s="83" t="s">
        <v>199</v>
      </c>
      <c r="H23" s="85" t="s">
        <v>198</v>
      </c>
    </row>
    <row r="24" spans="1:8">
      <c r="A24" s="62">
        <v>38279</v>
      </c>
      <c r="B24" s="98" t="s">
        <v>134</v>
      </c>
      <c r="C24" s="99"/>
      <c r="D24" s="100"/>
      <c r="E24" s="100"/>
      <c r="F24" s="100"/>
      <c r="G24" s="83" t="s">
        <v>199</v>
      </c>
      <c r="H24" s="85" t="s">
        <v>198</v>
      </c>
    </row>
    <row r="25" spans="1:8">
      <c r="A25" s="62">
        <v>38642</v>
      </c>
      <c r="B25" s="98" t="s">
        <v>134</v>
      </c>
      <c r="C25" s="99"/>
      <c r="D25" s="100"/>
      <c r="E25" s="100"/>
      <c r="F25" s="100"/>
      <c r="G25" s="83" t="s">
        <v>199</v>
      </c>
      <c r="H25" s="85" t="s">
        <v>198</v>
      </c>
    </row>
    <row r="26" spans="1:8">
      <c r="A26" s="62">
        <v>39020</v>
      </c>
      <c r="B26" s="98" t="s">
        <v>134</v>
      </c>
      <c r="C26" s="99"/>
      <c r="D26" s="100"/>
      <c r="E26" s="100"/>
      <c r="F26" s="100"/>
      <c r="G26" s="83" t="s">
        <v>199</v>
      </c>
      <c r="H26" s="85" t="s">
        <v>198</v>
      </c>
    </row>
    <row r="27" spans="1:8">
      <c r="A27" s="62">
        <v>39380</v>
      </c>
      <c r="B27" s="98" t="s">
        <v>134</v>
      </c>
      <c r="C27" s="99"/>
      <c r="D27" s="100"/>
      <c r="E27" s="100"/>
      <c r="F27" s="100"/>
      <c r="G27" s="83" t="s">
        <v>199</v>
      </c>
      <c r="H27" s="85" t="s">
        <v>198</v>
      </c>
    </row>
    <row r="28" spans="1:8">
      <c r="A28" s="62">
        <v>39751</v>
      </c>
      <c r="B28" s="98" t="s">
        <v>134</v>
      </c>
      <c r="C28" s="99"/>
      <c r="D28" s="100"/>
      <c r="E28" s="100"/>
      <c r="F28" s="100"/>
      <c r="G28" s="83" t="s">
        <v>199</v>
      </c>
      <c r="H28" s="85" t="s">
        <v>198</v>
      </c>
    </row>
    <row r="29" spans="1:8">
      <c r="A29" s="62">
        <v>40087</v>
      </c>
      <c r="B29" s="98" t="s">
        <v>134</v>
      </c>
      <c r="C29" s="99"/>
      <c r="D29" s="100"/>
      <c r="E29" s="100"/>
      <c r="F29" s="100"/>
      <c r="G29" s="83" t="s">
        <v>197</v>
      </c>
      <c r="H29" s="85" t="s">
        <v>198</v>
      </c>
    </row>
    <row r="30" spans="1:8">
      <c r="A30" s="62">
        <v>40457</v>
      </c>
      <c r="B30" s="98" t="s">
        <v>134</v>
      </c>
      <c r="C30" s="99"/>
      <c r="D30" s="100"/>
      <c r="E30" s="100"/>
      <c r="F30" s="100"/>
      <c r="G30" s="83" t="s">
        <v>197</v>
      </c>
      <c r="H30" s="85" t="s">
        <v>198</v>
      </c>
    </row>
    <row r="31" spans="1:8">
      <c r="A31" s="62">
        <v>40847</v>
      </c>
      <c r="B31" s="98" t="s">
        <v>134</v>
      </c>
      <c r="C31" s="99"/>
      <c r="D31" s="100"/>
      <c r="E31" s="100"/>
      <c r="F31" s="100"/>
      <c r="G31" s="83" t="s">
        <v>197</v>
      </c>
      <c r="H31" s="85" t="s">
        <v>198</v>
      </c>
    </row>
    <row r="32" spans="1:8">
      <c r="A32" s="62">
        <v>41186</v>
      </c>
      <c r="B32" s="98" t="s">
        <v>134</v>
      </c>
      <c r="C32" s="99"/>
      <c r="D32" s="109"/>
      <c r="E32" s="100"/>
      <c r="F32" s="100"/>
      <c r="G32" s="87" t="s">
        <v>197</v>
      </c>
      <c r="H32" s="85" t="s">
        <v>198</v>
      </c>
    </row>
    <row r="33" spans="1:8">
      <c r="A33" s="62">
        <v>41556</v>
      </c>
      <c r="B33" s="100" t="s">
        <v>134</v>
      </c>
      <c r="C33" s="100"/>
      <c r="D33" s="100"/>
      <c r="E33" s="100"/>
      <c r="F33" s="100"/>
      <c r="G33" s="87" t="s">
        <v>197</v>
      </c>
      <c r="H33" s="85"/>
    </row>
    <row r="34" spans="1:8">
      <c r="A34" s="62"/>
      <c r="B34" s="98"/>
      <c r="C34" s="99"/>
      <c r="D34" s="100"/>
      <c r="E34" s="100"/>
      <c r="F34" s="100"/>
      <c r="G34" s="83"/>
      <c r="H34" s="85"/>
    </row>
    <row r="35" spans="1:8">
      <c r="A35" s="62"/>
      <c r="B35" s="98"/>
      <c r="C35" s="99"/>
      <c r="D35" s="100"/>
      <c r="E35" s="100"/>
      <c r="F35" s="100"/>
      <c r="G35" s="83"/>
      <c r="H35" s="85"/>
    </row>
    <row r="36" spans="1:8">
      <c r="A36" s="62"/>
      <c r="B36" s="98"/>
      <c r="C36" s="99"/>
      <c r="D36" s="100"/>
      <c r="E36" s="100"/>
      <c r="F36" s="100"/>
      <c r="G36" s="83"/>
      <c r="H36" s="85"/>
    </row>
    <row r="37" spans="1:8">
      <c r="A37" s="62"/>
      <c r="B37" s="98"/>
      <c r="C37" s="99"/>
      <c r="D37" s="100"/>
      <c r="E37" s="100"/>
      <c r="F37" s="100"/>
      <c r="G37" s="83"/>
      <c r="H37" s="85"/>
    </row>
    <row r="38" spans="1:8">
      <c r="A38" s="62"/>
      <c r="B38" s="98"/>
      <c r="C38" s="99"/>
      <c r="D38" s="100"/>
      <c r="E38" s="100"/>
      <c r="F38" s="100"/>
      <c r="G38" s="83"/>
      <c r="H38" s="85"/>
    </row>
    <row r="39" spans="1:8">
      <c r="A39" s="62"/>
      <c r="B39" s="98"/>
      <c r="C39" s="99"/>
      <c r="D39" s="100"/>
      <c r="E39" s="100"/>
      <c r="F39" s="100"/>
      <c r="G39" s="83"/>
      <c r="H39" s="85"/>
    </row>
    <row r="40" spans="1:8">
      <c r="A40" s="62"/>
      <c r="B40" s="98"/>
      <c r="C40" s="99"/>
      <c r="D40" s="100"/>
      <c r="E40" s="100"/>
      <c r="F40" s="100"/>
      <c r="G40" s="83"/>
      <c r="H40" s="85"/>
    </row>
    <row r="41" spans="1:8">
      <c r="A41" s="62"/>
      <c r="B41" s="98"/>
      <c r="C41" s="99"/>
      <c r="D41" s="100"/>
      <c r="E41" s="100"/>
      <c r="F41" s="100"/>
      <c r="G41" s="83"/>
      <c r="H41" s="85"/>
    </row>
    <row r="42" spans="1:8">
      <c r="A42" s="62"/>
      <c r="B42" s="98"/>
      <c r="C42" s="99"/>
      <c r="D42" s="100"/>
      <c r="E42" s="100"/>
      <c r="F42" s="100"/>
      <c r="G42" s="83"/>
      <c r="H42" s="85"/>
    </row>
    <row r="43" spans="1:8">
      <c r="A43" s="62"/>
      <c r="B43" s="98"/>
      <c r="C43" s="99"/>
      <c r="D43" s="100"/>
      <c r="E43" s="100"/>
      <c r="F43" s="100"/>
      <c r="G43" s="83"/>
      <c r="H43" s="85"/>
    </row>
    <row r="44" spans="1:8">
      <c r="A44" s="62"/>
      <c r="B44" s="98"/>
      <c r="C44" s="99"/>
      <c r="D44" s="100"/>
      <c r="E44" s="100"/>
      <c r="F44" s="100"/>
      <c r="G44" s="83"/>
      <c r="H44" s="85"/>
    </row>
    <row r="45" spans="1:8">
      <c r="A45" s="62"/>
      <c r="B45" s="98"/>
      <c r="C45" s="99"/>
      <c r="D45" s="100"/>
      <c r="E45" s="100"/>
      <c r="F45" s="100"/>
      <c r="G45" s="83"/>
      <c r="H45" s="85"/>
    </row>
    <row r="46" spans="1:8" ht="13.5" thickBot="1">
      <c r="A46" s="38"/>
      <c r="B46" s="39"/>
      <c r="C46" s="40"/>
      <c r="D46" s="80"/>
      <c r="E46" s="80"/>
      <c r="F46" s="80"/>
      <c r="G46" s="84"/>
      <c r="H46" s="41"/>
    </row>
  </sheetData>
  <mergeCells count="61">
    <mergeCell ref="C9:D9"/>
    <mergeCell ref="G5:H5"/>
    <mergeCell ref="B21:C21"/>
    <mergeCell ref="A1:H1"/>
    <mergeCell ref="C5:D5"/>
    <mergeCell ref="C6:D6"/>
    <mergeCell ref="C7:D7"/>
    <mergeCell ref="C8:D8"/>
    <mergeCell ref="D19:F19"/>
    <mergeCell ref="D21:F21"/>
    <mergeCell ref="B22:C22"/>
    <mergeCell ref="C10:D10"/>
    <mergeCell ref="C11:D11"/>
    <mergeCell ref="B19:C19"/>
    <mergeCell ref="D22:F22"/>
    <mergeCell ref="B23:C23"/>
    <mergeCell ref="B24:C24"/>
    <mergeCell ref="B25:C25"/>
    <mergeCell ref="D23:F23"/>
    <mergeCell ref="D24:F24"/>
    <mergeCell ref="D25:F25"/>
    <mergeCell ref="B26:C26"/>
    <mergeCell ref="B27:C27"/>
    <mergeCell ref="B28:C28"/>
    <mergeCell ref="D26:F26"/>
    <mergeCell ref="D27:F27"/>
    <mergeCell ref="D28:F28"/>
    <mergeCell ref="B29:C29"/>
    <mergeCell ref="B30:C30"/>
    <mergeCell ref="B31:C31"/>
    <mergeCell ref="D29:F29"/>
    <mergeCell ref="D30:F30"/>
    <mergeCell ref="D31:F31"/>
    <mergeCell ref="B32:C32"/>
    <mergeCell ref="B33:C33"/>
    <mergeCell ref="B34:C34"/>
    <mergeCell ref="D32:F32"/>
    <mergeCell ref="D33:F33"/>
    <mergeCell ref="D34:F34"/>
    <mergeCell ref="B35:C35"/>
    <mergeCell ref="B36:C36"/>
    <mergeCell ref="B37:C37"/>
    <mergeCell ref="D35:F35"/>
    <mergeCell ref="D36:F36"/>
    <mergeCell ref="D37:F37"/>
    <mergeCell ref="B38:C38"/>
    <mergeCell ref="B39:C39"/>
    <mergeCell ref="B40:C40"/>
    <mergeCell ref="D38:F38"/>
    <mergeCell ref="D39:F39"/>
    <mergeCell ref="D40:F40"/>
    <mergeCell ref="B44:C44"/>
    <mergeCell ref="B45:C45"/>
    <mergeCell ref="B41:C41"/>
    <mergeCell ref="B42:C42"/>
    <mergeCell ref="B43:C43"/>
    <mergeCell ref="D41:F41"/>
    <mergeCell ref="D42:F42"/>
    <mergeCell ref="D43:F43"/>
    <mergeCell ref="D44:F44"/>
    <mergeCell ref="D45:F45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H34" sqref="H34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101" t="s">
        <v>26</v>
      </c>
      <c r="B1" s="101"/>
      <c r="C1" s="101"/>
      <c r="D1" s="101"/>
      <c r="E1" s="101"/>
      <c r="F1" s="101"/>
      <c r="G1" s="101"/>
      <c r="H1" s="101"/>
      <c r="I1" s="28"/>
    </row>
    <row r="5" spans="1:9">
      <c r="B5" s="30" t="s">
        <v>1</v>
      </c>
      <c r="C5" s="103" t="s">
        <v>53</v>
      </c>
      <c r="D5" s="103"/>
      <c r="F5" s="30" t="s">
        <v>2</v>
      </c>
      <c r="G5" s="105">
        <v>36801</v>
      </c>
      <c r="H5" s="106"/>
    </row>
    <row r="6" spans="1:9">
      <c r="B6" s="30" t="s">
        <v>3</v>
      </c>
      <c r="C6" s="104" t="s">
        <v>33</v>
      </c>
      <c r="D6" s="104"/>
      <c r="F6" s="30" t="s">
        <v>159</v>
      </c>
      <c r="G6" s="71"/>
      <c r="H6" s="71"/>
    </row>
    <row r="7" spans="1:9">
      <c r="B7" s="30" t="s">
        <v>5</v>
      </c>
      <c r="C7" s="104" t="s">
        <v>54</v>
      </c>
      <c r="D7" s="104"/>
      <c r="F7" s="30"/>
      <c r="G7" s="31"/>
      <c r="H7" s="31"/>
    </row>
    <row r="8" spans="1:9">
      <c r="B8" s="30" t="s">
        <v>6</v>
      </c>
      <c r="C8" s="104">
        <v>396898</v>
      </c>
      <c r="D8" s="104"/>
    </row>
    <row r="9" spans="1:9">
      <c r="B9" s="30" t="s">
        <v>27</v>
      </c>
      <c r="C9" s="104">
        <v>1330</v>
      </c>
      <c r="D9" s="104"/>
    </row>
    <row r="10" spans="1:9">
      <c r="B10" s="30" t="s">
        <v>8</v>
      </c>
      <c r="C10" s="104" t="s">
        <v>55</v>
      </c>
      <c r="D10" s="104"/>
    </row>
    <row r="11" spans="1:9">
      <c r="B11" s="30" t="s">
        <v>10</v>
      </c>
      <c r="C11" s="104" t="s">
        <v>36</v>
      </c>
      <c r="D11" s="104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2" t="s">
        <v>31</v>
      </c>
      <c r="C19" s="102"/>
      <c r="D19" s="107" t="s">
        <v>24</v>
      </c>
      <c r="E19" s="107"/>
      <c r="F19" s="107"/>
      <c r="G19" s="81" t="s">
        <v>158</v>
      </c>
      <c r="H19" s="33" t="s">
        <v>25</v>
      </c>
    </row>
    <row r="20" spans="1:8">
      <c r="A20" s="34"/>
      <c r="B20" s="35"/>
      <c r="C20" s="36"/>
      <c r="D20" s="79"/>
      <c r="E20" s="79"/>
      <c r="F20" s="79"/>
      <c r="G20" s="82"/>
      <c r="H20" s="37"/>
    </row>
    <row r="21" spans="1:8">
      <c r="A21" s="62">
        <v>36801</v>
      </c>
      <c r="B21" s="98" t="s">
        <v>134</v>
      </c>
      <c r="C21" s="99"/>
      <c r="D21" s="100"/>
      <c r="E21" s="100"/>
      <c r="F21" s="100"/>
      <c r="G21" s="83" t="s">
        <v>199</v>
      </c>
      <c r="H21" s="85" t="s">
        <v>198</v>
      </c>
    </row>
    <row r="22" spans="1:8">
      <c r="A22" s="62">
        <v>37186</v>
      </c>
      <c r="B22" s="98" t="s">
        <v>134</v>
      </c>
      <c r="C22" s="99"/>
      <c r="D22" s="100"/>
      <c r="E22" s="100"/>
      <c r="F22" s="100"/>
      <c r="G22" s="83" t="s">
        <v>199</v>
      </c>
      <c r="H22" s="85" t="s">
        <v>198</v>
      </c>
    </row>
    <row r="23" spans="1:8">
      <c r="A23" s="62">
        <v>37540</v>
      </c>
      <c r="B23" s="98" t="s">
        <v>134</v>
      </c>
      <c r="C23" s="99"/>
      <c r="D23" s="100"/>
      <c r="E23" s="100"/>
      <c r="F23" s="100"/>
      <c r="G23" s="83" t="s">
        <v>199</v>
      </c>
      <c r="H23" s="85" t="s">
        <v>198</v>
      </c>
    </row>
    <row r="24" spans="1:8">
      <c r="A24" s="62">
        <v>37911</v>
      </c>
      <c r="B24" s="98" t="s">
        <v>134</v>
      </c>
      <c r="C24" s="99"/>
      <c r="D24" s="100"/>
      <c r="E24" s="100"/>
      <c r="F24" s="100"/>
      <c r="G24" s="83" t="s">
        <v>199</v>
      </c>
      <c r="H24" s="85" t="s">
        <v>198</v>
      </c>
    </row>
    <row r="25" spans="1:8">
      <c r="A25" s="62">
        <v>38279</v>
      </c>
      <c r="B25" s="98" t="s">
        <v>134</v>
      </c>
      <c r="C25" s="99"/>
      <c r="D25" s="100"/>
      <c r="E25" s="100"/>
      <c r="F25" s="100"/>
      <c r="G25" s="83" t="s">
        <v>199</v>
      </c>
      <c r="H25" s="85" t="s">
        <v>198</v>
      </c>
    </row>
    <row r="26" spans="1:8">
      <c r="A26" s="62">
        <v>38642</v>
      </c>
      <c r="B26" s="98" t="s">
        <v>134</v>
      </c>
      <c r="C26" s="99"/>
      <c r="D26" s="100"/>
      <c r="E26" s="100"/>
      <c r="F26" s="100"/>
      <c r="G26" s="83" t="s">
        <v>199</v>
      </c>
      <c r="H26" s="85" t="s">
        <v>198</v>
      </c>
    </row>
    <row r="27" spans="1:8">
      <c r="A27" s="62">
        <v>39020</v>
      </c>
      <c r="B27" s="98" t="s">
        <v>134</v>
      </c>
      <c r="C27" s="99"/>
      <c r="D27" s="100"/>
      <c r="E27" s="100"/>
      <c r="F27" s="100"/>
      <c r="G27" s="83" t="s">
        <v>199</v>
      </c>
      <c r="H27" s="85" t="s">
        <v>198</v>
      </c>
    </row>
    <row r="28" spans="1:8">
      <c r="A28" s="62">
        <v>39380</v>
      </c>
      <c r="B28" s="98" t="s">
        <v>134</v>
      </c>
      <c r="C28" s="99"/>
      <c r="D28" s="100"/>
      <c r="E28" s="100"/>
      <c r="F28" s="100"/>
      <c r="G28" s="83" t="s">
        <v>199</v>
      </c>
      <c r="H28" s="85" t="s">
        <v>198</v>
      </c>
    </row>
    <row r="29" spans="1:8">
      <c r="A29" s="62">
        <v>39751</v>
      </c>
      <c r="B29" s="98" t="s">
        <v>136</v>
      </c>
      <c r="C29" s="99"/>
      <c r="D29" s="109" t="s">
        <v>137</v>
      </c>
      <c r="E29" s="100"/>
      <c r="F29" s="100"/>
      <c r="G29" s="83" t="s">
        <v>199</v>
      </c>
      <c r="H29" s="85" t="s">
        <v>198</v>
      </c>
    </row>
    <row r="30" spans="1:8">
      <c r="A30" s="62">
        <v>40087</v>
      </c>
      <c r="B30" s="98" t="s">
        <v>136</v>
      </c>
      <c r="C30" s="99"/>
      <c r="D30" s="109" t="s">
        <v>137</v>
      </c>
      <c r="E30" s="100"/>
      <c r="F30" s="100"/>
      <c r="G30" s="83" t="s">
        <v>197</v>
      </c>
      <c r="H30" s="85" t="s">
        <v>198</v>
      </c>
    </row>
    <row r="31" spans="1:8">
      <c r="A31" s="62">
        <v>40457</v>
      </c>
      <c r="B31" s="98" t="s">
        <v>136</v>
      </c>
      <c r="C31" s="99"/>
      <c r="D31" s="109" t="s">
        <v>137</v>
      </c>
      <c r="E31" s="100"/>
      <c r="F31" s="100"/>
      <c r="G31" s="83" t="s">
        <v>197</v>
      </c>
      <c r="H31" s="85" t="s">
        <v>198</v>
      </c>
    </row>
    <row r="32" spans="1:8">
      <c r="A32" s="62">
        <v>40847</v>
      </c>
      <c r="B32" s="98" t="s">
        <v>136</v>
      </c>
      <c r="C32" s="99"/>
      <c r="D32" s="109" t="s">
        <v>137</v>
      </c>
      <c r="E32" s="100"/>
      <c r="F32" s="100"/>
      <c r="G32" s="83" t="s">
        <v>197</v>
      </c>
      <c r="H32" s="85" t="s">
        <v>198</v>
      </c>
    </row>
    <row r="33" spans="1:8">
      <c r="A33" s="62">
        <v>41186</v>
      </c>
      <c r="B33" s="98" t="s">
        <v>136</v>
      </c>
      <c r="C33" s="99"/>
      <c r="D33" s="109" t="s">
        <v>137</v>
      </c>
      <c r="E33" s="100"/>
      <c r="F33" s="100"/>
      <c r="G33" s="86" t="s">
        <v>197</v>
      </c>
      <c r="H33" s="85" t="s">
        <v>198</v>
      </c>
    </row>
    <row r="34" spans="1:8">
      <c r="A34" s="62">
        <v>41556</v>
      </c>
      <c r="B34" s="98" t="s">
        <v>136</v>
      </c>
      <c r="C34" s="99"/>
      <c r="D34" s="109" t="s">
        <v>137</v>
      </c>
      <c r="E34" s="100"/>
      <c r="F34" s="100"/>
      <c r="G34" s="83" t="s">
        <v>197</v>
      </c>
      <c r="H34" s="85"/>
    </row>
    <row r="35" spans="1:8">
      <c r="A35" s="62"/>
      <c r="B35" s="98"/>
      <c r="C35" s="99"/>
      <c r="D35" s="100"/>
      <c r="E35" s="100"/>
      <c r="F35" s="100"/>
      <c r="G35" s="83"/>
      <c r="H35" s="85"/>
    </row>
    <row r="36" spans="1:8">
      <c r="A36" s="62"/>
      <c r="B36" s="98"/>
      <c r="C36" s="99"/>
      <c r="D36" s="100"/>
      <c r="E36" s="100"/>
      <c r="F36" s="100"/>
      <c r="G36" s="83"/>
      <c r="H36" s="85"/>
    </row>
    <row r="37" spans="1:8">
      <c r="A37" s="62"/>
      <c r="B37" s="98"/>
      <c r="C37" s="99"/>
      <c r="D37" s="100"/>
      <c r="E37" s="100"/>
      <c r="F37" s="100"/>
      <c r="G37" s="83"/>
      <c r="H37" s="85"/>
    </row>
    <row r="38" spans="1:8">
      <c r="A38" s="62"/>
      <c r="B38" s="98"/>
      <c r="C38" s="99"/>
      <c r="D38" s="100"/>
      <c r="E38" s="100"/>
      <c r="F38" s="100"/>
      <c r="G38" s="83"/>
      <c r="H38" s="85"/>
    </row>
    <row r="39" spans="1:8">
      <c r="A39" s="62"/>
      <c r="B39" s="98"/>
      <c r="C39" s="99"/>
      <c r="D39" s="100"/>
      <c r="E39" s="100"/>
      <c r="F39" s="100"/>
      <c r="G39" s="83"/>
      <c r="H39" s="85"/>
    </row>
    <row r="40" spans="1:8">
      <c r="A40" s="62"/>
      <c r="B40" s="98"/>
      <c r="C40" s="99"/>
      <c r="D40" s="100"/>
      <c r="E40" s="100"/>
      <c r="F40" s="100"/>
      <c r="G40" s="83"/>
      <c r="H40" s="85"/>
    </row>
    <row r="41" spans="1:8">
      <c r="A41" s="62"/>
      <c r="B41" s="98"/>
      <c r="C41" s="99"/>
      <c r="D41" s="100"/>
      <c r="E41" s="100"/>
      <c r="F41" s="100"/>
      <c r="G41" s="83"/>
      <c r="H41" s="85"/>
    </row>
    <row r="42" spans="1:8">
      <c r="A42" s="62"/>
      <c r="B42" s="98"/>
      <c r="C42" s="99"/>
      <c r="D42" s="100"/>
      <c r="E42" s="100"/>
      <c r="F42" s="100"/>
      <c r="G42" s="83"/>
      <c r="H42" s="85"/>
    </row>
    <row r="43" spans="1:8">
      <c r="A43" s="62"/>
      <c r="B43" s="98"/>
      <c r="C43" s="99"/>
      <c r="D43" s="100"/>
      <c r="E43" s="100"/>
      <c r="F43" s="100"/>
      <c r="G43" s="83"/>
      <c r="H43" s="85"/>
    </row>
    <row r="44" spans="1:8">
      <c r="A44" s="62"/>
      <c r="B44" s="98"/>
      <c r="C44" s="99"/>
      <c r="D44" s="100"/>
      <c r="E44" s="100"/>
      <c r="F44" s="100"/>
      <c r="G44" s="83"/>
      <c r="H44" s="85"/>
    </row>
    <row r="45" spans="1:8">
      <c r="A45" s="62"/>
      <c r="B45" s="98"/>
      <c r="C45" s="99"/>
      <c r="D45" s="100"/>
      <c r="E45" s="100"/>
      <c r="F45" s="100"/>
      <c r="G45" s="83"/>
      <c r="H45" s="85"/>
    </row>
    <row r="46" spans="1:8" ht="13.5" thickBot="1">
      <c r="A46" s="38"/>
      <c r="B46" s="39"/>
      <c r="C46" s="40"/>
      <c r="D46" s="80"/>
      <c r="E46" s="80"/>
      <c r="F46" s="80"/>
      <c r="G46" s="84"/>
      <c r="H46" s="41"/>
    </row>
  </sheetData>
  <mergeCells count="61">
    <mergeCell ref="C9:D9"/>
    <mergeCell ref="G5:H5"/>
    <mergeCell ref="B21:C21"/>
    <mergeCell ref="A1:H1"/>
    <mergeCell ref="C5:D5"/>
    <mergeCell ref="C6:D6"/>
    <mergeCell ref="C7:D7"/>
    <mergeCell ref="C8:D8"/>
    <mergeCell ref="D19:F19"/>
    <mergeCell ref="D21:F21"/>
    <mergeCell ref="B22:C22"/>
    <mergeCell ref="C10:D10"/>
    <mergeCell ref="C11:D11"/>
    <mergeCell ref="B19:C19"/>
    <mergeCell ref="D22:F22"/>
    <mergeCell ref="B23:C23"/>
    <mergeCell ref="B24:C24"/>
    <mergeCell ref="B25:C25"/>
    <mergeCell ref="D23:F23"/>
    <mergeCell ref="D24:F24"/>
    <mergeCell ref="D25:F25"/>
    <mergeCell ref="B26:C26"/>
    <mergeCell ref="B27:C27"/>
    <mergeCell ref="B28:C28"/>
    <mergeCell ref="D26:F26"/>
    <mergeCell ref="D27:F27"/>
    <mergeCell ref="D28:F28"/>
    <mergeCell ref="B29:C29"/>
    <mergeCell ref="B30:C30"/>
    <mergeCell ref="B31:C31"/>
    <mergeCell ref="D29:F29"/>
    <mergeCell ref="D30:F30"/>
    <mergeCell ref="D31:F31"/>
    <mergeCell ref="B32:C32"/>
    <mergeCell ref="B33:C33"/>
    <mergeCell ref="B34:C34"/>
    <mergeCell ref="D32:F32"/>
    <mergeCell ref="D33:F33"/>
    <mergeCell ref="D34:F34"/>
    <mergeCell ref="B35:C35"/>
    <mergeCell ref="B36:C36"/>
    <mergeCell ref="B37:C37"/>
    <mergeCell ref="D35:F35"/>
    <mergeCell ref="D36:F36"/>
    <mergeCell ref="D37:F37"/>
    <mergeCell ref="B38:C38"/>
    <mergeCell ref="B39:C39"/>
    <mergeCell ref="B40:C40"/>
    <mergeCell ref="D38:F38"/>
    <mergeCell ref="D39:F39"/>
    <mergeCell ref="D40:F40"/>
    <mergeCell ref="B44:C44"/>
    <mergeCell ref="B45:C45"/>
    <mergeCell ref="B41:C41"/>
    <mergeCell ref="B42:C42"/>
    <mergeCell ref="B43:C43"/>
    <mergeCell ref="D41:F41"/>
    <mergeCell ref="D42:F42"/>
    <mergeCell ref="D43:F43"/>
    <mergeCell ref="D44:F44"/>
    <mergeCell ref="D45:F45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A30" sqref="A30:H31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101" t="s">
        <v>26</v>
      </c>
      <c r="B1" s="101"/>
      <c r="C1" s="101"/>
      <c r="D1" s="101"/>
      <c r="E1" s="101"/>
      <c r="F1" s="101"/>
      <c r="G1" s="101"/>
      <c r="H1" s="101"/>
      <c r="I1" s="28"/>
    </row>
    <row r="5" spans="1:9">
      <c r="B5" s="30" t="s">
        <v>1</v>
      </c>
      <c r="C5" s="103" t="s">
        <v>53</v>
      </c>
      <c r="D5" s="103"/>
      <c r="F5" s="30" t="s">
        <v>2</v>
      </c>
      <c r="G5" s="105">
        <v>37911</v>
      </c>
      <c r="H5" s="106"/>
    </row>
    <row r="6" spans="1:9">
      <c r="B6" s="30" t="s">
        <v>3</v>
      </c>
      <c r="C6" s="104" t="s">
        <v>33</v>
      </c>
      <c r="D6" s="104"/>
      <c r="F6" s="30" t="s">
        <v>159</v>
      </c>
      <c r="G6" s="71"/>
      <c r="H6" s="71"/>
    </row>
    <row r="7" spans="1:9">
      <c r="B7" s="30" t="s">
        <v>5</v>
      </c>
      <c r="C7" s="104" t="s">
        <v>56</v>
      </c>
      <c r="D7" s="104"/>
      <c r="F7" s="30"/>
      <c r="G7" s="31"/>
      <c r="H7" s="31"/>
    </row>
    <row r="8" spans="1:9">
      <c r="B8" s="30" t="s">
        <v>6</v>
      </c>
      <c r="C8" s="104">
        <v>479390</v>
      </c>
      <c r="D8" s="104"/>
    </row>
    <row r="9" spans="1:9">
      <c r="B9" s="30" t="s">
        <v>27</v>
      </c>
      <c r="C9" s="104" t="s">
        <v>44</v>
      </c>
      <c r="D9" s="104"/>
    </row>
    <row r="10" spans="1:9">
      <c r="B10" s="30" t="s">
        <v>8</v>
      </c>
      <c r="C10" s="104" t="s">
        <v>57</v>
      </c>
      <c r="D10" s="104"/>
    </row>
    <row r="11" spans="1:9">
      <c r="B11" s="30" t="s">
        <v>10</v>
      </c>
      <c r="C11" s="104" t="s">
        <v>36</v>
      </c>
      <c r="D11" s="104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2" t="s">
        <v>31</v>
      </c>
      <c r="C19" s="102"/>
      <c r="D19" s="107" t="s">
        <v>24</v>
      </c>
      <c r="E19" s="107"/>
      <c r="F19" s="107"/>
      <c r="G19" s="81" t="s">
        <v>158</v>
      </c>
      <c r="H19" s="33" t="s">
        <v>25</v>
      </c>
    </row>
    <row r="20" spans="1:8">
      <c r="A20" s="34"/>
      <c r="B20" s="35"/>
      <c r="C20" s="36"/>
      <c r="D20" s="79"/>
      <c r="E20" s="79"/>
      <c r="F20" s="79"/>
      <c r="G20" s="82"/>
      <c r="H20" s="37"/>
    </row>
    <row r="21" spans="1:8">
      <c r="A21" s="62">
        <v>37911</v>
      </c>
      <c r="B21" s="98" t="s">
        <v>134</v>
      </c>
      <c r="C21" s="99"/>
      <c r="D21" s="100"/>
      <c r="E21" s="100"/>
      <c r="F21" s="100"/>
      <c r="G21" s="83" t="s">
        <v>199</v>
      </c>
      <c r="H21" s="85" t="s">
        <v>198</v>
      </c>
    </row>
    <row r="22" spans="1:8">
      <c r="A22" s="62">
        <v>38279</v>
      </c>
      <c r="B22" s="98" t="s">
        <v>134</v>
      </c>
      <c r="C22" s="99"/>
      <c r="D22" s="100"/>
      <c r="E22" s="100"/>
      <c r="F22" s="100"/>
      <c r="G22" s="83" t="s">
        <v>199</v>
      </c>
      <c r="H22" s="85" t="s">
        <v>198</v>
      </c>
    </row>
    <row r="23" spans="1:8">
      <c r="A23" s="62">
        <v>38642</v>
      </c>
      <c r="B23" s="98" t="s">
        <v>134</v>
      </c>
      <c r="C23" s="99"/>
      <c r="D23" s="100"/>
      <c r="E23" s="100"/>
      <c r="F23" s="100"/>
      <c r="G23" s="83" t="s">
        <v>199</v>
      </c>
      <c r="H23" s="85" t="s">
        <v>198</v>
      </c>
    </row>
    <row r="24" spans="1:8">
      <c r="A24" s="62">
        <v>39020</v>
      </c>
      <c r="B24" s="98" t="s">
        <v>134</v>
      </c>
      <c r="C24" s="99"/>
      <c r="D24" s="100"/>
      <c r="E24" s="100"/>
      <c r="F24" s="100"/>
      <c r="G24" s="83" t="s">
        <v>199</v>
      </c>
      <c r="H24" s="85" t="s">
        <v>198</v>
      </c>
    </row>
    <row r="25" spans="1:8">
      <c r="A25" s="62">
        <v>39380</v>
      </c>
      <c r="B25" s="98" t="s">
        <v>134</v>
      </c>
      <c r="C25" s="99"/>
      <c r="D25" s="100"/>
      <c r="E25" s="100"/>
      <c r="F25" s="100"/>
      <c r="G25" s="83" t="s">
        <v>199</v>
      </c>
      <c r="H25" s="85" t="s">
        <v>198</v>
      </c>
    </row>
    <row r="26" spans="1:8">
      <c r="A26" s="62">
        <v>39751</v>
      </c>
      <c r="B26" s="98" t="s">
        <v>134</v>
      </c>
      <c r="C26" s="99"/>
      <c r="D26" s="100"/>
      <c r="E26" s="100"/>
      <c r="F26" s="100"/>
      <c r="G26" s="83" t="s">
        <v>199</v>
      </c>
      <c r="H26" s="85" t="s">
        <v>198</v>
      </c>
    </row>
    <row r="27" spans="1:8">
      <c r="A27" s="62">
        <v>40087</v>
      </c>
      <c r="B27" s="98" t="s">
        <v>134</v>
      </c>
      <c r="C27" s="99"/>
      <c r="D27" s="100"/>
      <c r="E27" s="100"/>
      <c r="F27" s="100"/>
      <c r="G27" s="83" t="s">
        <v>197</v>
      </c>
      <c r="H27" s="85" t="s">
        <v>198</v>
      </c>
    </row>
    <row r="28" spans="1:8">
      <c r="A28" s="62">
        <v>40457</v>
      </c>
      <c r="B28" s="98" t="s">
        <v>134</v>
      </c>
      <c r="C28" s="99"/>
      <c r="D28" s="100"/>
      <c r="E28" s="100"/>
      <c r="F28" s="100"/>
      <c r="G28" s="83" t="s">
        <v>197</v>
      </c>
      <c r="H28" s="85" t="s">
        <v>198</v>
      </c>
    </row>
    <row r="29" spans="1:8">
      <c r="A29" s="62">
        <v>40847</v>
      </c>
      <c r="B29" s="98" t="s">
        <v>134</v>
      </c>
      <c r="C29" s="99"/>
      <c r="D29" s="100"/>
      <c r="E29" s="100"/>
      <c r="F29" s="100"/>
      <c r="G29" s="83" t="s">
        <v>197</v>
      </c>
      <c r="H29" s="85" t="s">
        <v>198</v>
      </c>
    </row>
    <row r="30" spans="1:8">
      <c r="A30" s="62">
        <v>41186</v>
      </c>
      <c r="B30" s="98" t="s">
        <v>134</v>
      </c>
      <c r="C30" s="99"/>
      <c r="D30" s="109"/>
      <c r="E30" s="100"/>
      <c r="F30" s="100"/>
      <c r="G30" s="87" t="s">
        <v>197</v>
      </c>
      <c r="H30" s="85" t="s">
        <v>198</v>
      </c>
    </row>
    <row r="31" spans="1:8">
      <c r="A31" s="62">
        <v>41556</v>
      </c>
      <c r="B31" s="100" t="s">
        <v>134</v>
      </c>
      <c r="C31" s="100"/>
      <c r="D31" s="100"/>
      <c r="E31" s="100"/>
      <c r="F31" s="100"/>
      <c r="G31" s="87" t="s">
        <v>197</v>
      </c>
      <c r="H31" s="85"/>
    </row>
    <row r="32" spans="1:8">
      <c r="A32" s="62"/>
      <c r="B32" s="98"/>
      <c r="C32" s="99"/>
      <c r="D32" s="100"/>
      <c r="E32" s="100"/>
      <c r="F32" s="100"/>
      <c r="G32" s="83"/>
      <c r="H32" s="85"/>
    </row>
    <row r="33" spans="1:8">
      <c r="A33" s="62"/>
      <c r="B33" s="98"/>
      <c r="C33" s="99"/>
      <c r="D33" s="100"/>
      <c r="E33" s="100"/>
      <c r="F33" s="100"/>
      <c r="G33" s="83"/>
      <c r="H33" s="85"/>
    </row>
    <row r="34" spans="1:8">
      <c r="A34" s="62"/>
      <c r="B34" s="98"/>
      <c r="C34" s="99"/>
      <c r="D34" s="100"/>
      <c r="E34" s="100"/>
      <c r="F34" s="100"/>
      <c r="G34" s="83"/>
      <c r="H34" s="85"/>
    </row>
    <row r="35" spans="1:8">
      <c r="A35" s="62"/>
      <c r="B35" s="98"/>
      <c r="C35" s="99"/>
      <c r="D35" s="100"/>
      <c r="E35" s="100"/>
      <c r="F35" s="100"/>
      <c r="G35" s="83"/>
      <c r="H35" s="85"/>
    </row>
    <row r="36" spans="1:8">
      <c r="A36" s="62"/>
      <c r="B36" s="98"/>
      <c r="C36" s="99"/>
      <c r="D36" s="100"/>
      <c r="E36" s="100"/>
      <c r="F36" s="100"/>
      <c r="G36" s="83"/>
      <c r="H36" s="85"/>
    </row>
    <row r="37" spans="1:8">
      <c r="A37" s="62"/>
      <c r="B37" s="98"/>
      <c r="C37" s="99"/>
      <c r="D37" s="100"/>
      <c r="E37" s="100"/>
      <c r="F37" s="100"/>
      <c r="G37" s="83"/>
      <c r="H37" s="85"/>
    </row>
    <row r="38" spans="1:8">
      <c r="A38" s="62"/>
      <c r="B38" s="98"/>
      <c r="C38" s="99"/>
      <c r="D38" s="100"/>
      <c r="E38" s="100"/>
      <c r="F38" s="100"/>
      <c r="G38" s="83"/>
      <c r="H38" s="85"/>
    </row>
    <row r="39" spans="1:8">
      <c r="A39" s="62"/>
      <c r="B39" s="98"/>
      <c r="C39" s="99"/>
      <c r="D39" s="100"/>
      <c r="E39" s="100"/>
      <c r="F39" s="100"/>
      <c r="G39" s="83"/>
      <c r="H39" s="85"/>
    </row>
    <row r="40" spans="1:8">
      <c r="A40" s="62"/>
      <c r="B40" s="98"/>
      <c r="C40" s="99"/>
      <c r="D40" s="100"/>
      <c r="E40" s="100"/>
      <c r="F40" s="100"/>
      <c r="G40" s="83"/>
      <c r="H40" s="85"/>
    </row>
    <row r="41" spans="1:8">
      <c r="A41" s="62"/>
      <c r="B41" s="98"/>
      <c r="C41" s="99"/>
      <c r="D41" s="100"/>
      <c r="E41" s="100"/>
      <c r="F41" s="100"/>
      <c r="G41" s="83"/>
      <c r="H41" s="85"/>
    </row>
    <row r="42" spans="1:8">
      <c r="A42" s="62"/>
      <c r="B42" s="98"/>
      <c r="C42" s="99"/>
      <c r="D42" s="100"/>
      <c r="E42" s="100"/>
      <c r="F42" s="100"/>
      <c r="G42" s="83"/>
      <c r="H42" s="85"/>
    </row>
    <row r="43" spans="1:8">
      <c r="A43" s="62"/>
      <c r="B43" s="98"/>
      <c r="C43" s="99"/>
      <c r="D43" s="100"/>
      <c r="E43" s="100"/>
      <c r="F43" s="100"/>
      <c r="G43" s="83"/>
      <c r="H43" s="85"/>
    </row>
    <row r="44" spans="1:8">
      <c r="A44" s="62"/>
      <c r="B44" s="98"/>
      <c r="C44" s="99"/>
      <c r="D44" s="100"/>
      <c r="E44" s="100"/>
      <c r="F44" s="100"/>
      <c r="G44" s="83"/>
      <c r="H44" s="85"/>
    </row>
    <row r="45" spans="1:8">
      <c r="A45" s="62"/>
      <c r="B45" s="98"/>
      <c r="C45" s="99"/>
      <c r="D45" s="100"/>
      <c r="E45" s="100"/>
      <c r="F45" s="100"/>
      <c r="G45" s="83"/>
      <c r="H45" s="85"/>
    </row>
    <row r="46" spans="1:8" ht="13.5" thickBot="1">
      <c r="A46" s="38"/>
      <c r="B46" s="39"/>
      <c r="C46" s="40"/>
      <c r="D46" s="80"/>
      <c r="E46" s="80"/>
      <c r="F46" s="80"/>
      <c r="G46" s="84"/>
      <c r="H46" s="41"/>
    </row>
  </sheetData>
  <mergeCells count="61">
    <mergeCell ref="C9:D9"/>
    <mergeCell ref="G5:H5"/>
    <mergeCell ref="B21:C21"/>
    <mergeCell ref="A1:H1"/>
    <mergeCell ref="C5:D5"/>
    <mergeCell ref="C6:D6"/>
    <mergeCell ref="C7:D7"/>
    <mergeCell ref="C8:D8"/>
    <mergeCell ref="D19:F19"/>
    <mergeCell ref="D21:F21"/>
    <mergeCell ref="B22:C22"/>
    <mergeCell ref="C10:D10"/>
    <mergeCell ref="C11:D11"/>
    <mergeCell ref="B19:C19"/>
    <mergeCell ref="D22:F22"/>
    <mergeCell ref="B23:C23"/>
    <mergeCell ref="B24:C24"/>
    <mergeCell ref="B25:C25"/>
    <mergeCell ref="D23:F23"/>
    <mergeCell ref="D24:F24"/>
    <mergeCell ref="D25:F25"/>
    <mergeCell ref="B26:C26"/>
    <mergeCell ref="B27:C27"/>
    <mergeCell ref="B28:C28"/>
    <mergeCell ref="D26:F26"/>
    <mergeCell ref="D27:F27"/>
    <mergeCell ref="D28:F28"/>
    <mergeCell ref="B29:C29"/>
    <mergeCell ref="B30:C30"/>
    <mergeCell ref="B31:C31"/>
    <mergeCell ref="D29:F29"/>
    <mergeCell ref="D30:F30"/>
    <mergeCell ref="D31:F31"/>
    <mergeCell ref="B32:C32"/>
    <mergeCell ref="B33:C33"/>
    <mergeCell ref="B34:C34"/>
    <mergeCell ref="D32:F32"/>
    <mergeCell ref="D33:F33"/>
    <mergeCell ref="D34:F34"/>
    <mergeCell ref="B35:C35"/>
    <mergeCell ref="B36:C36"/>
    <mergeCell ref="B37:C37"/>
    <mergeCell ref="D35:F35"/>
    <mergeCell ref="D36:F36"/>
    <mergeCell ref="D37:F37"/>
    <mergeCell ref="B38:C38"/>
    <mergeCell ref="B39:C39"/>
    <mergeCell ref="B40:C40"/>
    <mergeCell ref="D38:F38"/>
    <mergeCell ref="D39:F39"/>
    <mergeCell ref="D40:F40"/>
    <mergeCell ref="B44:C44"/>
    <mergeCell ref="B45:C45"/>
    <mergeCell ref="B41:C41"/>
    <mergeCell ref="B42:C42"/>
    <mergeCell ref="B43:C43"/>
    <mergeCell ref="D41:F41"/>
    <mergeCell ref="D42:F42"/>
    <mergeCell ref="D43:F43"/>
    <mergeCell ref="D44:F44"/>
    <mergeCell ref="D45:F45"/>
  </mergeCells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A24" sqref="A24:H25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101" t="s">
        <v>26</v>
      </c>
      <c r="B1" s="101"/>
      <c r="C1" s="101"/>
      <c r="D1" s="101"/>
      <c r="E1" s="101"/>
      <c r="F1" s="101"/>
      <c r="G1" s="101"/>
      <c r="H1" s="101"/>
      <c r="I1" s="28"/>
    </row>
    <row r="5" spans="1:9">
      <c r="B5" s="30" t="s">
        <v>1</v>
      </c>
      <c r="C5" s="103" t="s">
        <v>58</v>
      </c>
      <c r="D5" s="103"/>
      <c r="F5" s="30" t="s">
        <v>2</v>
      </c>
      <c r="G5" s="105">
        <v>40238</v>
      </c>
      <c r="H5" s="106"/>
    </row>
    <row r="6" spans="1:9">
      <c r="B6" s="30" t="s">
        <v>3</v>
      </c>
      <c r="C6" s="104" t="s">
        <v>33</v>
      </c>
      <c r="D6" s="104"/>
      <c r="F6" s="30" t="s">
        <v>159</v>
      </c>
      <c r="G6" s="71"/>
      <c r="H6" s="71"/>
    </row>
    <row r="7" spans="1:9">
      <c r="B7" s="30" t="s">
        <v>5</v>
      </c>
      <c r="C7" s="104" t="s">
        <v>59</v>
      </c>
      <c r="D7" s="104"/>
      <c r="F7" s="30"/>
      <c r="G7" s="108" t="s">
        <v>160</v>
      </c>
      <c r="H7" s="108"/>
    </row>
    <row r="8" spans="1:9">
      <c r="B8" s="30" t="s">
        <v>6</v>
      </c>
      <c r="C8" s="104">
        <v>583222</v>
      </c>
      <c r="D8" s="104"/>
    </row>
    <row r="9" spans="1:9">
      <c r="B9" s="30" t="s">
        <v>27</v>
      </c>
      <c r="C9" s="104" t="s">
        <v>60</v>
      </c>
      <c r="D9" s="104"/>
    </row>
    <row r="10" spans="1:9">
      <c r="B10" s="30" t="s">
        <v>8</v>
      </c>
      <c r="C10" s="104" t="s">
        <v>161</v>
      </c>
      <c r="D10" s="104"/>
    </row>
    <row r="11" spans="1:9">
      <c r="B11" s="30" t="s">
        <v>10</v>
      </c>
      <c r="C11" s="104" t="s">
        <v>36</v>
      </c>
      <c r="D11" s="104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2" t="s">
        <v>31</v>
      </c>
      <c r="C19" s="102"/>
      <c r="D19" s="107" t="s">
        <v>24</v>
      </c>
      <c r="E19" s="107"/>
      <c r="F19" s="107"/>
      <c r="G19" s="81" t="s">
        <v>158</v>
      </c>
      <c r="H19" s="33" t="s">
        <v>25</v>
      </c>
    </row>
    <row r="20" spans="1:8">
      <c r="A20" s="34"/>
      <c r="B20" s="79"/>
      <c r="C20" s="79"/>
      <c r="D20" s="79"/>
      <c r="E20" s="79"/>
      <c r="F20" s="79"/>
      <c r="G20" s="82"/>
      <c r="H20" s="37"/>
    </row>
    <row r="21" spans="1:8">
      <c r="A21" s="62">
        <v>40238</v>
      </c>
      <c r="B21" s="100" t="s">
        <v>134</v>
      </c>
      <c r="C21" s="100"/>
      <c r="D21" s="100"/>
      <c r="E21" s="100"/>
      <c r="F21" s="100"/>
      <c r="G21" s="83" t="s">
        <v>197</v>
      </c>
      <c r="H21" s="85" t="s">
        <v>198</v>
      </c>
    </row>
    <row r="22" spans="1:8">
      <c r="A22" s="62">
        <v>40457</v>
      </c>
      <c r="B22" s="100" t="s">
        <v>134</v>
      </c>
      <c r="C22" s="100"/>
      <c r="D22" s="100"/>
      <c r="E22" s="100"/>
      <c r="F22" s="100"/>
      <c r="G22" s="83" t="s">
        <v>197</v>
      </c>
      <c r="H22" s="85" t="s">
        <v>198</v>
      </c>
    </row>
    <row r="23" spans="1:8">
      <c r="A23" s="62">
        <v>40847</v>
      </c>
      <c r="B23" s="100" t="s">
        <v>134</v>
      </c>
      <c r="C23" s="100"/>
      <c r="D23" s="100"/>
      <c r="E23" s="100"/>
      <c r="F23" s="100"/>
      <c r="G23" s="83" t="s">
        <v>197</v>
      </c>
      <c r="H23" s="85" t="s">
        <v>198</v>
      </c>
    </row>
    <row r="24" spans="1:8">
      <c r="A24" s="62">
        <v>41186</v>
      </c>
      <c r="B24" s="98" t="s">
        <v>134</v>
      </c>
      <c r="C24" s="99"/>
      <c r="D24" s="109"/>
      <c r="E24" s="100"/>
      <c r="F24" s="100"/>
      <c r="G24" s="87" t="s">
        <v>197</v>
      </c>
      <c r="H24" s="85" t="s">
        <v>198</v>
      </c>
    </row>
    <row r="25" spans="1:8">
      <c r="A25" s="62">
        <v>41556</v>
      </c>
      <c r="B25" s="100" t="s">
        <v>134</v>
      </c>
      <c r="C25" s="100"/>
      <c r="D25" s="100"/>
      <c r="E25" s="100"/>
      <c r="F25" s="100"/>
      <c r="G25" s="87" t="s">
        <v>197</v>
      </c>
      <c r="H25" s="85"/>
    </row>
    <row r="26" spans="1:8">
      <c r="A26" s="62"/>
      <c r="B26" s="100"/>
      <c r="C26" s="100"/>
      <c r="D26" s="100"/>
      <c r="E26" s="100"/>
      <c r="F26" s="100"/>
      <c r="G26" s="83"/>
      <c r="H26" s="85"/>
    </row>
    <row r="27" spans="1:8">
      <c r="A27" s="62"/>
      <c r="B27" s="100"/>
      <c r="C27" s="100"/>
      <c r="D27" s="100"/>
      <c r="E27" s="100"/>
      <c r="F27" s="100"/>
      <c r="G27" s="83"/>
      <c r="H27" s="85"/>
    </row>
    <row r="28" spans="1:8">
      <c r="A28" s="62"/>
      <c r="B28" s="100"/>
      <c r="C28" s="100"/>
      <c r="D28" s="100"/>
      <c r="E28" s="100"/>
      <c r="F28" s="100"/>
      <c r="G28" s="83"/>
      <c r="H28" s="85"/>
    </row>
    <row r="29" spans="1:8">
      <c r="A29" s="62"/>
      <c r="B29" s="100"/>
      <c r="C29" s="100"/>
      <c r="D29" s="100"/>
      <c r="E29" s="100"/>
      <c r="F29" s="100"/>
      <c r="G29" s="83"/>
      <c r="H29" s="85"/>
    </row>
    <row r="30" spans="1:8">
      <c r="A30" s="62"/>
      <c r="B30" s="100"/>
      <c r="C30" s="100"/>
      <c r="D30" s="100"/>
      <c r="E30" s="100"/>
      <c r="F30" s="100"/>
      <c r="G30" s="83"/>
      <c r="H30" s="85"/>
    </row>
    <row r="31" spans="1:8">
      <c r="A31" s="62"/>
      <c r="B31" s="100"/>
      <c r="C31" s="100"/>
      <c r="D31" s="100"/>
      <c r="E31" s="100"/>
      <c r="F31" s="100"/>
      <c r="G31" s="83"/>
      <c r="H31" s="85"/>
    </row>
    <row r="32" spans="1:8">
      <c r="A32" s="62"/>
      <c r="B32" s="100"/>
      <c r="C32" s="100"/>
      <c r="D32" s="100"/>
      <c r="E32" s="100"/>
      <c r="F32" s="100"/>
      <c r="G32" s="83"/>
      <c r="H32" s="85"/>
    </row>
    <row r="33" spans="1:8">
      <c r="A33" s="62"/>
      <c r="B33" s="100"/>
      <c r="C33" s="100"/>
      <c r="D33" s="100"/>
      <c r="E33" s="100"/>
      <c r="F33" s="100"/>
      <c r="G33" s="83"/>
      <c r="H33" s="85"/>
    </row>
    <row r="34" spans="1:8">
      <c r="A34" s="62"/>
      <c r="B34" s="100"/>
      <c r="C34" s="100"/>
      <c r="D34" s="100"/>
      <c r="E34" s="100"/>
      <c r="F34" s="100"/>
      <c r="G34" s="83"/>
      <c r="H34" s="85"/>
    </row>
    <row r="35" spans="1:8">
      <c r="A35" s="62"/>
      <c r="B35" s="100"/>
      <c r="C35" s="100"/>
      <c r="D35" s="100"/>
      <c r="E35" s="100"/>
      <c r="F35" s="100"/>
      <c r="G35" s="83"/>
      <c r="H35" s="85"/>
    </row>
    <row r="36" spans="1:8">
      <c r="A36" s="62"/>
      <c r="B36" s="100"/>
      <c r="C36" s="100"/>
      <c r="D36" s="100"/>
      <c r="E36" s="100"/>
      <c r="F36" s="100"/>
      <c r="G36" s="83"/>
      <c r="H36" s="85"/>
    </row>
    <row r="37" spans="1:8">
      <c r="A37" s="62"/>
      <c r="B37" s="100"/>
      <c r="C37" s="100"/>
      <c r="D37" s="100"/>
      <c r="E37" s="100"/>
      <c r="F37" s="100"/>
      <c r="G37" s="83"/>
      <c r="H37" s="85"/>
    </row>
    <row r="38" spans="1:8">
      <c r="A38" s="62"/>
      <c r="B38" s="100"/>
      <c r="C38" s="100"/>
      <c r="D38" s="100"/>
      <c r="E38" s="100"/>
      <c r="F38" s="100"/>
      <c r="G38" s="83"/>
      <c r="H38" s="85"/>
    </row>
    <row r="39" spans="1:8">
      <c r="A39" s="62"/>
      <c r="B39" s="100"/>
      <c r="C39" s="100"/>
      <c r="D39" s="100"/>
      <c r="E39" s="100"/>
      <c r="F39" s="100"/>
      <c r="G39" s="83"/>
      <c r="H39" s="85"/>
    </row>
    <row r="40" spans="1:8">
      <c r="A40" s="62"/>
      <c r="B40" s="100"/>
      <c r="C40" s="100"/>
      <c r="D40" s="100"/>
      <c r="E40" s="100"/>
      <c r="F40" s="100"/>
      <c r="G40" s="83"/>
      <c r="H40" s="85"/>
    </row>
    <row r="41" spans="1:8">
      <c r="A41" s="62"/>
      <c r="B41" s="100"/>
      <c r="C41" s="100"/>
      <c r="D41" s="100"/>
      <c r="E41" s="100"/>
      <c r="F41" s="100"/>
      <c r="G41" s="83"/>
      <c r="H41" s="85"/>
    </row>
    <row r="42" spans="1:8">
      <c r="A42" s="62"/>
      <c r="B42" s="100"/>
      <c r="C42" s="100"/>
      <c r="D42" s="100"/>
      <c r="E42" s="100"/>
      <c r="F42" s="100"/>
      <c r="G42" s="83"/>
      <c r="H42" s="85"/>
    </row>
    <row r="43" spans="1:8">
      <c r="A43" s="62"/>
      <c r="B43" s="100"/>
      <c r="C43" s="100"/>
      <c r="D43" s="100"/>
      <c r="E43" s="100"/>
      <c r="F43" s="100"/>
      <c r="G43" s="83"/>
      <c r="H43" s="85"/>
    </row>
    <row r="44" spans="1:8">
      <c r="A44" s="62"/>
      <c r="B44" s="100"/>
      <c r="C44" s="100"/>
      <c r="D44" s="100"/>
      <c r="E44" s="100"/>
      <c r="F44" s="100"/>
      <c r="G44" s="83"/>
      <c r="H44" s="85"/>
    </row>
    <row r="45" spans="1:8">
      <c r="A45" s="62"/>
      <c r="B45" s="100"/>
      <c r="C45" s="100"/>
      <c r="D45" s="100"/>
      <c r="E45" s="100"/>
      <c r="F45" s="100"/>
      <c r="G45" s="83"/>
      <c r="H45" s="85"/>
    </row>
    <row r="46" spans="1:8" ht="13.5" thickBot="1">
      <c r="A46" s="38"/>
      <c r="B46" s="80"/>
      <c r="C46" s="80"/>
      <c r="D46" s="80"/>
      <c r="E46" s="80"/>
      <c r="F46" s="80"/>
      <c r="G46" s="84"/>
      <c r="H46" s="41"/>
    </row>
  </sheetData>
  <mergeCells count="62">
    <mergeCell ref="A1:H1"/>
    <mergeCell ref="C5:D5"/>
    <mergeCell ref="C6:D6"/>
    <mergeCell ref="C7:D7"/>
    <mergeCell ref="C8:D8"/>
    <mergeCell ref="C9:D9"/>
    <mergeCell ref="G5:H5"/>
    <mergeCell ref="B21:C21"/>
    <mergeCell ref="G7:H7"/>
    <mergeCell ref="D19:F19"/>
    <mergeCell ref="D21:F21"/>
    <mergeCell ref="B22:C22"/>
    <mergeCell ref="C10:D10"/>
    <mergeCell ref="C11:D11"/>
    <mergeCell ref="B19:C19"/>
    <mergeCell ref="D22:F22"/>
    <mergeCell ref="B23:C23"/>
    <mergeCell ref="B24:C24"/>
    <mergeCell ref="B25:C25"/>
    <mergeCell ref="D23:F23"/>
    <mergeCell ref="D24:F24"/>
    <mergeCell ref="D25:F25"/>
    <mergeCell ref="B26:C26"/>
    <mergeCell ref="B27:C27"/>
    <mergeCell ref="B28:C28"/>
    <mergeCell ref="D26:F26"/>
    <mergeCell ref="D27:F27"/>
    <mergeCell ref="D28:F28"/>
    <mergeCell ref="B29:C29"/>
    <mergeCell ref="B30:C30"/>
    <mergeCell ref="B31:C31"/>
    <mergeCell ref="D29:F29"/>
    <mergeCell ref="D30:F30"/>
    <mergeCell ref="D31:F31"/>
    <mergeCell ref="B32:C32"/>
    <mergeCell ref="B33:C33"/>
    <mergeCell ref="B34:C34"/>
    <mergeCell ref="D32:F32"/>
    <mergeCell ref="D33:F33"/>
    <mergeCell ref="D34:F34"/>
    <mergeCell ref="B35:C35"/>
    <mergeCell ref="B36:C36"/>
    <mergeCell ref="B37:C37"/>
    <mergeCell ref="D35:F35"/>
    <mergeCell ref="D36:F36"/>
    <mergeCell ref="D37:F37"/>
    <mergeCell ref="B38:C38"/>
    <mergeCell ref="B39:C39"/>
    <mergeCell ref="B40:C40"/>
    <mergeCell ref="D38:F38"/>
    <mergeCell ref="D39:F39"/>
    <mergeCell ref="D40:F40"/>
    <mergeCell ref="B44:C44"/>
    <mergeCell ref="B45:C45"/>
    <mergeCell ref="B41:C41"/>
    <mergeCell ref="B42:C42"/>
    <mergeCell ref="B43:C43"/>
    <mergeCell ref="D41:F41"/>
    <mergeCell ref="D42:F42"/>
    <mergeCell ref="D43:F43"/>
    <mergeCell ref="D44:F44"/>
    <mergeCell ref="D45:F45"/>
  </mergeCells>
  <printOptions horizontalCentered="1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A23" sqref="A23:H24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101" t="s">
        <v>26</v>
      </c>
      <c r="B1" s="101"/>
      <c r="C1" s="101"/>
      <c r="D1" s="101"/>
      <c r="E1" s="101"/>
      <c r="F1" s="101"/>
      <c r="G1" s="101"/>
      <c r="H1" s="101"/>
      <c r="I1" s="78"/>
    </row>
    <row r="5" spans="1:9">
      <c r="B5" s="30" t="s">
        <v>1</v>
      </c>
      <c r="C5" s="103" t="s">
        <v>179</v>
      </c>
      <c r="D5" s="103"/>
      <c r="F5" s="30" t="s">
        <v>2</v>
      </c>
      <c r="G5" s="105">
        <v>40513</v>
      </c>
      <c r="H5" s="106"/>
    </row>
    <row r="6" spans="1:9">
      <c r="B6" s="30" t="s">
        <v>3</v>
      </c>
      <c r="C6" s="104" t="s">
        <v>180</v>
      </c>
      <c r="D6" s="104"/>
      <c r="F6" s="30" t="s">
        <v>159</v>
      </c>
      <c r="G6" s="71"/>
      <c r="H6" s="71"/>
    </row>
    <row r="7" spans="1:9">
      <c r="B7" s="30" t="s">
        <v>5</v>
      </c>
      <c r="C7" s="104" t="s">
        <v>181</v>
      </c>
      <c r="D7" s="104"/>
      <c r="F7" s="30"/>
      <c r="G7" s="108" t="s">
        <v>185</v>
      </c>
      <c r="H7" s="108"/>
    </row>
    <row r="8" spans="1:9">
      <c r="B8" s="30" t="s">
        <v>6</v>
      </c>
      <c r="C8" s="110" t="s">
        <v>182</v>
      </c>
      <c r="D8" s="110"/>
    </row>
    <row r="9" spans="1:9">
      <c r="B9" s="30" t="s">
        <v>27</v>
      </c>
      <c r="C9" s="104" t="s">
        <v>175</v>
      </c>
      <c r="D9" s="104"/>
    </row>
    <row r="10" spans="1:9">
      <c r="B10" s="30" t="s">
        <v>8</v>
      </c>
      <c r="C10" s="104" t="s">
        <v>183</v>
      </c>
      <c r="D10" s="104"/>
    </row>
    <row r="11" spans="1:9">
      <c r="B11" s="30" t="s">
        <v>10</v>
      </c>
      <c r="C11" s="104" t="s">
        <v>184</v>
      </c>
      <c r="D11" s="104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2" t="s">
        <v>31</v>
      </c>
      <c r="C19" s="102"/>
      <c r="D19" s="107" t="s">
        <v>24</v>
      </c>
      <c r="E19" s="107"/>
      <c r="F19" s="107"/>
      <c r="G19" s="81" t="s">
        <v>158</v>
      </c>
      <c r="H19" s="33" t="s">
        <v>25</v>
      </c>
    </row>
    <row r="20" spans="1:8">
      <c r="A20" s="34"/>
      <c r="B20" s="79"/>
      <c r="C20" s="79"/>
      <c r="D20" s="79"/>
      <c r="E20" s="79"/>
      <c r="F20" s="79"/>
      <c r="G20" s="82"/>
      <c r="H20" s="37"/>
    </row>
    <row r="21" spans="1:8">
      <c r="A21" s="62">
        <v>40494</v>
      </c>
      <c r="B21" s="100" t="s">
        <v>134</v>
      </c>
      <c r="C21" s="100"/>
      <c r="D21" s="100" t="s">
        <v>186</v>
      </c>
      <c r="E21" s="100"/>
      <c r="F21" s="100"/>
      <c r="G21" s="83" t="s">
        <v>187</v>
      </c>
      <c r="H21" s="85" t="s">
        <v>198</v>
      </c>
    </row>
    <row r="22" spans="1:8">
      <c r="A22" s="62">
        <v>40847</v>
      </c>
      <c r="B22" s="100" t="s">
        <v>134</v>
      </c>
      <c r="C22" s="100"/>
      <c r="D22" s="100"/>
      <c r="E22" s="100"/>
      <c r="F22" s="100"/>
      <c r="G22" s="83" t="s">
        <v>197</v>
      </c>
      <c r="H22" s="85" t="s">
        <v>198</v>
      </c>
    </row>
    <row r="23" spans="1:8">
      <c r="A23" s="62">
        <v>41186</v>
      </c>
      <c r="B23" s="98" t="s">
        <v>134</v>
      </c>
      <c r="C23" s="99"/>
      <c r="D23" s="109"/>
      <c r="E23" s="100"/>
      <c r="F23" s="100"/>
      <c r="G23" s="87" t="s">
        <v>197</v>
      </c>
      <c r="H23" s="85" t="s">
        <v>198</v>
      </c>
    </row>
    <row r="24" spans="1:8">
      <c r="A24" s="62">
        <v>41556</v>
      </c>
      <c r="B24" s="100" t="s">
        <v>134</v>
      </c>
      <c r="C24" s="100"/>
      <c r="D24" s="100"/>
      <c r="E24" s="100"/>
      <c r="F24" s="100"/>
      <c r="G24" s="87" t="s">
        <v>197</v>
      </c>
      <c r="H24" s="85"/>
    </row>
    <row r="25" spans="1:8">
      <c r="A25" s="62"/>
      <c r="B25" s="100"/>
      <c r="C25" s="100"/>
      <c r="D25" s="100"/>
      <c r="E25" s="100"/>
      <c r="F25" s="100"/>
      <c r="G25" s="83"/>
      <c r="H25" s="85"/>
    </row>
    <row r="26" spans="1:8">
      <c r="A26" s="62"/>
      <c r="B26" s="100"/>
      <c r="C26" s="100"/>
      <c r="D26" s="100"/>
      <c r="E26" s="100"/>
      <c r="F26" s="100"/>
      <c r="G26" s="83"/>
      <c r="H26" s="85"/>
    </row>
    <row r="27" spans="1:8">
      <c r="A27" s="62"/>
      <c r="B27" s="100"/>
      <c r="C27" s="100"/>
      <c r="D27" s="100"/>
      <c r="E27" s="100"/>
      <c r="F27" s="100"/>
      <c r="G27" s="83"/>
      <c r="H27" s="85"/>
    </row>
    <row r="28" spans="1:8">
      <c r="A28" s="62"/>
      <c r="B28" s="100"/>
      <c r="C28" s="100"/>
      <c r="D28" s="100"/>
      <c r="E28" s="100"/>
      <c r="F28" s="100"/>
      <c r="G28" s="83"/>
      <c r="H28" s="85"/>
    </row>
    <row r="29" spans="1:8">
      <c r="A29" s="62"/>
      <c r="B29" s="100"/>
      <c r="C29" s="100"/>
      <c r="D29" s="100"/>
      <c r="E29" s="100"/>
      <c r="F29" s="100"/>
      <c r="G29" s="83"/>
      <c r="H29" s="85"/>
    </row>
    <row r="30" spans="1:8">
      <c r="A30" s="62"/>
      <c r="B30" s="100"/>
      <c r="C30" s="100"/>
      <c r="D30" s="100"/>
      <c r="E30" s="100"/>
      <c r="F30" s="100"/>
      <c r="G30" s="83"/>
      <c r="H30" s="85"/>
    </row>
    <row r="31" spans="1:8">
      <c r="A31" s="62"/>
      <c r="B31" s="100"/>
      <c r="C31" s="100"/>
      <c r="D31" s="100"/>
      <c r="E31" s="100"/>
      <c r="F31" s="100"/>
      <c r="G31" s="83"/>
      <c r="H31" s="85"/>
    </row>
    <row r="32" spans="1:8">
      <c r="A32" s="62"/>
      <c r="B32" s="100"/>
      <c r="C32" s="100"/>
      <c r="D32" s="100"/>
      <c r="E32" s="100"/>
      <c r="F32" s="100"/>
      <c r="G32" s="83"/>
      <c r="H32" s="85"/>
    </row>
    <row r="33" spans="1:8">
      <c r="A33" s="62"/>
      <c r="B33" s="100"/>
      <c r="C33" s="100"/>
      <c r="D33" s="100"/>
      <c r="E33" s="100"/>
      <c r="F33" s="100"/>
      <c r="G33" s="83"/>
      <c r="H33" s="85"/>
    </row>
    <row r="34" spans="1:8">
      <c r="A34" s="62"/>
      <c r="B34" s="100"/>
      <c r="C34" s="100"/>
      <c r="D34" s="100"/>
      <c r="E34" s="100"/>
      <c r="F34" s="100"/>
      <c r="G34" s="83"/>
      <c r="H34" s="85"/>
    </row>
    <row r="35" spans="1:8">
      <c r="A35" s="62"/>
      <c r="B35" s="100"/>
      <c r="C35" s="100"/>
      <c r="D35" s="100"/>
      <c r="E35" s="100"/>
      <c r="F35" s="100"/>
      <c r="G35" s="83"/>
      <c r="H35" s="85"/>
    </row>
    <row r="36" spans="1:8">
      <c r="A36" s="62"/>
      <c r="B36" s="100"/>
      <c r="C36" s="100"/>
      <c r="D36" s="100"/>
      <c r="E36" s="100"/>
      <c r="F36" s="100"/>
      <c r="G36" s="83"/>
      <c r="H36" s="85"/>
    </row>
    <row r="37" spans="1:8">
      <c r="A37" s="62"/>
      <c r="B37" s="100"/>
      <c r="C37" s="100"/>
      <c r="D37" s="100"/>
      <c r="E37" s="100"/>
      <c r="F37" s="100"/>
      <c r="G37" s="83"/>
      <c r="H37" s="85"/>
    </row>
    <row r="38" spans="1:8">
      <c r="A38" s="62"/>
      <c r="B38" s="100"/>
      <c r="C38" s="100"/>
      <c r="D38" s="100"/>
      <c r="E38" s="100"/>
      <c r="F38" s="100"/>
      <c r="G38" s="83"/>
      <c r="H38" s="85"/>
    </row>
    <row r="39" spans="1:8">
      <c r="A39" s="62"/>
      <c r="B39" s="100"/>
      <c r="C39" s="100"/>
      <c r="D39" s="100"/>
      <c r="E39" s="100"/>
      <c r="F39" s="100"/>
      <c r="G39" s="83"/>
      <c r="H39" s="85"/>
    </row>
    <row r="40" spans="1:8">
      <c r="A40" s="62"/>
      <c r="B40" s="100"/>
      <c r="C40" s="100"/>
      <c r="D40" s="100"/>
      <c r="E40" s="100"/>
      <c r="F40" s="100"/>
      <c r="G40" s="83"/>
      <c r="H40" s="85"/>
    </row>
    <row r="41" spans="1:8">
      <c r="A41" s="62"/>
      <c r="B41" s="100"/>
      <c r="C41" s="100"/>
      <c r="D41" s="100"/>
      <c r="E41" s="100"/>
      <c r="F41" s="100"/>
      <c r="G41" s="83"/>
      <c r="H41" s="85"/>
    </row>
    <row r="42" spans="1:8">
      <c r="A42" s="62"/>
      <c r="B42" s="100"/>
      <c r="C42" s="100"/>
      <c r="D42" s="100"/>
      <c r="E42" s="100"/>
      <c r="F42" s="100"/>
      <c r="G42" s="83"/>
      <c r="H42" s="85"/>
    </row>
    <row r="43" spans="1:8">
      <c r="A43" s="62"/>
      <c r="B43" s="100"/>
      <c r="C43" s="100"/>
      <c r="D43" s="100"/>
      <c r="E43" s="100"/>
      <c r="F43" s="100"/>
      <c r="G43" s="83"/>
      <c r="H43" s="85"/>
    </row>
    <row r="44" spans="1:8">
      <c r="A44" s="62"/>
      <c r="B44" s="100"/>
      <c r="C44" s="100"/>
      <c r="D44" s="100"/>
      <c r="E44" s="100"/>
      <c r="F44" s="100"/>
      <c r="G44" s="83"/>
      <c r="H44" s="85"/>
    </row>
    <row r="45" spans="1:8">
      <c r="A45" s="62"/>
      <c r="B45" s="100"/>
      <c r="C45" s="100"/>
      <c r="D45" s="100"/>
      <c r="E45" s="100"/>
      <c r="F45" s="100"/>
      <c r="G45" s="83"/>
      <c r="H45" s="85"/>
    </row>
    <row r="46" spans="1:8" ht="13.5" thickBot="1">
      <c r="A46" s="38"/>
      <c r="B46" s="80"/>
      <c r="C46" s="80"/>
      <c r="D46" s="80"/>
      <c r="E46" s="80"/>
      <c r="F46" s="80"/>
      <c r="G46" s="84"/>
      <c r="H46" s="41"/>
    </row>
  </sheetData>
  <mergeCells count="62">
    <mergeCell ref="A1:H1"/>
    <mergeCell ref="C5:D5"/>
    <mergeCell ref="G5:H5"/>
    <mergeCell ref="C6:D6"/>
    <mergeCell ref="C7:D7"/>
    <mergeCell ref="G7:H7"/>
    <mergeCell ref="C8:D8"/>
    <mergeCell ref="C9:D9"/>
    <mergeCell ref="C10:D10"/>
    <mergeCell ref="C11:D11"/>
    <mergeCell ref="B19:C19"/>
    <mergeCell ref="D19:F19"/>
    <mergeCell ref="B21:C21"/>
    <mergeCell ref="B22:C22"/>
    <mergeCell ref="B23:C23"/>
    <mergeCell ref="D21:F21"/>
    <mergeCell ref="D22:F22"/>
    <mergeCell ref="D23:F23"/>
    <mergeCell ref="B24:C24"/>
    <mergeCell ref="B25:C25"/>
    <mergeCell ref="B26:C26"/>
    <mergeCell ref="D24:F24"/>
    <mergeCell ref="D25:F25"/>
    <mergeCell ref="D26:F26"/>
    <mergeCell ref="B27:C27"/>
    <mergeCell ref="B28:C28"/>
    <mergeCell ref="B29:C29"/>
    <mergeCell ref="D27:F27"/>
    <mergeCell ref="D28:F28"/>
    <mergeCell ref="D29:F29"/>
    <mergeCell ref="B30:C30"/>
    <mergeCell ref="B31:C31"/>
    <mergeCell ref="B32:C32"/>
    <mergeCell ref="D30:F30"/>
    <mergeCell ref="D31:F31"/>
    <mergeCell ref="D32:F32"/>
    <mergeCell ref="B33:C33"/>
    <mergeCell ref="B34:C34"/>
    <mergeCell ref="B35:C35"/>
    <mergeCell ref="D33:F33"/>
    <mergeCell ref="D34:F34"/>
    <mergeCell ref="D35:F35"/>
    <mergeCell ref="B36:C36"/>
    <mergeCell ref="B37:C37"/>
    <mergeCell ref="B38:C38"/>
    <mergeCell ref="D36:F36"/>
    <mergeCell ref="D37:F37"/>
    <mergeCell ref="D38:F38"/>
    <mergeCell ref="B39:C39"/>
    <mergeCell ref="B40:C40"/>
    <mergeCell ref="B41:C41"/>
    <mergeCell ref="D39:F39"/>
    <mergeCell ref="D40:F40"/>
    <mergeCell ref="D41:F41"/>
    <mergeCell ref="B45:C45"/>
    <mergeCell ref="B42:C42"/>
    <mergeCell ref="B43:C43"/>
    <mergeCell ref="B44:C44"/>
    <mergeCell ref="D42:F42"/>
    <mergeCell ref="D43:F43"/>
    <mergeCell ref="D44:F44"/>
    <mergeCell ref="D45:F45"/>
  </mergeCells>
  <printOptions horizontalCentered="1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A23" sqref="A23:H24"/>
    </sheetView>
  </sheetViews>
  <sheetFormatPr defaultColWidth="8" defaultRowHeight="12.75"/>
  <cols>
    <col min="1" max="1" width="10" style="29" customWidth="1"/>
    <col min="2" max="2" width="9.375" style="29" customWidth="1"/>
    <col min="3" max="6" width="8.5" style="29" customWidth="1"/>
    <col min="7" max="7" width="14.75" style="29" customWidth="1"/>
    <col min="8" max="8" width="11.125" style="29" customWidth="1"/>
    <col min="9" max="9" width="8.5" style="29" customWidth="1"/>
    <col min="10" max="16384" width="8" style="29"/>
  </cols>
  <sheetData>
    <row r="1" spans="1:9" ht="15">
      <c r="A1" s="101" t="s">
        <v>26</v>
      </c>
      <c r="B1" s="101"/>
      <c r="C1" s="101"/>
      <c r="D1" s="101"/>
      <c r="E1" s="101"/>
      <c r="F1" s="101"/>
      <c r="G1" s="101"/>
      <c r="H1" s="101"/>
      <c r="I1" s="78"/>
    </row>
    <row r="5" spans="1:9">
      <c r="B5" s="30" t="s">
        <v>1</v>
      </c>
      <c r="C5" s="103" t="s">
        <v>188</v>
      </c>
      <c r="D5" s="103"/>
      <c r="F5" s="30" t="s">
        <v>2</v>
      </c>
      <c r="G5" s="105">
        <v>40493</v>
      </c>
      <c r="H5" s="106"/>
    </row>
    <row r="6" spans="1:9">
      <c r="B6" s="30" t="s">
        <v>3</v>
      </c>
      <c r="C6" s="104" t="s">
        <v>180</v>
      </c>
      <c r="D6" s="104"/>
      <c r="F6" s="30" t="s">
        <v>159</v>
      </c>
      <c r="G6" s="71"/>
      <c r="H6" s="71"/>
    </row>
    <row r="7" spans="1:9">
      <c r="B7" s="30" t="s">
        <v>5</v>
      </c>
      <c r="C7" s="104" t="s">
        <v>189</v>
      </c>
      <c r="D7" s="104"/>
      <c r="F7" s="30"/>
      <c r="G7" s="108" t="s">
        <v>185</v>
      </c>
      <c r="H7" s="108"/>
    </row>
    <row r="8" spans="1:9">
      <c r="B8" s="30" t="s">
        <v>6</v>
      </c>
      <c r="C8" s="110" t="s">
        <v>190</v>
      </c>
      <c r="D8" s="110"/>
    </row>
    <row r="9" spans="1:9">
      <c r="B9" s="30" t="s">
        <v>27</v>
      </c>
      <c r="C9" s="104" t="s">
        <v>191</v>
      </c>
      <c r="D9" s="104"/>
    </row>
    <row r="10" spans="1:9">
      <c r="B10" s="30" t="s">
        <v>8</v>
      </c>
      <c r="C10" s="104" t="s">
        <v>192</v>
      </c>
      <c r="D10" s="104"/>
    </row>
    <row r="11" spans="1:9">
      <c r="B11" s="30" t="s">
        <v>10</v>
      </c>
      <c r="C11" s="104" t="s">
        <v>184</v>
      </c>
      <c r="D11" s="104"/>
    </row>
    <row r="13" spans="1:9">
      <c r="B13" s="30" t="s">
        <v>13</v>
      </c>
      <c r="C13" s="29" t="s">
        <v>28</v>
      </c>
    </row>
    <row r="14" spans="1:9" ht="6" customHeight="1">
      <c r="B14" s="30"/>
    </row>
    <row r="15" spans="1:9">
      <c r="B15" s="30" t="s">
        <v>15</v>
      </c>
      <c r="C15" s="29" t="s">
        <v>29</v>
      </c>
    </row>
    <row r="16" spans="1:9" ht="6" customHeight="1">
      <c r="B16" s="30"/>
    </row>
    <row r="17" spans="1:8">
      <c r="B17" s="30" t="s">
        <v>17</v>
      </c>
      <c r="C17" s="29" t="s">
        <v>30</v>
      </c>
    </row>
    <row r="18" spans="1:8" ht="13.5" thickBot="1"/>
    <row r="19" spans="1:8" ht="30" customHeight="1" thickBot="1">
      <c r="A19" s="32" t="s">
        <v>2</v>
      </c>
      <c r="B19" s="102" t="s">
        <v>31</v>
      </c>
      <c r="C19" s="102"/>
      <c r="D19" s="107" t="s">
        <v>24</v>
      </c>
      <c r="E19" s="107"/>
      <c r="F19" s="107"/>
      <c r="G19" s="81" t="s">
        <v>158</v>
      </c>
      <c r="H19" s="33" t="s">
        <v>25</v>
      </c>
    </row>
    <row r="20" spans="1:8">
      <c r="A20" s="34"/>
      <c r="B20" s="79"/>
      <c r="C20" s="79"/>
      <c r="D20" s="79"/>
      <c r="E20" s="79"/>
      <c r="F20" s="79"/>
      <c r="G20" s="82"/>
      <c r="H20" s="37"/>
    </row>
    <row r="21" spans="1:8" ht="15" customHeight="1">
      <c r="A21" s="62">
        <v>40493</v>
      </c>
      <c r="B21" s="100" t="s">
        <v>134</v>
      </c>
      <c r="C21" s="100"/>
      <c r="D21" s="100" t="s">
        <v>186</v>
      </c>
      <c r="E21" s="100"/>
      <c r="F21" s="100"/>
      <c r="G21" s="83" t="s">
        <v>187</v>
      </c>
      <c r="H21" s="85" t="s">
        <v>198</v>
      </c>
    </row>
    <row r="22" spans="1:8">
      <c r="A22" s="62">
        <v>40847</v>
      </c>
      <c r="B22" s="100" t="s">
        <v>134</v>
      </c>
      <c r="C22" s="100"/>
      <c r="D22" s="100"/>
      <c r="E22" s="100"/>
      <c r="F22" s="100"/>
      <c r="G22" s="83" t="s">
        <v>197</v>
      </c>
      <c r="H22" s="85" t="s">
        <v>198</v>
      </c>
    </row>
    <row r="23" spans="1:8">
      <c r="A23" s="62">
        <v>41186</v>
      </c>
      <c r="B23" s="98" t="s">
        <v>134</v>
      </c>
      <c r="C23" s="99"/>
      <c r="D23" s="109"/>
      <c r="E23" s="100"/>
      <c r="F23" s="100"/>
      <c r="G23" s="86" t="s">
        <v>197</v>
      </c>
      <c r="H23" s="85" t="s">
        <v>198</v>
      </c>
    </row>
    <row r="24" spans="1:8">
      <c r="A24" s="62">
        <v>41556</v>
      </c>
      <c r="B24" s="100" t="s">
        <v>134</v>
      </c>
      <c r="C24" s="100"/>
      <c r="D24" s="100"/>
      <c r="E24" s="100"/>
      <c r="F24" s="100"/>
      <c r="G24" s="83" t="s">
        <v>197</v>
      </c>
      <c r="H24" s="85"/>
    </row>
    <row r="25" spans="1:8">
      <c r="A25" s="62"/>
      <c r="B25" s="100"/>
      <c r="C25" s="100"/>
      <c r="D25" s="100"/>
      <c r="E25" s="100"/>
      <c r="F25" s="100"/>
      <c r="G25" s="83"/>
      <c r="H25" s="85"/>
    </row>
    <row r="26" spans="1:8">
      <c r="A26" s="62"/>
      <c r="B26" s="100"/>
      <c r="C26" s="100"/>
      <c r="D26" s="100"/>
      <c r="E26" s="100"/>
      <c r="F26" s="100"/>
      <c r="G26" s="83"/>
      <c r="H26" s="85"/>
    </row>
    <row r="27" spans="1:8">
      <c r="A27" s="62"/>
      <c r="B27" s="100"/>
      <c r="C27" s="100"/>
      <c r="D27" s="100"/>
      <c r="E27" s="100"/>
      <c r="F27" s="100"/>
      <c r="G27" s="83"/>
      <c r="H27" s="85"/>
    </row>
    <row r="28" spans="1:8">
      <c r="A28" s="62"/>
      <c r="B28" s="100"/>
      <c r="C28" s="100"/>
      <c r="D28" s="100"/>
      <c r="E28" s="100"/>
      <c r="F28" s="100"/>
      <c r="G28" s="83"/>
      <c r="H28" s="85"/>
    </row>
    <row r="29" spans="1:8">
      <c r="A29" s="62"/>
      <c r="B29" s="100"/>
      <c r="C29" s="100"/>
      <c r="D29" s="100"/>
      <c r="E29" s="100"/>
      <c r="F29" s="100"/>
      <c r="G29" s="83"/>
      <c r="H29" s="85"/>
    </row>
    <row r="30" spans="1:8">
      <c r="A30" s="62"/>
      <c r="B30" s="100"/>
      <c r="C30" s="100"/>
      <c r="D30" s="100"/>
      <c r="E30" s="100"/>
      <c r="F30" s="100"/>
      <c r="G30" s="83"/>
      <c r="H30" s="85"/>
    </row>
    <row r="31" spans="1:8">
      <c r="A31" s="62"/>
      <c r="B31" s="100"/>
      <c r="C31" s="100"/>
      <c r="D31" s="100"/>
      <c r="E31" s="100"/>
      <c r="F31" s="100"/>
      <c r="G31" s="83"/>
      <c r="H31" s="85"/>
    </row>
    <row r="32" spans="1:8">
      <c r="A32" s="62"/>
      <c r="B32" s="100"/>
      <c r="C32" s="100"/>
      <c r="D32" s="100"/>
      <c r="E32" s="100"/>
      <c r="F32" s="100"/>
      <c r="G32" s="83"/>
      <c r="H32" s="85"/>
    </row>
    <row r="33" spans="1:8">
      <c r="A33" s="62"/>
      <c r="B33" s="100"/>
      <c r="C33" s="100"/>
      <c r="D33" s="100"/>
      <c r="E33" s="100"/>
      <c r="F33" s="100"/>
      <c r="G33" s="83"/>
      <c r="H33" s="85"/>
    </row>
    <row r="34" spans="1:8">
      <c r="A34" s="62"/>
      <c r="B34" s="100"/>
      <c r="C34" s="100"/>
      <c r="D34" s="100"/>
      <c r="E34" s="100"/>
      <c r="F34" s="100"/>
      <c r="G34" s="83"/>
      <c r="H34" s="85"/>
    </row>
    <row r="35" spans="1:8">
      <c r="A35" s="62"/>
      <c r="B35" s="100"/>
      <c r="C35" s="100"/>
      <c r="D35" s="100"/>
      <c r="E35" s="100"/>
      <c r="F35" s="100"/>
      <c r="G35" s="83"/>
      <c r="H35" s="85"/>
    </row>
    <row r="36" spans="1:8">
      <c r="A36" s="62"/>
      <c r="B36" s="100"/>
      <c r="C36" s="100"/>
      <c r="D36" s="100"/>
      <c r="E36" s="100"/>
      <c r="F36" s="100"/>
      <c r="G36" s="83"/>
      <c r="H36" s="85"/>
    </row>
    <row r="37" spans="1:8">
      <c r="A37" s="62"/>
      <c r="B37" s="100"/>
      <c r="C37" s="100"/>
      <c r="D37" s="100"/>
      <c r="E37" s="100"/>
      <c r="F37" s="100"/>
      <c r="G37" s="83"/>
      <c r="H37" s="85"/>
    </row>
    <row r="38" spans="1:8">
      <c r="A38" s="62"/>
      <c r="B38" s="100"/>
      <c r="C38" s="100"/>
      <c r="D38" s="100"/>
      <c r="E38" s="100"/>
      <c r="F38" s="100"/>
      <c r="G38" s="83"/>
      <c r="H38" s="85"/>
    </row>
    <row r="39" spans="1:8">
      <c r="A39" s="62"/>
      <c r="B39" s="100"/>
      <c r="C39" s="100"/>
      <c r="D39" s="100"/>
      <c r="E39" s="100"/>
      <c r="F39" s="100"/>
      <c r="G39" s="83"/>
      <c r="H39" s="85"/>
    </row>
    <row r="40" spans="1:8">
      <c r="A40" s="62"/>
      <c r="B40" s="100"/>
      <c r="C40" s="100"/>
      <c r="D40" s="100"/>
      <c r="E40" s="100"/>
      <c r="F40" s="100"/>
      <c r="G40" s="83"/>
      <c r="H40" s="85"/>
    </row>
    <row r="41" spans="1:8">
      <c r="A41" s="62"/>
      <c r="B41" s="100"/>
      <c r="C41" s="100"/>
      <c r="D41" s="100"/>
      <c r="E41" s="100"/>
      <c r="F41" s="100"/>
      <c r="G41" s="83"/>
      <c r="H41" s="85"/>
    </row>
    <row r="42" spans="1:8">
      <c r="A42" s="62"/>
      <c r="B42" s="100"/>
      <c r="C42" s="100"/>
      <c r="D42" s="100"/>
      <c r="E42" s="100"/>
      <c r="F42" s="100"/>
      <c r="G42" s="83"/>
      <c r="H42" s="85"/>
    </row>
    <row r="43" spans="1:8">
      <c r="A43" s="62"/>
      <c r="B43" s="100"/>
      <c r="C43" s="100"/>
      <c r="D43" s="100"/>
      <c r="E43" s="100"/>
      <c r="F43" s="100"/>
      <c r="G43" s="83"/>
      <c r="H43" s="85"/>
    </row>
    <row r="44" spans="1:8">
      <c r="A44" s="62"/>
      <c r="B44" s="100"/>
      <c r="C44" s="100"/>
      <c r="D44" s="100"/>
      <c r="E44" s="100"/>
      <c r="F44" s="100"/>
      <c r="G44" s="83"/>
      <c r="H44" s="85"/>
    </row>
    <row r="45" spans="1:8">
      <c r="A45" s="62"/>
      <c r="B45" s="100"/>
      <c r="C45" s="100"/>
      <c r="D45" s="100"/>
      <c r="E45" s="100"/>
      <c r="F45" s="100"/>
      <c r="G45" s="83"/>
      <c r="H45" s="85"/>
    </row>
    <row r="46" spans="1:8" ht="13.5" thickBot="1">
      <c r="A46" s="38"/>
      <c r="B46" s="80"/>
      <c r="C46" s="80"/>
      <c r="D46" s="80"/>
      <c r="E46" s="80"/>
      <c r="F46" s="80"/>
      <c r="G46" s="84"/>
      <c r="H46" s="41"/>
    </row>
  </sheetData>
  <mergeCells count="62">
    <mergeCell ref="A1:H1"/>
    <mergeCell ref="C5:D5"/>
    <mergeCell ref="G5:H5"/>
    <mergeCell ref="C6:D6"/>
    <mergeCell ref="C7:D7"/>
    <mergeCell ref="G7:H7"/>
    <mergeCell ref="C8:D8"/>
    <mergeCell ref="C9:D9"/>
    <mergeCell ref="C10:D10"/>
    <mergeCell ref="C11:D11"/>
    <mergeCell ref="B19:C19"/>
    <mergeCell ref="D19:F19"/>
    <mergeCell ref="B21:C21"/>
    <mergeCell ref="B22:C22"/>
    <mergeCell ref="B23:C23"/>
    <mergeCell ref="D21:F21"/>
    <mergeCell ref="D22:F22"/>
    <mergeCell ref="D23:F23"/>
    <mergeCell ref="B24:C24"/>
    <mergeCell ref="B25:C25"/>
    <mergeCell ref="B26:C26"/>
    <mergeCell ref="D24:F24"/>
    <mergeCell ref="D25:F25"/>
    <mergeCell ref="D26:F26"/>
    <mergeCell ref="B27:C27"/>
    <mergeCell ref="B28:C28"/>
    <mergeCell ref="B29:C29"/>
    <mergeCell ref="D27:F27"/>
    <mergeCell ref="D28:F28"/>
    <mergeCell ref="D29:F29"/>
    <mergeCell ref="B30:C30"/>
    <mergeCell ref="B31:C31"/>
    <mergeCell ref="B32:C32"/>
    <mergeCell ref="D30:F30"/>
    <mergeCell ref="D31:F31"/>
    <mergeCell ref="D32:F32"/>
    <mergeCell ref="B33:C33"/>
    <mergeCell ref="B34:C34"/>
    <mergeCell ref="B35:C35"/>
    <mergeCell ref="D33:F33"/>
    <mergeCell ref="D34:F34"/>
    <mergeCell ref="D35:F35"/>
    <mergeCell ref="B36:C36"/>
    <mergeCell ref="B37:C37"/>
    <mergeCell ref="B38:C38"/>
    <mergeCell ref="D36:F36"/>
    <mergeCell ref="D37:F37"/>
    <mergeCell ref="D38:F38"/>
    <mergeCell ref="B39:C39"/>
    <mergeCell ref="B40:C40"/>
    <mergeCell ref="B41:C41"/>
    <mergeCell ref="D39:F39"/>
    <mergeCell ref="D40:F40"/>
    <mergeCell ref="D41:F41"/>
    <mergeCell ref="B45:C45"/>
    <mergeCell ref="B42:C42"/>
    <mergeCell ref="B43:C43"/>
    <mergeCell ref="B44:C44"/>
    <mergeCell ref="D42:F42"/>
    <mergeCell ref="D43:F43"/>
    <mergeCell ref="D44:F44"/>
    <mergeCell ref="D45:F45"/>
  </mergeCells>
  <printOptions horizontalCentered="1"/>
  <pageMargins left="0.75" right="0.75" top="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5" sqref="D25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3" t="s">
        <v>0</v>
      </c>
      <c r="B1" s="93"/>
      <c r="C1" s="93"/>
      <c r="D1" s="93"/>
      <c r="E1" s="93"/>
      <c r="F1" s="93"/>
      <c r="G1" s="93"/>
      <c r="H1" s="93"/>
    </row>
    <row r="3" spans="1:8">
      <c r="A3" s="2" t="s">
        <v>1</v>
      </c>
      <c r="B3" s="94" t="s">
        <v>165</v>
      </c>
      <c r="C3" s="94"/>
      <c r="D3" s="94"/>
      <c r="F3" s="2" t="s">
        <v>2</v>
      </c>
      <c r="G3" s="95" t="s">
        <v>204</v>
      </c>
      <c r="H3" s="95"/>
    </row>
    <row r="4" spans="1:8">
      <c r="A4" s="2" t="s">
        <v>3</v>
      </c>
      <c r="B4" s="96" t="s">
        <v>166</v>
      </c>
      <c r="C4" s="96"/>
      <c r="D4" s="96"/>
      <c r="F4" s="2" t="s">
        <v>4</v>
      </c>
      <c r="G4" s="96" t="s">
        <v>78</v>
      </c>
      <c r="H4" s="96"/>
    </row>
    <row r="5" spans="1:8">
      <c r="A5" s="2" t="s">
        <v>5</v>
      </c>
      <c r="B5" s="96" t="s">
        <v>167</v>
      </c>
      <c r="C5" s="96"/>
      <c r="D5" s="96"/>
    </row>
    <row r="6" spans="1:8">
      <c r="A6" s="2" t="s">
        <v>6</v>
      </c>
      <c r="B6" s="96">
        <v>99340004</v>
      </c>
      <c r="C6" s="96"/>
      <c r="D6" s="96"/>
      <c r="F6" s="2" t="s">
        <v>7</v>
      </c>
      <c r="G6" s="95" t="s">
        <v>202</v>
      </c>
      <c r="H6" s="95"/>
    </row>
    <row r="7" spans="1:8">
      <c r="A7" s="2" t="s">
        <v>8</v>
      </c>
      <c r="B7" s="96" t="s">
        <v>170</v>
      </c>
      <c r="C7" s="96"/>
      <c r="D7" s="96"/>
      <c r="F7" s="2" t="s">
        <v>9</v>
      </c>
      <c r="G7" s="97" t="s">
        <v>203</v>
      </c>
      <c r="H7" s="97"/>
    </row>
    <row r="8" spans="1:8">
      <c r="A8" s="2" t="s">
        <v>10</v>
      </c>
      <c r="B8" s="96" t="s">
        <v>77</v>
      </c>
      <c r="C8" s="96"/>
      <c r="D8" s="96"/>
    </row>
    <row r="9" spans="1:8">
      <c r="A9" s="2"/>
      <c r="D9" s="4"/>
    </row>
    <row r="10" spans="1:8">
      <c r="F10" s="2" t="s">
        <v>11</v>
      </c>
      <c r="G10" s="42" t="s">
        <v>168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169</v>
      </c>
      <c r="F14" s="2"/>
      <c r="G14" s="4"/>
      <c r="H14" s="4"/>
    </row>
    <row r="15" spans="1:8" ht="15.75" thickBot="1">
      <c r="A15" s="6"/>
    </row>
    <row r="16" spans="1:8" ht="15">
      <c r="B16" s="90" t="s">
        <v>19</v>
      </c>
      <c r="C16" s="91"/>
      <c r="D16" s="91"/>
      <c r="E16" s="91"/>
      <c r="F16" s="92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6"/>
      <c r="C20" s="47"/>
      <c r="D20" s="47"/>
      <c r="E20" s="19"/>
      <c r="F20" s="50"/>
    </row>
    <row r="21" spans="1:6" s="21" customFormat="1" ht="15">
      <c r="A21" s="18"/>
      <c r="B21" s="46">
        <v>50</v>
      </c>
      <c r="C21" s="47"/>
      <c r="D21" s="47">
        <v>50.3</v>
      </c>
      <c r="E21" s="19"/>
      <c r="F21" s="51">
        <f>B21-D21</f>
        <v>-0.29999999999999716</v>
      </c>
    </row>
    <row r="22" spans="1:6" s="21" customFormat="1" ht="15">
      <c r="A22" s="18"/>
      <c r="B22" s="46">
        <v>114.6</v>
      </c>
      <c r="C22" s="47"/>
      <c r="D22" s="47">
        <v>114.3</v>
      </c>
      <c r="E22" s="19"/>
      <c r="F22" s="51">
        <f>B22-D22</f>
        <v>0.29999999999999716</v>
      </c>
    </row>
    <row r="23" spans="1:6" s="21" customFormat="1" ht="15">
      <c r="A23" s="18"/>
      <c r="B23" s="46">
        <v>218</v>
      </c>
      <c r="C23" s="47"/>
      <c r="D23" s="47">
        <v>218.3</v>
      </c>
      <c r="E23" s="22"/>
      <c r="F23" s="51">
        <f>B23-D23</f>
        <v>-0.30000000000001137</v>
      </c>
    </row>
    <row r="24" spans="1:6" s="21" customFormat="1" ht="15">
      <c r="A24" s="18"/>
      <c r="B24" s="48">
        <v>261</v>
      </c>
      <c r="C24" s="47"/>
      <c r="D24" s="49">
        <v>260.5</v>
      </c>
      <c r="E24" s="22"/>
      <c r="F24" s="51">
        <f>B24-D24</f>
        <v>0.5</v>
      </c>
    </row>
    <row r="25" spans="1:6" s="21" customFormat="1" ht="15">
      <c r="A25" s="18"/>
      <c r="B25" s="48">
        <v>329.5</v>
      </c>
      <c r="C25" s="47"/>
      <c r="D25" s="49">
        <v>329.7</v>
      </c>
      <c r="E25" s="19"/>
      <c r="F25" s="51">
        <f>B25-D25</f>
        <v>-0.19999999999998863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53"/>
    </row>
    <row r="28" spans="1:6">
      <c r="B28" s="24" t="s">
        <v>23</v>
      </c>
      <c r="C28" s="4"/>
      <c r="D28" s="42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79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6"/>
    </row>
  </sheetData>
  <mergeCells count="12">
    <mergeCell ref="B16:F16"/>
    <mergeCell ref="A1:H1"/>
    <mergeCell ref="B3:D3"/>
    <mergeCell ref="G3:H3"/>
    <mergeCell ref="B4:D4"/>
    <mergeCell ref="G4:H4"/>
    <mergeCell ref="B5:D5"/>
    <mergeCell ref="B6:D6"/>
    <mergeCell ref="G6:H6"/>
    <mergeCell ref="B7:D7"/>
    <mergeCell ref="G7:H7"/>
    <mergeCell ref="B8:D8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23" sqref="B23:C23"/>
    </sheetView>
  </sheetViews>
  <sheetFormatPr defaultRowHeight="19.5"/>
  <cols>
    <col min="1" max="11" width="9" style="54"/>
  </cols>
  <sheetData>
    <row r="1" spans="1:8" ht="22.5">
      <c r="A1" s="111" t="s">
        <v>111</v>
      </c>
      <c r="B1" s="111"/>
      <c r="C1" s="111"/>
      <c r="D1" s="111"/>
      <c r="E1" s="111"/>
      <c r="F1" s="111"/>
      <c r="G1" s="111"/>
      <c r="H1" s="111"/>
    </row>
    <row r="3" spans="1:8">
      <c r="A3" s="113" t="s">
        <v>116</v>
      </c>
      <c r="B3" s="113"/>
      <c r="C3" s="113" t="s">
        <v>117</v>
      </c>
      <c r="D3" s="113"/>
      <c r="E3" s="113" t="s">
        <v>118</v>
      </c>
      <c r="F3" s="113"/>
      <c r="G3" s="113" t="s">
        <v>131</v>
      </c>
      <c r="H3" s="113"/>
    </row>
    <row r="4" spans="1:8">
      <c r="A4" s="55" t="s">
        <v>112</v>
      </c>
      <c r="B4" s="55" t="s">
        <v>113</v>
      </c>
      <c r="C4" s="112" t="s">
        <v>114</v>
      </c>
      <c r="D4" s="112"/>
      <c r="E4" s="89" t="s">
        <v>115</v>
      </c>
      <c r="F4" s="89"/>
      <c r="G4" s="77" t="s">
        <v>132</v>
      </c>
      <c r="H4" s="55">
        <v>1</v>
      </c>
    </row>
    <row r="5" spans="1:8">
      <c r="A5" s="55" t="s">
        <v>112</v>
      </c>
      <c r="B5" s="55" t="s">
        <v>105</v>
      </c>
      <c r="C5" s="112" t="s">
        <v>124</v>
      </c>
      <c r="D5" s="112"/>
      <c r="E5" s="89" t="s">
        <v>115</v>
      </c>
      <c r="F5" s="89"/>
      <c r="G5" s="77" t="s">
        <v>132</v>
      </c>
      <c r="H5" s="55">
        <v>2</v>
      </c>
    </row>
    <row r="6" spans="1:8">
      <c r="A6" s="55" t="s">
        <v>112</v>
      </c>
      <c r="B6" s="55" t="s">
        <v>119</v>
      </c>
      <c r="C6" s="112" t="s">
        <v>125</v>
      </c>
      <c r="D6" s="112"/>
      <c r="E6" s="89" t="s">
        <v>115</v>
      </c>
      <c r="F6" s="89"/>
      <c r="G6" s="77" t="s">
        <v>132</v>
      </c>
      <c r="H6" s="55">
        <v>3</v>
      </c>
    </row>
    <row r="7" spans="1:8">
      <c r="A7" s="55" t="s">
        <v>112</v>
      </c>
      <c r="B7" s="55" t="s">
        <v>120</v>
      </c>
      <c r="C7" s="112" t="s">
        <v>126</v>
      </c>
      <c r="D7" s="112"/>
      <c r="E7" s="89" t="s">
        <v>115</v>
      </c>
      <c r="F7" s="89"/>
      <c r="G7" s="77" t="s">
        <v>132</v>
      </c>
      <c r="H7" s="55">
        <v>4</v>
      </c>
    </row>
    <row r="8" spans="1:8">
      <c r="A8" s="55" t="s">
        <v>112</v>
      </c>
      <c r="B8" s="55" t="s">
        <v>121</v>
      </c>
      <c r="C8" s="112" t="s">
        <v>127</v>
      </c>
      <c r="D8" s="112"/>
      <c r="E8" s="89" t="s">
        <v>115</v>
      </c>
      <c r="F8" s="89"/>
      <c r="G8" s="77" t="s">
        <v>132</v>
      </c>
      <c r="H8" s="55">
        <v>5</v>
      </c>
    </row>
    <row r="9" spans="1:8">
      <c r="A9" s="55" t="s">
        <v>112</v>
      </c>
      <c r="B9" s="55" t="s">
        <v>122</v>
      </c>
      <c r="C9" s="112" t="s">
        <v>128</v>
      </c>
      <c r="D9" s="112"/>
      <c r="E9" s="89" t="s">
        <v>130</v>
      </c>
      <c r="F9" s="89"/>
      <c r="G9" s="77" t="s">
        <v>132</v>
      </c>
      <c r="H9" s="55" t="s">
        <v>138</v>
      </c>
    </row>
    <row r="10" spans="1:8">
      <c r="A10" s="55" t="s">
        <v>112</v>
      </c>
      <c r="B10" s="55" t="s">
        <v>123</v>
      </c>
      <c r="C10" s="112" t="s">
        <v>129</v>
      </c>
      <c r="D10" s="112"/>
      <c r="E10" s="89" t="s">
        <v>130</v>
      </c>
      <c r="F10" s="89"/>
      <c r="G10" s="77" t="s">
        <v>132</v>
      </c>
      <c r="H10" s="67" t="s">
        <v>162</v>
      </c>
    </row>
    <row r="11" spans="1:8">
      <c r="A11" s="77" t="s">
        <v>177</v>
      </c>
      <c r="B11" s="77" t="s">
        <v>176</v>
      </c>
      <c r="C11" s="89" t="s">
        <v>174</v>
      </c>
      <c r="D11" s="112"/>
      <c r="E11" s="89" t="s">
        <v>115</v>
      </c>
      <c r="F11" s="89"/>
      <c r="G11" s="77" t="s">
        <v>132</v>
      </c>
      <c r="H11" s="77">
        <v>8</v>
      </c>
    </row>
    <row r="12" spans="1:8">
      <c r="A12" s="77" t="s">
        <v>177</v>
      </c>
      <c r="B12" s="77" t="s">
        <v>176</v>
      </c>
      <c r="C12" s="89" t="s">
        <v>178</v>
      </c>
      <c r="D12" s="112"/>
      <c r="E12" s="89" t="s">
        <v>130</v>
      </c>
      <c r="F12" s="89"/>
      <c r="G12" s="77" t="s">
        <v>132</v>
      </c>
      <c r="H12" s="77">
        <v>9</v>
      </c>
    </row>
    <row r="13" spans="1:8">
      <c r="A13" s="89"/>
      <c r="B13" s="89"/>
      <c r="C13" s="89"/>
      <c r="D13" s="89"/>
      <c r="E13" s="89"/>
      <c r="F13" s="89"/>
      <c r="G13" s="89"/>
      <c r="H13" s="89"/>
    </row>
    <row r="14" spans="1:8">
      <c r="A14" s="89" t="s">
        <v>139</v>
      </c>
      <c r="B14" s="89"/>
      <c r="C14" s="89"/>
      <c r="D14" s="89"/>
      <c r="E14" s="89"/>
      <c r="F14" s="89"/>
      <c r="G14" s="89"/>
      <c r="H14" s="89"/>
    </row>
    <row r="15" spans="1:8">
      <c r="A15" s="55"/>
      <c r="B15" s="55"/>
      <c r="C15" s="112"/>
      <c r="D15" s="112"/>
      <c r="E15" s="89"/>
      <c r="F15" s="89"/>
    </row>
    <row r="16" spans="1:8">
      <c r="A16" s="55"/>
      <c r="B16" s="55"/>
      <c r="C16" s="112"/>
      <c r="D16" s="112"/>
      <c r="E16" s="89"/>
      <c r="F16" s="89"/>
    </row>
  </sheetData>
  <mergeCells count="29">
    <mergeCell ref="C16:D16"/>
    <mergeCell ref="E16:F16"/>
    <mergeCell ref="G3:H3"/>
    <mergeCell ref="C12:D12"/>
    <mergeCell ref="E12:F12"/>
    <mergeCell ref="E10:F10"/>
    <mergeCell ref="C11:D11"/>
    <mergeCell ref="E11:F11"/>
    <mergeCell ref="C3:D3"/>
    <mergeCell ref="E3:F3"/>
    <mergeCell ref="E4:F4"/>
    <mergeCell ref="C4:D4"/>
    <mergeCell ref="C5:D5"/>
    <mergeCell ref="E5:F5"/>
    <mergeCell ref="C6:D6"/>
    <mergeCell ref="A1:H1"/>
    <mergeCell ref="C15:D15"/>
    <mergeCell ref="E15:F15"/>
    <mergeCell ref="E6:F6"/>
    <mergeCell ref="C7:D7"/>
    <mergeCell ref="E7:F7"/>
    <mergeCell ref="C8:D8"/>
    <mergeCell ref="E8:F8"/>
    <mergeCell ref="C9:D9"/>
    <mergeCell ref="E9:F9"/>
    <mergeCell ref="C10:D10"/>
    <mergeCell ref="A13:H13"/>
    <mergeCell ref="A3:B3"/>
    <mergeCell ref="A14:H14"/>
  </mergeCells>
  <printOptions horizontalCentered="1"/>
  <pageMargins left="0.7" right="0.7" top="0.75" bottom="0.75" header="0.3" footer="0.3"/>
  <pageSetup orientation="portrait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F7" sqref="F7"/>
    </sheetView>
  </sheetViews>
  <sheetFormatPr defaultRowHeight="19.5"/>
  <cols>
    <col min="1" max="9" width="9" style="54"/>
  </cols>
  <sheetData>
    <row r="1" spans="1:6" ht="22.5">
      <c r="A1" s="111" t="s">
        <v>142</v>
      </c>
      <c r="B1" s="111"/>
      <c r="C1" s="111"/>
      <c r="D1" s="111"/>
      <c r="E1" s="111"/>
      <c r="F1" s="111"/>
    </row>
    <row r="2" spans="1:6">
      <c r="A2" s="60"/>
      <c r="B2" s="60"/>
      <c r="C2" s="60"/>
      <c r="D2" s="60"/>
      <c r="E2" s="60"/>
      <c r="F2" s="60"/>
    </row>
    <row r="3" spans="1:6">
      <c r="A3" s="60"/>
      <c r="B3" s="60"/>
      <c r="C3" s="60"/>
      <c r="D3" s="60"/>
      <c r="E3" s="60"/>
      <c r="F3" s="60"/>
    </row>
    <row r="4" spans="1:6">
      <c r="A4" s="64" t="s">
        <v>164</v>
      </c>
      <c r="B4" s="60"/>
      <c r="C4" s="60"/>
      <c r="D4" s="60" t="s">
        <v>152</v>
      </c>
      <c r="E4" s="114"/>
      <c r="F4" s="114"/>
    </row>
    <row r="5" spans="1:6">
      <c r="A5" s="60"/>
      <c r="B5" s="60"/>
      <c r="C5" s="60"/>
      <c r="D5" s="60"/>
      <c r="E5" s="60"/>
      <c r="F5" s="60"/>
    </row>
    <row r="7" spans="1:6" ht="24.95" customHeight="1">
      <c r="A7" s="63"/>
      <c r="B7" s="61" t="s">
        <v>143</v>
      </c>
      <c r="C7" s="63"/>
      <c r="D7" s="61" t="s">
        <v>144</v>
      </c>
      <c r="E7" s="61"/>
      <c r="F7" s="61" t="s">
        <v>21</v>
      </c>
    </row>
    <row r="8" spans="1:6" ht="24.95" customHeight="1">
      <c r="A8" s="65"/>
      <c r="B8" s="65"/>
      <c r="C8" s="65"/>
    </row>
    <row r="9" spans="1:6" ht="24.95" customHeight="1">
      <c r="A9" s="65"/>
      <c r="B9" s="65" t="s">
        <v>145</v>
      </c>
      <c r="C9" s="65"/>
      <c r="D9" s="55" t="s">
        <v>113</v>
      </c>
      <c r="F9" s="66"/>
    </row>
    <row r="10" spans="1:6" ht="24.95" customHeight="1">
      <c r="A10" s="65"/>
      <c r="B10" s="65" t="s">
        <v>146</v>
      </c>
      <c r="C10" s="65"/>
      <c r="D10" s="55" t="s">
        <v>105</v>
      </c>
      <c r="F10" s="66"/>
    </row>
    <row r="11" spans="1:6" ht="24.95" customHeight="1">
      <c r="A11" s="65"/>
      <c r="B11" s="65" t="s">
        <v>147</v>
      </c>
      <c r="C11" s="65"/>
      <c r="D11" s="55" t="s">
        <v>119</v>
      </c>
      <c r="F11" s="66"/>
    </row>
    <row r="12" spans="1:6" ht="24.95" customHeight="1">
      <c r="B12" s="54" t="s">
        <v>148</v>
      </c>
      <c r="D12" s="55" t="s">
        <v>120</v>
      </c>
      <c r="F12" s="66"/>
    </row>
    <row r="13" spans="1:6" ht="24.95" customHeight="1">
      <c r="B13" s="54" t="s">
        <v>149</v>
      </c>
      <c r="D13" s="55" t="s">
        <v>121</v>
      </c>
      <c r="F13" s="66"/>
    </row>
    <row r="14" spans="1:6" ht="24.95" customHeight="1">
      <c r="B14" s="54" t="s">
        <v>151</v>
      </c>
      <c r="D14" s="55" t="s">
        <v>122</v>
      </c>
      <c r="F14" s="66"/>
    </row>
    <row r="15" spans="1:6" ht="24.95" customHeight="1">
      <c r="B15" s="54" t="s">
        <v>150</v>
      </c>
      <c r="D15" s="55" t="s">
        <v>122</v>
      </c>
      <c r="F15" s="66"/>
    </row>
    <row r="16" spans="1:6" ht="24.95" customHeight="1">
      <c r="B16" s="54" t="s">
        <v>163</v>
      </c>
      <c r="D16" s="55" t="s">
        <v>123</v>
      </c>
      <c r="F16" s="57"/>
    </row>
    <row r="17" spans="2:6" ht="24.95" customHeight="1">
      <c r="B17" s="54" t="s">
        <v>193</v>
      </c>
      <c r="D17" s="77" t="s">
        <v>195</v>
      </c>
      <c r="F17" s="57"/>
    </row>
    <row r="18" spans="2:6" ht="24.95" customHeight="1">
      <c r="B18" s="54" t="s">
        <v>194</v>
      </c>
      <c r="D18" s="77" t="s">
        <v>196</v>
      </c>
      <c r="F18" s="57"/>
    </row>
    <row r="19" spans="2:6" ht="24.95" customHeight="1"/>
    <row r="20" spans="2:6" ht="24.95" customHeight="1"/>
  </sheetData>
  <mergeCells count="2">
    <mergeCell ref="A1:F1"/>
    <mergeCell ref="E4:F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5" sqref="D25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3" t="s">
        <v>0</v>
      </c>
      <c r="B1" s="93"/>
      <c r="C1" s="93"/>
      <c r="D1" s="93"/>
      <c r="E1" s="93"/>
      <c r="F1" s="93"/>
      <c r="G1" s="93"/>
      <c r="H1" s="93"/>
    </row>
    <row r="3" spans="1:8">
      <c r="A3" s="2" t="s">
        <v>1</v>
      </c>
      <c r="B3" s="94" t="s">
        <v>171</v>
      </c>
      <c r="C3" s="94"/>
      <c r="D3" s="94"/>
      <c r="F3" s="2" t="s">
        <v>2</v>
      </c>
      <c r="G3" s="95" t="s">
        <v>204</v>
      </c>
      <c r="H3" s="95"/>
    </row>
    <row r="4" spans="1:8">
      <c r="A4" s="2" t="s">
        <v>3</v>
      </c>
      <c r="B4" s="96" t="s">
        <v>166</v>
      </c>
      <c r="C4" s="96"/>
      <c r="D4" s="96"/>
      <c r="F4" s="2" t="s">
        <v>4</v>
      </c>
      <c r="G4" s="96" t="s">
        <v>78</v>
      </c>
      <c r="H4" s="96"/>
    </row>
    <row r="5" spans="1:8">
      <c r="A5" s="2" t="s">
        <v>5</v>
      </c>
      <c r="B5" s="96" t="s">
        <v>167</v>
      </c>
      <c r="C5" s="96"/>
      <c r="D5" s="96"/>
    </row>
    <row r="6" spans="1:8">
      <c r="A6" s="2" t="s">
        <v>6</v>
      </c>
      <c r="B6" s="96">
        <v>12790001</v>
      </c>
      <c r="C6" s="96"/>
      <c r="D6" s="96"/>
      <c r="F6" s="2" t="s">
        <v>7</v>
      </c>
      <c r="G6" s="95" t="s">
        <v>202</v>
      </c>
      <c r="H6" s="95"/>
    </row>
    <row r="7" spans="1:8">
      <c r="A7" s="2" t="s">
        <v>8</v>
      </c>
      <c r="B7" s="96" t="s">
        <v>172</v>
      </c>
      <c r="C7" s="96"/>
      <c r="D7" s="96"/>
      <c r="F7" s="2" t="s">
        <v>9</v>
      </c>
      <c r="G7" s="97" t="s">
        <v>203</v>
      </c>
      <c r="H7" s="97"/>
    </row>
    <row r="8" spans="1:8">
      <c r="A8" s="2" t="s">
        <v>10</v>
      </c>
      <c r="B8" s="96" t="s">
        <v>173</v>
      </c>
      <c r="C8" s="96"/>
      <c r="D8" s="96"/>
    </row>
    <row r="9" spans="1:8">
      <c r="A9" s="2"/>
      <c r="D9" s="4"/>
    </row>
    <row r="10" spans="1:8">
      <c r="F10" s="2" t="s">
        <v>11</v>
      </c>
      <c r="G10" s="42" t="s">
        <v>168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169</v>
      </c>
      <c r="F14" s="2"/>
      <c r="G14" s="4"/>
      <c r="H14" s="4"/>
    </row>
    <row r="15" spans="1:8" ht="15.75" thickBot="1">
      <c r="A15" s="6"/>
    </row>
    <row r="16" spans="1:8" ht="15">
      <c r="B16" s="90" t="s">
        <v>19</v>
      </c>
      <c r="C16" s="91"/>
      <c r="D16" s="91"/>
      <c r="E16" s="91"/>
      <c r="F16" s="92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6"/>
      <c r="C20" s="47"/>
      <c r="D20" s="47"/>
      <c r="E20" s="19"/>
      <c r="F20" s="50"/>
    </row>
    <row r="21" spans="1:6" s="21" customFormat="1" ht="15">
      <c r="A21" s="18"/>
      <c r="B21" s="46">
        <v>50</v>
      </c>
      <c r="C21" s="47"/>
      <c r="D21" s="47">
        <v>50.3</v>
      </c>
      <c r="E21" s="19"/>
      <c r="F21" s="51">
        <f>B21-D21</f>
        <v>-0.29999999999999716</v>
      </c>
    </row>
    <row r="22" spans="1:6" s="21" customFormat="1" ht="15">
      <c r="A22" s="18"/>
      <c r="B22" s="46">
        <v>114.6</v>
      </c>
      <c r="C22" s="47"/>
      <c r="D22" s="47">
        <v>114.4</v>
      </c>
      <c r="E22" s="19"/>
      <c r="F22" s="51">
        <f>B22-D22</f>
        <v>0.19999999999998863</v>
      </c>
    </row>
    <row r="23" spans="1:6" s="21" customFormat="1" ht="15">
      <c r="A23" s="18"/>
      <c r="B23" s="46">
        <v>218</v>
      </c>
      <c r="C23" s="47"/>
      <c r="D23" s="47">
        <v>218.3</v>
      </c>
      <c r="E23" s="22"/>
      <c r="F23" s="51">
        <f>B23-D23</f>
        <v>-0.30000000000001137</v>
      </c>
    </row>
    <row r="24" spans="1:6" s="21" customFormat="1" ht="15">
      <c r="A24" s="18"/>
      <c r="B24" s="48">
        <v>261</v>
      </c>
      <c r="C24" s="47"/>
      <c r="D24" s="49">
        <v>260.39999999999998</v>
      </c>
      <c r="E24" s="22"/>
      <c r="F24" s="51">
        <f>B24-D24</f>
        <v>0.60000000000002274</v>
      </c>
    </row>
    <row r="25" spans="1:6" s="21" customFormat="1" ht="15">
      <c r="A25" s="18"/>
      <c r="B25" s="48">
        <v>329</v>
      </c>
      <c r="C25" s="47"/>
      <c r="D25" s="49">
        <v>328.5</v>
      </c>
      <c r="E25" s="19"/>
      <c r="F25" s="51">
        <f>B25-D25</f>
        <v>0.5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53"/>
    </row>
    <row r="28" spans="1:6">
      <c r="B28" s="24" t="s">
        <v>23</v>
      </c>
      <c r="C28" s="4"/>
      <c r="D28" s="42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79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6"/>
    </row>
  </sheetData>
  <mergeCells count="12">
    <mergeCell ref="B16:F16"/>
    <mergeCell ref="A1:H1"/>
    <mergeCell ref="B3:D3"/>
    <mergeCell ref="G3:H3"/>
    <mergeCell ref="B4:D4"/>
    <mergeCell ref="G4:H4"/>
    <mergeCell ref="B5:D5"/>
    <mergeCell ref="B6:D6"/>
    <mergeCell ref="G6:H6"/>
    <mergeCell ref="B7:D7"/>
    <mergeCell ref="G7:H7"/>
    <mergeCell ref="B8:D8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B21" sqref="B21:B25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3" t="s">
        <v>0</v>
      </c>
      <c r="B1" s="93"/>
      <c r="C1" s="93"/>
      <c r="D1" s="93"/>
      <c r="E1" s="93"/>
      <c r="F1" s="93"/>
      <c r="G1" s="93"/>
      <c r="H1" s="93"/>
    </row>
    <row r="3" spans="1:8">
      <c r="A3" s="2" t="s">
        <v>1</v>
      </c>
      <c r="B3" s="94" t="s">
        <v>71</v>
      </c>
      <c r="C3" s="94"/>
      <c r="D3" s="94"/>
      <c r="F3" s="2" t="s">
        <v>2</v>
      </c>
      <c r="G3" s="95" t="s">
        <v>204</v>
      </c>
      <c r="H3" s="95"/>
    </row>
    <row r="4" spans="1:8">
      <c r="A4" s="2" t="s">
        <v>3</v>
      </c>
      <c r="B4" s="96" t="s">
        <v>33</v>
      </c>
      <c r="C4" s="96"/>
      <c r="D4" s="96"/>
      <c r="F4" s="2" t="s">
        <v>4</v>
      </c>
      <c r="G4" s="96" t="s">
        <v>197</v>
      </c>
      <c r="H4" s="96"/>
    </row>
    <row r="5" spans="1:8">
      <c r="A5" s="2" t="s">
        <v>5</v>
      </c>
      <c r="B5" s="96" t="s">
        <v>72</v>
      </c>
      <c r="C5" s="96"/>
      <c r="D5" s="96"/>
    </row>
    <row r="6" spans="1:8">
      <c r="A6" s="2" t="s">
        <v>6</v>
      </c>
      <c r="B6" s="96" t="s">
        <v>70</v>
      </c>
      <c r="C6" s="96"/>
      <c r="D6" s="96"/>
      <c r="F6" s="2" t="s">
        <v>7</v>
      </c>
      <c r="G6" s="95" t="s">
        <v>202</v>
      </c>
      <c r="H6" s="95"/>
    </row>
    <row r="7" spans="1:8">
      <c r="A7" s="2" t="s">
        <v>8</v>
      </c>
      <c r="B7" s="96" t="s">
        <v>61</v>
      </c>
      <c r="C7" s="96"/>
      <c r="D7" s="96"/>
      <c r="F7" s="2" t="s">
        <v>9</v>
      </c>
      <c r="G7" s="97" t="s">
        <v>203</v>
      </c>
      <c r="H7" s="97"/>
    </row>
    <row r="8" spans="1:8">
      <c r="A8" s="2" t="s">
        <v>10</v>
      </c>
      <c r="B8" s="96" t="s">
        <v>67</v>
      </c>
      <c r="C8" s="96"/>
      <c r="D8" s="96"/>
    </row>
    <row r="9" spans="1:8">
      <c r="A9" s="2"/>
      <c r="D9" s="4"/>
    </row>
    <row r="10" spans="1:8">
      <c r="F10" s="2" t="s">
        <v>11</v>
      </c>
      <c r="G10" s="42" t="s">
        <v>64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90" t="s">
        <v>19</v>
      </c>
      <c r="C16" s="91"/>
      <c r="D16" s="91"/>
      <c r="E16" s="91"/>
      <c r="F16" s="92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6"/>
      <c r="C20" s="47"/>
      <c r="D20" s="47"/>
      <c r="E20" s="19"/>
      <c r="F20" s="50"/>
    </row>
    <row r="21" spans="1:6" s="21" customFormat="1" ht="15">
      <c r="A21" s="18"/>
      <c r="B21" s="46">
        <v>41.8</v>
      </c>
      <c r="C21" s="47"/>
      <c r="D21" s="47">
        <v>42</v>
      </c>
      <c r="E21" s="19"/>
      <c r="F21" s="51">
        <f>B21-D21</f>
        <v>-0.20000000000000284</v>
      </c>
    </row>
    <row r="22" spans="1:6" s="21" customFormat="1" ht="15">
      <c r="A22" s="18"/>
      <c r="B22" s="46">
        <v>60.2</v>
      </c>
      <c r="C22" s="47"/>
      <c r="D22" s="47">
        <v>60</v>
      </c>
      <c r="E22" s="19"/>
      <c r="F22" s="51">
        <f>B22-D22</f>
        <v>0.20000000000000284</v>
      </c>
    </row>
    <row r="23" spans="1:6" s="21" customFormat="1" ht="15">
      <c r="A23" s="18"/>
      <c r="B23" s="46">
        <v>82.4</v>
      </c>
      <c r="C23" s="47"/>
      <c r="D23" s="47">
        <v>83</v>
      </c>
      <c r="E23" s="22"/>
      <c r="F23" s="51">
        <f>B23-D23</f>
        <v>-0.59999999999999432</v>
      </c>
    </row>
    <row r="24" spans="1:6" s="21" customFormat="1" ht="15">
      <c r="A24" s="18"/>
      <c r="B24" s="48">
        <v>100.5</v>
      </c>
      <c r="C24" s="47"/>
      <c r="D24" s="49">
        <v>100</v>
      </c>
      <c r="E24" s="22"/>
      <c r="F24" s="51">
        <f>B24-D24</f>
        <v>0.5</v>
      </c>
    </row>
    <row r="25" spans="1:6" s="21" customFormat="1" ht="15">
      <c r="A25" s="18"/>
      <c r="B25" s="48">
        <v>118.6</v>
      </c>
      <c r="C25" s="47"/>
      <c r="D25" s="49">
        <v>119</v>
      </c>
      <c r="E25" s="19"/>
      <c r="F25" s="51">
        <f>B25-D25</f>
        <v>-0.40000000000000568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53"/>
    </row>
    <row r="28" spans="1:6">
      <c r="B28" s="24" t="s">
        <v>23</v>
      </c>
      <c r="C28" s="4"/>
      <c r="D28" s="42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79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69"/>
    </row>
  </sheetData>
  <mergeCells count="12">
    <mergeCell ref="A1:H1"/>
    <mergeCell ref="B3:D3"/>
    <mergeCell ref="G3:H3"/>
    <mergeCell ref="B4:D4"/>
    <mergeCell ref="G4:H4"/>
    <mergeCell ref="B5:D5"/>
    <mergeCell ref="B6:D6"/>
    <mergeCell ref="G6:H6"/>
    <mergeCell ref="B7:D7"/>
    <mergeCell ref="B16:F16"/>
    <mergeCell ref="B8:D8"/>
    <mergeCell ref="G7:H7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G3" sqref="G3:H7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3" t="s">
        <v>0</v>
      </c>
      <c r="B1" s="93"/>
      <c r="C1" s="93"/>
      <c r="D1" s="93"/>
      <c r="E1" s="93"/>
      <c r="F1" s="93"/>
      <c r="G1" s="93"/>
      <c r="H1" s="93"/>
    </row>
    <row r="3" spans="1:8">
      <c r="A3" s="2" t="s">
        <v>1</v>
      </c>
      <c r="B3" s="94" t="s">
        <v>73</v>
      </c>
      <c r="C3" s="94"/>
      <c r="D3" s="94"/>
      <c r="F3" s="2" t="s">
        <v>2</v>
      </c>
      <c r="G3" s="95" t="s">
        <v>204</v>
      </c>
      <c r="H3" s="95"/>
    </row>
    <row r="4" spans="1:8">
      <c r="A4" s="2" t="s">
        <v>3</v>
      </c>
      <c r="B4" s="96" t="s">
        <v>33</v>
      </c>
      <c r="C4" s="96"/>
      <c r="D4" s="96"/>
      <c r="F4" s="2" t="s">
        <v>4</v>
      </c>
      <c r="G4" s="96" t="s">
        <v>197</v>
      </c>
      <c r="H4" s="96"/>
    </row>
    <row r="5" spans="1:8">
      <c r="A5" s="2" t="s">
        <v>5</v>
      </c>
      <c r="B5" s="96" t="s">
        <v>72</v>
      </c>
      <c r="C5" s="96"/>
      <c r="D5" s="96"/>
    </row>
    <row r="6" spans="1:8">
      <c r="A6" s="2" t="s">
        <v>6</v>
      </c>
      <c r="B6" s="96" t="s">
        <v>70</v>
      </c>
      <c r="C6" s="96"/>
      <c r="D6" s="96"/>
      <c r="F6" s="2" t="s">
        <v>7</v>
      </c>
      <c r="G6" s="95" t="s">
        <v>202</v>
      </c>
      <c r="H6" s="95"/>
    </row>
    <row r="7" spans="1:8">
      <c r="A7" s="2" t="s">
        <v>8</v>
      </c>
      <c r="B7" s="96" t="s">
        <v>61</v>
      </c>
      <c r="C7" s="96"/>
      <c r="D7" s="96"/>
      <c r="F7" s="2" t="s">
        <v>9</v>
      </c>
      <c r="G7" s="97" t="s">
        <v>203</v>
      </c>
      <c r="H7" s="97"/>
    </row>
    <row r="8" spans="1:8">
      <c r="A8" s="2" t="s">
        <v>10</v>
      </c>
      <c r="B8" s="96" t="s">
        <v>65</v>
      </c>
      <c r="C8" s="96"/>
      <c r="D8" s="96"/>
    </row>
    <row r="9" spans="1:8">
      <c r="A9" s="2"/>
      <c r="D9" s="4"/>
    </row>
    <row r="10" spans="1:8">
      <c r="F10" s="2" t="s">
        <v>11</v>
      </c>
      <c r="G10" s="42" t="s">
        <v>64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90" t="s">
        <v>19</v>
      </c>
      <c r="C16" s="91"/>
      <c r="D16" s="91"/>
      <c r="E16" s="91"/>
      <c r="F16" s="92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4"/>
      <c r="C20" s="45"/>
      <c r="D20" s="45"/>
      <c r="E20" s="19"/>
      <c r="F20" s="20"/>
    </row>
    <row r="21" spans="1:6" s="21" customFormat="1" ht="15">
      <c r="A21" s="18"/>
      <c r="B21" s="46">
        <v>40.799999999999997</v>
      </c>
      <c r="C21" s="45"/>
      <c r="D21" s="47">
        <v>41</v>
      </c>
      <c r="E21" s="19"/>
      <c r="F21" s="51">
        <f>B21-D21</f>
        <v>-0.20000000000000284</v>
      </c>
    </row>
    <row r="22" spans="1:6" s="21" customFormat="1" ht="15">
      <c r="A22" s="18"/>
      <c r="B22" s="46">
        <v>60.4</v>
      </c>
      <c r="C22" s="45"/>
      <c r="D22" s="47">
        <v>60</v>
      </c>
      <c r="E22" s="19"/>
      <c r="F22" s="51">
        <f>B22-D22</f>
        <v>0.39999999999999858</v>
      </c>
    </row>
    <row r="23" spans="1:6" s="21" customFormat="1" ht="15">
      <c r="A23" s="18"/>
      <c r="B23" s="46">
        <v>81.8</v>
      </c>
      <c r="C23" s="45"/>
      <c r="D23" s="49">
        <v>82</v>
      </c>
      <c r="E23" s="22"/>
      <c r="F23" s="51">
        <f>B23-D23</f>
        <v>-0.20000000000000284</v>
      </c>
    </row>
    <row r="24" spans="1:6" s="21" customFormat="1" ht="15">
      <c r="A24" s="18"/>
      <c r="B24" s="48">
        <v>99.4</v>
      </c>
      <c r="C24" s="45"/>
      <c r="D24" s="49">
        <v>99</v>
      </c>
      <c r="E24" s="22"/>
      <c r="F24" s="51">
        <f>B24-D24</f>
        <v>0.40000000000000568</v>
      </c>
    </row>
    <row r="25" spans="1:6" s="21" customFormat="1" ht="15">
      <c r="A25" s="18"/>
      <c r="B25" s="48">
        <v>114.8</v>
      </c>
      <c r="C25" s="45"/>
      <c r="D25" s="49">
        <v>115</v>
      </c>
      <c r="E25" s="19"/>
      <c r="F25" s="51">
        <f>B25-D25</f>
        <v>-0.20000000000000284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2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79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2"/>
    </row>
  </sheetData>
  <mergeCells count="12">
    <mergeCell ref="B8:D8"/>
    <mergeCell ref="B16:F16"/>
    <mergeCell ref="A1:H1"/>
    <mergeCell ref="B3:D3"/>
    <mergeCell ref="G3:H3"/>
    <mergeCell ref="B4:D4"/>
    <mergeCell ref="G4:H4"/>
    <mergeCell ref="B5:D5"/>
    <mergeCell ref="G7:H7"/>
    <mergeCell ref="B6:D6"/>
    <mergeCell ref="G6:H6"/>
    <mergeCell ref="B7:D7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G3" sqref="G3:H7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3" t="s">
        <v>0</v>
      </c>
      <c r="B1" s="93"/>
      <c r="C1" s="93"/>
      <c r="D1" s="93"/>
      <c r="E1" s="93"/>
      <c r="F1" s="93"/>
      <c r="G1" s="93"/>
      <c r="H1" s="93"/>
    </row>
    <row r="3" spans="1:8">
      <c r="A3" s="2" t="s">
        <v>1</v>
      </c>
      <c r="B3" s="94" t="s">
        <v>74</v>
      </c>
      <c r="C3" s="94"/>
      <c r="D3" s="94"/>
      <c r="F3" s="2" t="s">
        <v>2</v>
      </c>
      <c r="G3" s="95" t="s">
        <v>204</v>
      </c>
      <c r="H3" s="95"/>
    </row>
    <row r="4" spans="1:8">
      <c r="A4" s="2" t="s">
        <v>3</v>
      </c>
      <c r="B4" s="96" t="s">
        <v>33</v>
      </c>
      <c r="C4" s="96"/>
      <c r="D4" s="96"/>
      <c r="F4" s="2" t="s">
        <v>4</v>
      </c>
      <c r="G4" s="96" t="s">
        <v>197</v>
      </c>
      <c r="H4" s="96"/>
    </row>
    <row r="5" spans="1:8">
      <c r="A5" s="2" t="s">
        <v>5</v>
      </c>
      <c r="B5" s="96" t="s">
        <v>72</v>
      </c>
      <c r="C5" s="96"/>
      <c r="D5" s="96"/>
    </row>
    <row r="6" spans="1:8">
      <c r="A6" s="2" t="s">
        <v>6</v>
      </c>
      <c r="B6" s="96" t="s">
        <v>70</v>
      </c>
      <c r="C6" s="96"/>
      <c r="D6" s="96"/>
      <c r="F6" s="2" t="s">
        <v>7</v>
      </c>
      <c r="G6" s="95" t="s">
        <v>202</v>
      </c>
      <c r="H6" s="95"/>
    </row>
    <row r="7" spans="1:8">
      <c r="A7" s="2" t="s">
        <v>8</v>
      </c>
      <c r="B7" s="96" t="s">
        <v>61</v>
      </c>
      <c r="C7" s="96"/>
      <c r="D7" s="96"/>
      <c r="F7" s="2" t="s">
        <v>9</v>
      </c>
      <c r="G7" s="97" t="s">
        <v>203</v>
      </c>
      <c r="H7" s="97"/>
    </row>
    <row r="8" spans="1:8">
      <c r="A8" s="2" t="s">
        <v>10</v>
      </c>
      <c r="B8" s="96" t="s">
        <v>66</v>
      </c>
      <c r="C8" s="96"/>
      <c r="D8" s="96"/>
    </row>
    <row r="9" spans="1:8">
      <c r="A9" s="2"/>
      <c r="D9" s="4"/>
    </row>
    <row r="10" spans="1:8">
      <c r="F10" s="2" t="s">
        <v>11</v>
      </c>
      <c r="G10" s="42" t="s">
        <v>62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90" t="s">
        <v>19</v>
      </c>
      <c r="C16" s="91"/>
      <c r="D16" s="91"/>
      <c r="E16" s="91"/>
      <c r="F16" s="92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4"/>
      <c r="C20" s="45"/>
      <c r="D20" s="45"/>
      <c r="E20" s="19"/>
      <c r="F20" s="20"/>
    </row>
    <row r="21" spans="1:6" s="21" customFormat="1" ht="15">
      <c r="A21" s="18"/>
      <c r="B21" s="44">
        <v>41.8</v>
      </c>
      <c r="C21" s="47"/>
      <c r="D21" s="47">
        <v>42</v>
      </c>
      <c r="E21" s="19"/>
      <c r="F21" s="51">
        <f>B21-D21</f>
        <v>-0.20000000000000284</v>
      </c>
    </row>
    <row r="22" spans="1:6" s="21" customFormat="1" ht="15">
      <c r="A22" s="18"/>
      <c r="B22" s="44">
        <v>60.2</v>
      </c>
      <c r="C22" s="47"/>
      <c r="D22" s="47">
        <v>60</v>
      </c>
      <c r="E22" s="19"/>
      <c r="F22" s="51">
        <f>B22-D22</f>
        <v>0.20000000000000284</v>
      </c>
    </row>
    <row r="23" spans="1:6" s="21" customFormat="1" ht="15">
      <c r="A23" s="18"/>
      <c r="B23" s="43">
        <v>82.4</v>
      </c>
      <c r="C23" s="47"/>
      <c r="D23" s="49">
        <v>83</v>
      </c>
      <c r="E23" s="22"/>
      <c r="F23" s="51">
        <f>B23-D23</f>
        <v>-0.59999999999999432</v>
      </c>
    </row>
    <row r="24" spans="1:6" s="21" customFormat="1" ht="15">
      <c r="A24" s="18"/>
      <c r="B24" s="48">
        <v>100.5</v>
      </c>
      <c r="C24" s="47"/>
      <c r="D24" s="49">
        <v>100</v>
      </c>
      <c r="E24" s="22"/>
      <c r="F24" s="51">
        <f>B24-D24</f>
        <v>0.5</v>
      </c>
    </row>
    <row r="25" spans="1:6" s="21" customFormat="1" ht="15">
      <c r="A25" s="18"/>
      <c r="B25" s="48">
        <v>118.6</v>
      </c>
      <c r="C25" s="47"/>
      <c r="D25" s="49">
        <v>119</v>
      </c>
      <c r="E25" s="19"/>
      <c r="F25" s="51">
        <f>B25-D25</f>
        <v>-0.40000000000000568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2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79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3"/>
    </row>
  </sheetData>
  <mergeCells count="12">
    <mergeCell ref="B6:D6"/>
    <mergeCell ref="G6:H6"/>
    <mergeCell ref="B7:D7"/>
    <mergeCell ref="B8:D8"/>
    <mergeCell ref="B16:F16"/>
    <mergeCell ref="G7:H7"/>
    <mergeCell ref="B5:D5"/>
    <mergeCell ref="A1:H1"/>
    <mergeCell ref="B3:D3"/>
    <mergeCell ref="G3:H3"/>
    <mergeCell ref="B4:D4"/>
    <mergeCell ref="G4:H4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G3" sqref="G3:H7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3" t="s">
        <v>0</v>
      </c>
      <c r="B1" s="93"/>
      <c r="C1" s="93"/>
      <c r="D1" s="93"/>
      <c r="E1" s="93"/>
      <c r="F1" s="93"/>
      <c r="G1" s="93"/>
      <c r="H1" s="93"/>
    </row>
    <row r="3" spans="1:8">
      <c r="A3" s="2" t="s">
        <v>1</v>
      </c>
      <c r="B3" s="94" t="s">
        <v>75</v>
      </c>
      <c r="C3" s="94"/>
      <c r="D3" s="94"/>
      <c r="F3" s="2" t="s">
        <v>2</v>
      </c>
      <c r="G3" s="95" t="s">
        <v>204</v>
      </c>
      <c r="H3" s="95"/>
    </row>
    <row r="4" spans="1:8">
      <c r="A4" s="2" t="s">
        <v>3</v>
      </c>
      <c r="B4" s="96" t="s">
        <v>33</v>
      </c>
      <c r="C4" s="96"/>
      <c r="D4" s="96"/>
      <c r="F4" s="2" t="s">
        <v>4</v>
      </c>
      <c r="G4" s="96" t="s">
        <v>197</v>
      </c>
      <c r="H4" s="96"/>
    </row>
    <row r="5" spans="1:8">
      <c r="A5" s="2" t="s">
        <v>5</v>
      </c>
      <c r="B5" s="96" t="s">
        <v>72</v>
      </c>
      <c r="C5" s="96"/>
      <c r="D5" s="96"/>
    </row>
    <row r="6" spans="1:8">
      <c r="A6" s="2" t="s">
        <v>6</v>
      </c>
      <c r="B6" s="96" t="s">
        <v>70</v>
      </c>
      <c r="C6" s="96"/>
      <c r="D6" s="96"/>
      <c r="F6" s="2" t="s">
        <v>7</v>
      </c>
      <c r="G6" s="95" t="s">
        <v>202</v>
      </c>
      <c r="H6" s="95"/>
    </row>
    <row r="7" spans="1:8">
      <c r="A7" s="2" t="s">
        <v>8</v>
      </c>
      <c r="B7" s="96" t="s">
        <v>61</v>
      </c>
      <c r="C7" s="96"/>
      <c r="D7" s="96"/>
      <c r="F7" s="2" t="s">
        <v>9</v>
      </c>
      <c r="G7" s="97" t="s">
        <v>203</v>
      </c>
      <c r="H7" s="97"/>
    </row>
    <row r="8" spans="1:8">
      <c r="A8" s="2" t="s">
        <v>10</v>
      </c>
      <c r="B8" s="96" t="s">
        <v>68</v>
      </c>
      <c r="C8" s="96"/>
      <c r="D8" s="96"/>
    </row>
    <row r="9" spans="1:8">
      <c r="A9" s="2"/>
      <c r="D9" s="4"/>
    </row>
    <row r="10" spans="1:8">
      <c r="F10" s="2" t="s">
        <v>11</v>
      </c>
      <c r="G10" s="42" t="s">
        <v>64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90" t="s">
        <v>19</v>
      </c>
      <c r="C16" s="91"/>
      <c r="D16" s="91"/>
      <c r="E16" s="91"/>
      <c r="F16" s="92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4"/>
      <c r="C20" s="45"/>
      <c r="D20" s="45"/>
      <c r="E20" s="19"/>
      <c r="F20" s="20"/>
    </row>
    <row r="21" spans="1:6" s="21" customFormat="1" ht="15">
      <c r="A21" s="18"/>
      <c r="B21" s="46">
        <v>40.6</v>
      </c>
      <c r="C21" s="47"/>
      <c r="D21" s="47">
        <v>41</v>
      </c>
      <c r="E21" s="19"/>
      <c r="F21" s="51">
        <f>B21-D21</f>
        <v>-0.39999999999999858</v>
      </c>
    </row>
    <row r="22" spans="1:6" s="21" customFormat="1" ht="15">
      <c r="A22" s="18"/>
      <c r="B22" s="46">
        <v>60</v>
      </c>
      <c r="C22" s="47"/>
      <c r="D22" s="47">
        <v>60</v>
      </c>
      <c r="E22" s="19"/>
      <c r="F22" s="51">
        <f>B22-D22</f>
        <v>0</v>
      </c>
    </row>
    <row r="23" spans="1:6" s="21" customFormat="1" ht="15">
      <c r="A23" s="18"/>
      <c r="B23" s="48">
        <v>82.2</v>
      </c>
      <c r="C23" s="47"/>
      <c r="D23" s="49">
        <v>82</v>
      </c>
      <c r="E23" s="22"/>
      <c r="F23" s="51">
        <f>B23-D23</f>
        <v>0.20000000000000284</v>
      </c>
    </row>
    <row r="24" spans="1:6" s="21" customFormat="1" ht="15">
      <c r="A24" s="18"/>
      <c r="B24" s="48">
        <v>100</v>
      </c>
      <c r="C24" s="47"/>
      <c r="D24" s="49">
        <v>100</v>
      </c>
      <c r="E24" s="22"/>
      <c r="F24" s="51">
        <f>B24-D24</f>
        <v>0</v>
      </c>
    </row>
    <row r="25" spans="1:6" s="21" customFormat="1" ht="15">
      <c r="A25" s="18"/>
      <c r="B25" s="48">
        <v>118</v>
      </c>
      <c r="C25" s="47"/>
      <c r="D25" s="49">
        <v>118</v>
      </c>
      <c r="E25" s="19"/>
      <c r="F25" s="51">
        <f>B25-D25</f>
        <v>0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2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79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4"/>
    </row>
  </sheetData>
  <mergeCells count="12">
    <mergeCell ref="B6:D6"/>
    <mergeCell ref="G6:H6"/>
    <mergeCell ref="B7:D7"/>
    <mergeCell ref="B8:D8"/>
    <mergeCell ref="B16:F16"/>
    <mergeCell ref="G7:H7"/>
    <mergeCell ref="B5:D5"/>
    <mergeCell ref="A1:H1"/>
    <mergeCell ref="B3:D3"/>
    <mergeCell ref="G3:H3"/>
    <mergeCell ref="B4:D4"/>
    <mergeCell ref="G4:H4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6" sqref="D26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3" t="s">
        <v>0</v>
      </c>
      <c r="B1" s="93"/>
      <c r="C1" s="93"/>
      <c r="D1" s="93"/>
      <c r="E1" s="93"/>
      <c r="F1" s="93"/>
      <c r="G1" s="93"/>
      <c r="H1" s="93"/>
    </row>
    <row r="3" spans="1:8">
      <c r="A3" s="2" t="s">
        <v>1</v>
      </c>
      <c r="B3" s="94" t="s">
        <v>76</v>
      </c>
      <c r="C3" s="94"/>
      <c r="D3" s="94"/>
      <c r="F3" s="2" t="s">
        <v>2</v>
      </c>
      <c r="G3" s="95" t="s">
        <v>204</v>
      </c>
      <c r="H3" s="95"/>
    </row>
    <row r="4" spans="1:8">
      <c r="A4" s="2" t="s">
        <v>3</v>
      </c>
      <c r="B4" s="96" t="s">
        <v>33</v>
      </c>
      <c r="C4" s="96"/>
      <c r="D4" s="96"/>
      <c r="F4" s="2" t="s">
        <v>4</v>
      </c>
      <c r="G4" s="96" t="s">
        <v>197</v>
      </c>
      <c r="H4" s="96"/>
    </row>
    <row r="5" spans="1:8">
      <c r="A5" s="2" t="s">
        <v>5</v>
      </c>
      <c r="B5" s="96" t="s">
        <v>72</v>
      </c>
      <c r="C5" s="96"/>
      <c r="D5" s="96"/>
    </row>
    <row r="6" spans="1:8">
      <c r="A6" s="2" t="s">
        <v>6</v>
      </c>
      <c r="B6" s="96" t="s">
        <v>70</v>
      </c>
      <c r="C6" s="96"/>
      <c r="D6" s="96"/>
      <c r="F6" s="2" t="s">
        <v>7</v>
      </c>
      <c r="G6" s="95" t="s">
        <v>202</v>
      </c>
      <c r="H6" s="95"/>
    </row>
    <row r="7" spans="1:8">
      <c r="A7" s="2" t="s">
        <v>8</v>
      </c>
      <c r="B7" s="96" t="s">
        <v>61</v>
      </c>
      <c r="C7" s="96"/>
      <c r="D7" s="96"/>
      <c r="F7" s="2" t="s">
        <v>9</v>
      </c>
      <c r="G7" s="97" t="s">
        <v>203</v>
      </c>
      <c r="H7" s="97"/>
    </row>
    <row r="8" spans="1:8">
      <c r="A8" s="2" t="s">
        <v>10</v>
      </c>
      <c r="B8" s="96" t="s">
        <v>68</v>
      </c>
      <c r="C8" s="96"/>
      <c r="D8" s="96"/>
    </row>
    <row r="9" spans="1:8">
      <c r="A9" s="2"/>
      <c r="D9" s="4"/>
    </row>
    <row r="10" spans="1:8">
      <c r="F10" s="2" t="s">
        <v>11</v>
      </c>
      <c r="G10" s="42" t="s">
        <v>64</v>
      </c>
      <c r="H10" s="4" t="s">
        <v>12</v>
      </c>
    </row>
    <row r="11" spans="1:8" ht="15">
      <c r="A11" s="6"/>
      <c r="F11" s="2"/>
      <c r="G11" s="4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18</v>
      </c>
      <c r="F14" s="2"/>
      <c r="G14" s="4"/>
      <c r="H14" s="4"/>
    </row>
    <row r="15" spans="1:8" ht="15.75" thickBot="1">
      <c r="A15" s="6"/>
    </row>
    <row r="16" spans="1:8" ht="15">
      <c r="B16" s="90" t="s">
        <v>19</v>
      </c>
      <c r="C16" s="91"/>
      <c r="D16" s="91"/>
      <c r="E16" s="91"/>
      <c r="F16" s="92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4"/>
      <c r="C20" s="45"/>
      <c r="D20" s="45"/>
      <c r="E20" s="19"/>
      <c r="F20" s="20"/>
    </row>
    <row r="21" spans="1:6" s="21" customFormat="1" ht="15">
      <c r="A21" s="18"/>
      <c r="B21" s="46">
        <v>40.6</v>
      </c>
      <c r="C21" s="47"/>
      <c r="D21" s="47">
        <v>41</v>
      </c>
      <c r="E21" s="19"/>
      <c r="F21" s="51">
        <f>B21-D21</f>
        <v>-0.39999999999999858</v>
      </c>
    </row>
    <row r="22" spans="1:6" s="21" customFormat="1" ht="15">
      <c r="A22" s="18"/>
      <c r="B22" s="46">
        <v>60</v>
      </c>
      <c r="C22" s="47"/>
      <c r="D22" s="47">
        <v>60</v>
      </c>
      <c r="E22" s="19"/>
      <c r="F22" s="51">
        <f>B22-D22</f>
        <v>0</v>
      </c>
    </row>
    <row r="23" spans="1:6" s="21" customFormat="1" ht="15">
      <c r="A23" s="18"/>
      <c r="B23" s="48">
        <v>82.2</v>
      </c>
      <c r="C23" s="47"/>
      <c r="D23" s="49">
        <v>83</v>
      </c>
      <c r="E23" s="22"/>
      <c r="F23" s="51">
        <f>B23-D23</f>
        <v>-0.79999999999999716</v>
      </c>
    </row>
    <row r="24" spans="1:6" s="21" customFormat="1" ht="15">
      <c r="A24" s="18"/>
      <c r="B24" s="48">
        <v>100</v>
      </c>
      <c r="C24" s="47"/>
      <c r="D24" s="49">
        <v>100</v>
      </c>
      <c r="E24" s="22"/>
      <c r="F24" s="51">
        <f>B24-D24</f>
        <v>0</v>
      </c>
    </row>
    <row r="25" spans="1:6" s="21" customFormat="1" ht="15">
      <c r="A25" s="18"/>
      <c r="B25" s="48">
        <v>118</v>
      </c>
      <c r="C25" s="47"/>
      <c r="D25" s="49">
        <v>117.5</v>
      </c>
      <c r="E25" s="19"/>
      <c r="F25" s="51">
        <f>B25-D25</f>
        <v>0.5</v>
      </c>
    </row>
    <row r="26" spans="1:6">
      <c r="B26" s="23"/>
      <c r="C26" s="4"/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2" t="s">
        <v>63</v>
      </c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79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75"/>
    </row>
  </sheetData>
  <mergeCells count="12">
    <mergeCell ref="B6:D6"/>
    <mergeCell ref="G6:H6"/>
    <mergeCell ref="B7:D7"/>
    <mergeCell ref="B8:D8"/>
    <mergeCell ref="B16:F16"/>
    <mergeCell ref="G7:H7"/>
    <mergeCell ref="B5:D5"/>
    <mergeCell ref="A1:H1"/>
    <mergeCell ref="B3:D3"/>
    <mergeCell ref="G3:H3"/>
    <mergeCell ref="B4:D4"/>
    <mergeCell ref="G4:H4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B39" sqref="B39"/>
    </sheetView>
  </sheetViews>
  <sheetFormatPr defaultRowHeight="12.75"/>
  <cols>
    <col min="1" max="1" width="13.75" style="1" customWidth="1"/>
    <col min="2" max="2" width="13.125" style="1" customWidth="1"/>
    <col min="3" max="3" width="1.5" style="1" customWidth="1"/>
    <col min="4" max="4" width="10.5" style="1" customWidth="1"/>
    <col min="5" max="6" width="10.625" style="1" customWidth="1"/>
    <col min="7" max="7" width="11" style="1" customWidth="1"/>
    <col min="8" max="8" width="8.375" style="1" customWidth="1"/>
    <col min="9" max="9" width="12" style="1" customWidth="1"/>
    <col min="10" max="16384" width="9" style="1"/>
  </cols>
  <sheetData>
    <row r="1" spans="1:8" ht="15">
      <c r="A1" s="93" t="s">
        <v>0</v>
      </c>
      <c r="B1" s="93"/>
      <c r="C1" s="93"/>
      <c r="D1" s="93"/>
      <c r="E1" s="93"/>
      <c r="F1" s="93"/>
      <c r="G1" s="93"/>
      <c r="H1" s="93"/>
    </row>
    <row r="3" spans="1:8">
      <c r="A3" s="2" t="s">
        <v>1</v>
      </c>
      <c r="B3" s="94" t="s">
        <v>153</v>
      </c>
      <c r="C3" s="94"/>
      <c r="D3" s="94"/>
      <c r="F3" s="2" t="s">
        <v>2</v>
      </c>
      <c r="G3" s="95"/>
      <c r="H3" s="95"/>
    </row>
    <row r="4" spans="1:8">
      <c r="A4" s="2" t="s">
        <v>3</v>
      </c>
      <c r="B4" s="96" t="s">
        <v>157</v>
      </c>
      <c r="C4" s="96"/>
      <c r="D4" s="96"/>
      <c r="F4" s="2" t="s">
        <v>4</v>
      </c>
      <c r="G4" s="96"/>
      <c r="H4" s="96"/>
    </row>
    <row r="5" spans="1:8">
      <c r="A5" s="2" t="s">
        <v>5</v>
      </c>
      <c r="B5" s="96" t="s">
        <v>157</v>
      </c>
      <c r="C5" s="96"/>
      <c r="D5" s="96"/>
    </row>
    <row r="6" spans="1:8">
      <c r="A6" s="2" t="s">
        <v>6</v>
      </c>
      <c r="B6" s="96" t="s">
        <v>70</v>
      </c>
      <c r="C6" s="96"/>
      <c r="D6" s="96"/>
      <c r="F6" s="2" t="s">
        <v>7</v>
      </c>
      <c r="G6" s="95"/>
      <c r="H6" s="95"/>
    </row>
    <row r="7" spans="1:8">
      <c r="A7" s="2" t="s">
        <v>8</v>
      </c>
      <c r="B7" s="96" t="s">
        <v>154</v>
      </c>
      <c r="C7" s="96"/>
      <c r="D7" s="96"/>
      <c r="F7" s="2" t="s">
        <v>9</v>
      </c>
      <c r="G7" s="97"/>
      <c r="H7" s="97"/>
    </row>
    <row r="8" spans="1:8">
      <c r="A8" s="2" t="s">
        <v>10</v>
      </c>
      <c r="B8" s="96" t="s">
        <v>108</v>
      </c>
      <c r="C8" s="96"/>
      <c r="D8" s="96"/>
    </row>
    <row r="9" spans="1:8">
      <c r="A9" s="2"/>
      <c r="D9" s="4"/>
    </row>
    <row r="10" spans="1:8">
      <c r="F10" s="2" t="s">
        <v>11</v>
      </c>
      <c r="G10" s="42" t="s">
        <v>155</v>
      </c>
      <c r="H10" s="4" t="s">
        <v>12</v>
      </c>
    </row>
    <row r="11" spans="1:8" ht="15">
      <c r="A11" s="6"/>
      <c r="F11" s="2"/>
      <c r="G11" s="52"/>
      <c r="H11" s="4"/>
    </row>
    <row r="12" spans="1:8" ht="14.25">
      <c r="B12" s="7" t="s">
        <v>13</v>
      </c>
      <c r="D12" s="1" t="s">
        <v>14</v>
      </c>
      <c r="F12" s="2"/>
      <c r="G12" s="4"/>
      <c r="H12" s="4"/>
    </row>
    <row r="13" spans="1:8" ht="14.25">
      <c r="B13" s="7" t="s">
        <v>15</v>
      </c>
      <c r="D13" s="1" t="s">
        <v>16</v>
      </c>
      <c r="F13" s="2"/>
      <c r="G13" s="4"/>
      <c r="H13" s="4"/>
    </row>
    <row r="14" spans="1:8" ht="15">
      <c r="A14" s="6"/>
      <c r="B14" s="7" t="s">
        <v>17</v>
      </c>
      <c r="D14" s="1" t="s">
        <v>156</v>
      </c>
      <c r="F14" s="2"/>
      <c r="G14" s="4"/>
      <c r="H14" s="4"/>
    </row>
    <row r="15" spans="1:8" ht="15.75" thickBot="1">
      <c r="A15" s="6"/>
    </row>
    <row r="16" spans="1:8" ht="15">
      <c r="B16" s="90" t="s">
        <v>19</v>
      </c>
      <c r="C16" s="91"/>
      <c r="D16" s="91"/>
      <c r="E16" s="91"/>
      <c r="F16" s="92"/>
    </row>
    <row r="17" spans="1:6" ht="15">
      <c r="B17" s="8"/>
      <c r="C17" s="9"/>
      <c r="D17" s="4"/>
      <c r="E17" s="4"/>
      <c r="F17" s="10"/>
    </row>
    <row r="18" spans="1:6" ht="13.5" thickBot="1">
      <c r="A18" s="2"/>
      <c r="B18" s="11" t="s">
        <v>20</v>
      </c>
      <c r="C18" s="12"/>
      <c r="D18" s="12" t="s">
        <v>21</v>
      </c>
      <c r="E18" s="12"/>
      <c r="F18" s="13" t="s">
        <v>22</v>
      </c>
    </row>
    <row r="19" spans="1:6">
      <c r="A19" s="2"/>
      <c r="B19" s="14"/>
      <c r="C19" s="15"/>
      <c r="D19" s="15"/>
      <c r="E19" s="16"/>
      <c r="F19" s="17"/>
    </row>
    <row r="20" spans="1:6" s="21" customFormat="1" ht="15">
      <c r="A20" s="18"/>
      <c r="B20" s="46"/>
      <c r="C20" s="47"/>
      <c r="D20" s="47"/>
      <c r="E20" s="19"/>
      <c r="F20" s="50"/>
    </row>
    <row r="21" spans="1:6" s="21" customFormat="1" ht="15">
      <c r="A21" s="18"/>
      <c r="B21" s="46"/>
      <c r="C21" s="47"/>
      <c r="D21" s="47"/>
      <c r="E21" s="19"/>
      <c r="F21" s="51">
        <f>B21-D21</f>
        <v>0</v>
      </c>
    </row>
    <row r="22" spans="1:6" s="21" customFormat="1" ht="15">
      <c r="A22" s="18"/>
      <c r="B22" s="46"/>
      <c r="C22" s="47"/>
      <c r="D22" s="47"/>
      <c r="E22" s="19"/>
      <c r="F22" s="51">
        <f>B22-D22</f>
        <v>0</v>
      </c>
    </row>
    <row r="23" spans="1:6" s="21" customFormat="1" ht="15">
      <c r="A23" s="18"/>
      <c r="B23" s="46"/>
      <c r="C23" s="47"/>
      <c r="D23" s="47"/>
      <c r="E23" s="22"/>
      <c r="F23" s="51">
        <f>B23-D23</f>
        <v>0</v>
      </c>
    </row>
    <row r="24" spans="1:6" s="21" customFormat="1" ht="15">
      <c r="A24" s="18"/>
      <c r="B24" s="48"/>
      <c r="C24" s="47"/>
      <c r="D24" s="49"/>
      <c r="E24" s="22"/>
      <c r="F24" s="51"/>
    </row>
    <row r="25" spans="1:6" s="21" customFormat="1" ht="15">
      <c r="A25" s="18"/>
      <c r="B25" s="48"/>
      <c r="C25" s="47"/>
      <c r="D25" s="49"/>
      <c r="E25" s="19"/>
      <c r="F25" s="51"/>
    </row>
    <row r="26" spans="1:6">
      <c r="B26" s="23"/>
      <c r="C26" s="4" t="s">
        <v>69</v>
      </c>
      <c r="D26" s="4"/>
      <c r="E26" s="4"/>
      <c r="F26" s="10"/>
    </row>
    <row r="27" spans="1:6">
      <c r="B27" s="23"/>
      <c r="C27" s="4"/>
      <c r="D27" s="4"/>
      <c r="E27" s="4"/>
      <c r="F27" s="10"/>
    </row>
    <row r="28" spans="1:6">
      <c r="B28" s="24" t="s">
        <v>23</v>
      </c>
      <c r="C28" s="4"/>
      <c r="D28" s="42"/>
      <c r="E28" s="4"/>
      <c r="F28" s="10"/>
    </row>
    <row r="29" spans="1:6">
      <c r="B29" s="23"/>
      <c r="C29" s="4"/>
      <c r="D29" s="4"/>
      <c r="E29" s="4"/>
      <c r="F29" s="10"/>
    </row>
    <row r="30" spans="1:6">
      <c r="A30" s="2"/>
      <c r="B30" s="24" t="s">
        <v>24</v>
      </c>
      <c r="C30" s="4"/>
      <c r="D30" s="5" t="s">
        <v>201</v>
      </c>
      <c r="E30" s="5"/>
      <c r="F30" s="10"/>
    </row>
    <row r="31" spans="1:6">
      <c r="A31" s="2"/>
      <c r="B31" s="23"/>
      <c r="C31" s="4"/>
      <c r="D31" s="3"/>
      <c r="E31" s="3"/>
      <c r="F31" s="10"/>
    </row>
    <row r="32" spans="1:6" ht="13.5" thickBot="1">
      <c r="B32" s="25"/>
      <c r="C32" s="26"/>
      <c r="D32" s="26"/>
      <c r="E32" s="26"/>
      <c r="F32" s="27"/>
    </row>
    <row r="34" spans="7:8">
      <c r="G34" s="2" t="s">
        <v>25</v>
      </c>
      <c r="H34" s="68"/>
    </row>
  </sheetData>
  <mergeCells count="12">
    <mergeCell ref="B16:F16"/>
    <mergeCell ref="A1:H1"/>
    <mergeCell ref="B3:D3"/>
    <mergeCell ref="G3:H3"/>
    <mergeCell ref="B4:D4"/>
    <mergeCell ref="G4:H4"/>
    <mergeCell ref="B5:D5"/>
    <mergeCell ref="B6:D6"/>
    <mergeCell ref="G6:H6"/>
    <mergeCell ref="B7:D7"/>
    <mergeCell ref="G7:H7"/>
    <mergeCell ref="B8:D8"/>
  </mergeCells>
  <pageMargins left="0.75" right="0.75" top="1" bottom="1" header="0.5" footer="0.5"/>
  <pageSetup orientation="portrait" horizontalDpi="300" verticalDpi="300" r:id="rId1"/>
  <headerFooter alignWithMargins="0">
    <oddFooter>&amp;L&amp;"Stewardson,Regular"&amp;9&amp;A&amp;R&amp;"Stewardson,Regular"&amp;9&amp;D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WB WS</vt:lpstr>
      <vt:lpstr>Fluke D1</vt:lpstr>
      <vt:lpstr>Fluke D2</vt:lpstr>
      <vt:lpstr>Kessler 1</vt:lpstr>
      <vt:lpstr>Kessler 2</vt:lpstr>
      <vt:lpstr>Kessler 3</vt:lpstr>
      <vt:lpstr>Kessler 5</vt:lpstr>
      <vt:lpstr>Kessler 6</vt:lpstr>
      <vt:lpstr>Gilson (Dial)(P3)</vt:lpstr>
      <vt:lpstr>FPC 62F</vt:lpstr>
      <vt:lpstr>FPC 63F</vt:lpstr>
      <vt:lpstr>FPC 64F</vt:lpstr>
      <vt:lpstr>FPC 65F</vt:lpstr>
      <vt:lpstr>FPC 66F</vt:lpstr>
      <vt:lpstr>FPC 67Fa</vt:lpstr>
      <vt:lpstr>FPC 67Fb</vt:lpstr>
      <vt:lpstr>FPC 68Fb</vt:lpstr>
      <vt:lpstr>FPC Partial (1)</vt:lpstr>
      <vt:lpstr>FPC Partial (2)</vt:lpstr>
      <vt:lpstr>ASTM</vt:lpstr>
      <vt:lpstr>FP WS</vt:lpstr>
      <vt:lpstr>ASTM!Print_Area</vt:lpstr>
    </vt:vector>
  </TitlesOfParts>
  <Company>University of Arkansas - Fayetteville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mmfleck</dc:creator>
  <cp:lastModifiedBy>Mary Fleck</cp:lastModifiedBy>
  <cp:lastPrinted>2013-10-09T14:19:49Z</cp:lastPrinted>
  <dcterms:created xsi:type="dcterms:W3CDTF">2008-09-03T14:24:46Z</dcterms:created>
  <dcterms:modified xsi:type="dcterms:W3CDTF">2013-10-09T14:19:58Z</dcterms:modified>
</cp:coreProperties>
</file>