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1"/>
  </bookViews>
  <sheets>
    <sheet name="Compression Machine (1)" sheetId="32" r:id="rId1"/>
    <sheet name="Compression Machine (2)" sheetId="33" r:id="rId2"/>
    <sheet name="Capping Compound" sheetId="28" r:id="rId3"/>
    <sheet name="Sulfur Cap Log" sheetId="35" r:id="rId4"/>
    <sheet name="2&quot; Cubes" sheetId="24" r:id="rId5"/>
    <sheet name="Alignment Device" sheetId="20" r:id="rId6"/>
    <sheet name="Retainer Ring (A)" sheetId="30" r:id="rId7"/>
    <sheet name="Retainer Ring (B)" sheetId="31" r:id="rId8"/>
    <sheet name="Neoprene Pads" sheetId="17" r:id="rId9"/>
    <sheet name="Neoprene Pads (2)" sheetId="36" r:id="rId10"/>
    <sheet name="Pad Usage Log" sheetId="19" r:id="rId11"/>
    <sheet name="Pad Usage Log (2)" sheetId="27" r:id="rId12"/>
    <sheet name="Pad Usage Log (3)" sheetId="37" r:id="rId13"/>
    <sheet name="Pad Usage Log (4)" sheetId="38" r:id="rId14"/>
    <sheet name="Water Tank Maintenance" sheetId="25" r:id="rId15"/>
    <sheet name="Water Tank Maintenance (2)" sheetId="29" r:id="rId16"/>
    <sheet name="Water Tank Temperature" sheetId="23" r:id="rId17"/>
    <sheet name="Water Tank Temperature (2)" sheetId="26" r:id="rId18"/>
    <sheet name="Temperature Recorder" sheetId="21" r:id="rId19"/>
  </sheets>
  <definedNames>
    <definedName name="_xlnm.Print_Area" localSheetId="18">'Temperature Recorder'!$A$1:$J$55</definedName>
  </definedNames>
  <calcPr calcId="145621"/>
</workbook>
</file>

<file path=xl/calcChain.xml><?xml version="1.0" encoding="utf-8"?>
<calcChain xmlns="http://schemas.openxmlformats.org/spreadsheetml/2006/main">
  <c r="L22" i="35" l="1"/>
  <c r="L21" i="35"/>
  <c r="L20" i="35"/>
  <c r="L19" i="35"/>
  <c r="L35" i="35" l="1"/>
  <c r="L34" i="35"/>
  <c r="L33" i="35"/>
  <c r="L32" i="35"/>
  <c r="L31" i="35"/>
  <c r="L30" i="35"/>
  <c r="L29" i="35"/>
  <c r="L28" i="35"/>
  <c r="L27" i="35"/>
  <c r="L26" i="35"/>
  <c r="L25" i="35"/>
  <c r="L24" i="35"/>
  <c r="L23" i="35"/>
</calcChain>
</file>

<file path=xl/sharedStrings.xml><?xml version="1.0" encoding="utf-8"?>
<sst xmlns="http://schemas.openxmlformats.org/spreadsheetml/2006/main" count="1633" uniqueCount="328">
  <si>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</si>
  <si>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</si>
  <si>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</si>
  <si>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</si>
  <si>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</si>
  <si>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</si>
  <si>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</si>
  <si>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</si>
  <si>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</si>
  <si>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</si>
  <si>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</si>
  <si>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</si>
  <si>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</si>
  <si>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</si>
  <si>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</si>
  <si>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</si>
  <si>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</si>
  <si>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</si>
  <si>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</si>
  <si>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</si>
  <si>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ASTM C 617 - 4.1</t>
  </si>
  <si>
    <t>digital calipers</t>
  </si>
  <si>
    <t>Capping Compound Calibration Worksheet</t>
  </si>
  <si>
    <t>Verify compressive strength of mortar</t>
  </si>
  <si>
    <t>ASTM C 617 - section 5</t>
  </si>
  <si>
    <t>cube mold, melting pot, capping compound, compression testing machine</t>
  </si>
  <si>
    <t>Cube 1</t>
  </si>
  <si>
    <t>Cube 2</t>
  </si>
  <si>
    <t>Cube 3</t>
  </si>
  <si>
    <t>Compressive Strength (psi)</t>
  </si>
  <si>
    <t>3 months</t>
  </si>
  <si>
    <t>or before use</t>
  </si>
  <si>
    <t>Calibration Worksheet for Elastomeric Pads</t>
  </si>
  <si>
    <t>prior to first use</t>
  </si>
  <si>
    <t>Pad Thickness (in)</t>
  </si>
  <si>
    <t>Pad Diameter (in)</t>
  </si>
  <si>
    <t>Any cracks &gt; 3/8"?</t>
  </si>
  <si>
    <t>ASTM C 1231 - 5.2</t>
  </si>
  <si>
    <t>Verify pad dimensions</t>
  </si>
  <si>
    <t>Calibration Worksheet for Retainer Rings</t>
  </si>
  <si>
    <t>12 mos.</t>
  </si>
  <si>
    <t>Verify retainer ring dimensions</t>
  </si>
  <si>
    <t>ASTM C 1231 - 5.3</t>
  </si>
  <si>
    <t>Pad Usage Log Sheet</t>
  </si>
  <si>
    <t>Pad ID:</t>
  </si>
  <si>
    <t>Durometer:</t>
  </si>
  <si>
    <t>Date Entered into Service:</t>
  </si>
  <si>
    <t>Last Date of Service:</t>
  </si>
  <si>
    <t>digital calipers, straightedge, feeler gauges</t>
  </si>
  <si>
    <t>Verify the device dimensions:</t>
  </si>
  <si>
    <t>Thickness of plate:</t>
  </si>
  <si>
    <t>Depth of recessed area:</t>
  </si>
  <si>
    <t>Tolerance = no more than 1/2"</t>
  </si>
  <si>
    <t>Diameter of plate:</t>
  </si>
  <si>
    <t>Tolerance = at least 1" greater than</t>
  </si>
  <si>
    <t xml:space="preserve"> specimen diameter</t>
  </si>
  <si>
    <t>Is surface plane within 0.002 inches?</t>
  </si>
  <si>
    <t>Are alignment guides perpendicular</t>
  </si>
  <si>
    <t>within 0.5 degrees (1/8" in 12")?</t>
  </si>
  <si>
    <t>Anticipated Cylinder Strength (psi)</t>
  </si>
  <si>
    <t>Date Received:</t>
  </si>
  <si>
    <t>Received By:</t>
  </si>
  <si>
    <t>Amount in Order:</t>
  </si>
  <si>
    <t>Water Storage Tank</t>
  </si>
  <si>
    <r>
      <t xml:space="preserve">Automatic control of 23.0 </t>
    </r>
    <r>
      <rPr>
        <u/>
        <sz val="10"/>
        <rFont val="Stewardson"/>
      </rPr>
      <t>+</t>
    </r>
    <r>
      <rPr>
        <sz val="10"/>
        <rFont val="Stewardson"/>
      </rPr>
      <t xml:space="preserve"> 2 </t>
    </r>
    <r>
      <rPr>
        <sz val="10"/>
        <rFont val="Calibri"/>
        <family val="2"/>
      </rPr>
      <t>°</t>
    </r>
    <r>
      <rPr>
        <sz val="10"/>
        <rFont val="Stewardson"/>
      </rPr>
      <t>C</t>
    </r>
  </si>
  <si>
    <t>Verified by:</t>
  </si>
  <si>
    <t>Water Storage Tank Maintenance Worksheet</t>
  </si>
  <si>
    <t>2" cube test set</t>
  </si>
  <si>
    <t>Gilson</t>
  </si>
  <si>
    <t>MCA-6</t>
  </si>
  <si>
    <t>Stir water in tank to replace calcium ions</t>
  </si>
  <si>
    <t>Once per month</t>
  </si>
  <si>
    <t>C. Procedure:</t>
  </si>
  <si>
    <t>Equipment:</t>
  </si>
  <si>
    <t>Calibration:</t>
  </si>
  <si>
    <t>Water Storage Tank Temperature Worksheet</t>
  </si>
  <si>
    <t>Verify that correct temperature is being maintained in tank</t>
  </si>
  <si>
    <t>Water Tank Temperature Recorder Calibration Worksheet</t>
  </si>
  <si>
    <t>X</t>
  </si>
  <si>
    <t>FG</t>
  </si>
  <si>
    <t>5/17/12</t>
  </si>
  <si>
    <t>ST (218)</t>
  </si>
  <si>
    <t>F. Griffith</t>
  </si>
  <si>
    <t>Pad 01</t>
  </si>
  <si>
    <t>Pad 02</t>
  </si>
  <si>
    <t>No</t>
  </si>
  <si>
    <t>Pass</t>
  </si>
  <si>
    <t>NA</t>
  </si>
  <si>
    <t>Concrete Moist Room</t>
  </si>
  <si>
    <t>73° F</t>
  </si>
  <si>
    <t>73.6° F</t>
  </si>
  <si>
    <t>Various</t>
  </si>
  <si>
    <t>Nist Traceable Thermometer (T-Cal 2)</t>
  </si>
  <si>
    <t>Test Mark</t>
  </si>
  <si>
    <t>Palmer Instruments</t>
  </si>
  <si>
    <t>X4-16133</t>
  </si>
  <si>
    <t>Temp. Recorder</t>
  </si>
  <si>
    <t>May</t>
  </si>
  <si>
    <t>69° F</t>
  </si>
  <si>
    <t>73.0° F</t>
  </si>
  <si>
    <t>Adjustment made.</t>
  </si>
  <si>
    <t>72° F</t>
  </si>
  <si>
    <t>72.6° F</t>
  </si>
  <si>
    <t>72.0° F</t>
  </si>
  <si>
    <t>May / Nov.</t>
  </si>
  <si>
    <t>72.8° F</t>
  </si>
  <si>
    <t>M. Fleck</t>
  </si>
  <si>
    <t>Pass / Fail</t>
  </si>
  <si>
    <t>Pass / Fail:</t>
  </si>
  <si>
    <t>Verify that temperature recorder is correct (± 1° C = ± 1.8° F)</t>
  </si>
  <si>
    <t>NIST Thermometer:</t>
  </si>
  <si>
    <t>Recorder:</t>
  </si>
  <si>
    <t>Maintenance Item:</t>
  </si>
  <si>
    <t>Maintenance Interval:</t>
  </si>
  <si>
    <t>Every 24 months</t>
  </si>
  <si>
    <t>Change water and saturate with sodium hydroxide</t>
  </si>
  <si>
    <t>Water Stirred:</t>
  </si>
  <si>
    <t>Water Changed:</t>
  </si>
  <si>
    <t>3/2009</t>
  </si>
  <si>
    <t>4/2009</t>
  </si>
  <si>
    <t>5/2009</t>
  </si>
  <si>
    <t>6/2009</t>
  </si>
  <si>
    <t>7/2009</t>
  </si>
  <si>
    <t>8/2009</t>
  </si>
  <si>
    <t>9/2009</t>
  </si>
  <si>
    <t>10/2009</t>
  </si>
  <si>
    <t>11/2009</t>
  </si>
  <si>
    <t>12/2009</t>
  </si>
  <si>
    <t>Yes</t>
  </si>
  <si>
    <t>OOS</t>
  </si>
  <si>
    <t>Initial by:</t>
  </si>
  <si>
    <t>5/2010</t>
  </si>
  <si>
    <t>6/2010</t>
  </si>
  <si>
    <t>11/2010</t>
  </si>
  <si>
    <t>12/2010</t>
  </si>
  <si>
    <t>5/2011</t>
  </si>
  <si>
    <t>6/2011</t>
  </si>
  <si>
    <t>11/2011</t>
  </si>
  <si>
    <t>12/2011</t>
  </si>
  <si>
    <t>In Service</t>
  </si>
  <si>
    <t>5/2012</t>
  </si>
  <si>
    <t>6/2012</t>
  </si>
  <si>
    <t>County Line</t>
  </si>
  <si>
    <t>100 gal (2' x 4' x 2')</t>
  </si>
  <si>
    <t>Weekly</t>
  </si>
  <si>
    <t>Interval:</t>
  </si>
  <si>
    <t>Weekly when in use</t>
  </si>
  <si>
    <t>2007 - 2008</t>
  </si>
  <si>
    <r>
      <t xml:space="preserve">Maintenance of 23.0 ± 2 </t>
    </r>
    <r>
      <rPr>
        <sz val="10"/>
        <rFont val="Calibri"/>
        <family val="2"/>
      </rPr>
      <t>°</t>
    </r>
    <r>
      <rPr>
        <sz val="10"/>
        <rFont val="Stewardson"/>
      </rPr>
      <t>C (73.5 ± 3.5° F)</t>
    </r>
  </si>
  <si>
    <t>(Allowable Range 70 - 77 °F)</t>
  </si>
  <si>
    <t>Wheel Temperature:</t>
  </si>
  <si>
    <t>69 °F</t>
  </si>
  <si>
    <t>NIST temp 73°F - adj. recorder</t>
  </si>
  <si>
    <t>73 °F</t>
  </si>
  <si>
    <t>74 °F</t>
  </si>
  <si>
    <t>72 °F</t>
  </si>
  <si>
    <t>R. Conley</t>
  </si>
  <si>
    <t>75 °F</t>
  </si>
  <si>
    <t>Water added</t>
  </si>
  <si>
    <t>Water changed</t>
  </si>
  <si>
    <t>Wheel saved and temperature recorded verified by calibrated thermometer.</t>
  </si>
  <si>
    <t>HM - 166</t>
  </si>
  <si>
    <t>ST (262)</t>
  </si>
  <si>
    <t>sgw</t>
  </si>
  <si>
    <t>2" Cube Test Set</t>
  </si>
  <si>
    <t>HM - 177</t>
  </si>
  <si>
    <t>Elastomeric Pad - # 70</t>
  </si>
  <si>
    <t>01</t>
  </si>
  <si>
    <t>02</t>
  </si>
  <si>
    <t>ftg</t>
  </si>
  <si>
    <t>Water Added and Stirred</t>
  </si>
  <si>
    <t>73°F</t>
  </si>
  <si>
    <t>73.4° F</t>
  </si>
  <si>
    <t>Ingot Capping Compound</t>
  </si>
  <si>
    <t>Red Iron 9000 HM - 189</t>
  </si>
  <si>
    <t>3 Bags</t>
  </si>
  <si>
    <t>Yearly</t>
  </si>
  <si>
    <t>Check tightness and lubricate</t>
  </si>
  <si>
    <t>Verify planeness and critical dimensions</t>
  </si>
  <si>
    <t>Caliper, steel bar, feeler gauges and oil</t>
  </si>
  <si>
    <t>Cube</t>
  </si>
  <si>
    <t>Mold parts</t>
  </si>
  <si>
    <t>Sides Plane?</t>
  </si>
  <si>
    <t>Height of Sides</t>
  </si>
  <si>
    <t>Angle 90 ± 0.5°</t>
  </si>
  <si>
    <t>fit tightly?</t>
  </si>
  <si>
    <t>&lt; 0.002"</t>
  </si>
  <si>
    <t>2" ± 0.02"</t>
  </si>
  <si>
    <t>2" (+0.01 to -0.015)</t>
  </si>
  <si>
    <t>between faces?</t>
  </si>
  <si>
    <t>2</t>
  </si>
  <si>
    <t>3</t>
  </si>
  <si>
    <t>Notes :</t>
  </si>
  <si>
    <t>0.5° is equivalent to 1/8" over a distance of 12" = 0.02" in 2"</t>
  </si>
  <si>
    <t>Distance b/t Sides</t>
  </si>
  <si>
    <t>2012</t>
  </si>
  <si>
    <t>6 Mo. Interval</t>
  </si>
  <si>
    <t>7/20/12</t>
  </si>
  <si>
    <t>7/27/12</t>
  </si>
  <si>
    <t>73.8° F</t>
  </si>
  <si>
    <t>11/12/12</t>
  </si>
  <si>
    <t>11/26/12</t>
  </si>
  <si>
    <t>74° F</t>
  </si>
  <si>
    <t>5/1/13</t>
  </si>
  <si>
    <t>5/10/13</t>
  </si>
  <si>
    <t>M.Fleck</t>
  </si>
  <si>
    <t>2013</t>
  </si>
  <si>
    <t>74.6° F</t>
  </si>
  <si>
    <t>75° F</t>
  </si>
  <si>
    <t>Completed</t>
  </si>
  <si>
    <t>Capping Plate &amp; Alignment Device Calibration Worksheet</t>
  </si>
  <si>
    <t>6" Blue Alignment Device</t>
  </si>
  <si>
    <t>Gilson (Cyl. Capper)</t>
  </si>
  <si>
    <t>Tolerance = at least 0.45"</t>
  </si>
  <si>
    <t>(1.0 ± 0.1")</t>
  </si>
  <si>
    <t>Tolerance</t>
  </si>
  <si>
    <t>Inside Height of Ring (in)</t>
  </si>
  <si>
    <t>Inside Dia. of Ring (in)</t>
  </si>
  <si>
    <t>Gouge Depth</t>
  </si>
  <si>
    <t>Gouge Area</t>
  </si>
  <si>
    <t>AMM</t>
  </si>
  <si>
    <t>6" Retainer Ring "B"</t>
  </si>
  <si>
    <t>Any              &gt; 0.010 in?</t>
  </si>
  <si>
    <t>Any             &gt; 0.05 in²?</t>
  </si>
  <si>
    <t>Base Planeness</t>
  </si>
  <si>
    <t>Plane to 0.002 in?</t>
  </si>
  <si>
    <t>Not &lt; 1/16" of Ret. Ring   (6.0575" - 6.4200")</t>
  </si>
  <si>
    <t>0.4850"</t>
  </si>
  <si>
    <t>0.5005"</t>
  </si>
  <si>
    <t>0.4940"</t>
  </si>
  <si>
    <t>0.5100"</t>
  </si>
  <si>
    <t>6.0635"</t>
  </si>
  <si>
    <t>6.1100"</t>
  </si>
  <si>
    <t>6.1200"</t>
  </si>
  <si>
    <t>6.0550"</t>
  </si>
  <si>
    <t>Compression Machine Maintenance Worksheet</t>
  </si>
  <si>
    <t>Compression Tester</t>
  </si>
  <si>
    <t>TMI</t>
  </si>
  <si>
    <t>CM - 5000 - GB2</t>
  </si>
  <si>
    <t>New</t>
  </si>
  <si>
    <t>Aug. 2010</t>
  </si>
  <si>
    <t>8/12/10</t>
  </si>
  <si>
    <t>Clean and lubricate head</t>
  </si>
  <si>
    <t>Annually or as needed</t>
  </si>
  <si>
    <t>Head</t>
  </si>
  <si>
    <t>Cleaned</t>
  </si>
  <si>
    <t>Lubricated</t>
  </si>
  <si>
    <t>Fluid Level</t>
  </si>
  <si>
    <t>Checked</t>
  </si>
  <si>
    <t>Adjusted</t>
  </si>
  <si>
    <t>Performed By</t>
  </si>
  <si>
    <t>8/23/10</t>
  </si>
  <si>
    <t>12/14/11</t>
  </si>
  <si>
    <t>7/26/12</t>
  </si>
  <si>
    <t>11/20/12</t>
  </si>
  <si>
    <t>5/14/13</t>
  </si>
  <si>
    <t>Feb. 2006</t>
  </si>
  <si>
    <t>2/14/06</t>
  </si>
  <si>
    <t>2/13/07</t>
  </si>
  <si>
    <t>5/15/07</t>
  </si>
  <si>
    <t>2/5/08</t>
  </si>
  <si>
    <t>3/3/09</t>
  </si>
  <si>
    <t>9/15/09</t>
  </si>
  <si>
    <t>3/30/10</t>
  </si>
  <si>
    <t>8/23/11</t>
  </si>
  <si>
    <t>Verify the device dimensions and condition</t>
  </si>
  <si>
    <t>Check condition of plate:</t>
  </si>
  <si>
    <t>Any gouges deeper than 0.01"?</t>
  </si>
  <si>
    <t>Any gouges &gt; 0.05 in² surface area?</t>
  </si>
  <si>
    <t>Check for planeness and perpendicularity:</t>
  </si>
  <si>
    <t>(102 -107%)          (6.12" - 6.42")</t>
  </si>
  <si>
    <t>4/23/13</t>
  </si>
  <si>
    <t>5/28/13</t>
  </si>
  <si>
    <t>Forney</t>
  </si>
  <si>
    <t>ENRC 260</t>
  </si>
  <si>
    <t>F - 400 F - LC1</t>
  </si>
  <si>
    <t>Sulfur Caps</t>
  </si>
  <si>
    <t>ASTM C 617 - section 6.2.5</t>
  </si>
  <si>
    <t>Verify sulfur cap thicknesses, planeness, and check for hollow areas</t>
  </si>
  <si>
    <t>Date :</t>
  </si>
  <si>
    <t>Performed By :</t>
  </si>
  <si>
    <t>Daily when capping</t>
  </si>
  <si>
    <r>
      <t xml:space="preserve">Plane ? </t>
    </r>
    <r>
      <rPr>
        <i/>
        <sz val="10"/>
        <rFont val="Stewardson"/>
      </rPr>
      <t>(0.002" across 3 diameters)</t>
    </r>
  </si>
  <si>
    <t>Any hollow areas &gt; 1/4" in diameter?</t>
  </si>
  <si>
    <t>Average Cap Thickness</t>
  </si>
  <si>
    <t>Performed by</t>
  </si>
  <si>
    <t>Mitoyo Calipers, coin, 0.002" feeler gauge, straight edge</t>
  </si>
  <si>
    <t xml:space="preserve">     Strengths ≤ 7000 psi :  Max. ind. thickness 8 mm; Max. avg. thickness 6 mm</t>
  </si>
  <si>
    <t xml:space="preserve">     Strengths &gt; 7000 psi :  Max. ind. thickness 5 mm; Max. avg. thickness 3 mm</t>
  </si>
  <si>
    <t>One cylinder capped during certification</t>
  </si>
  <si>
    <t>classes.</t>
  </si>
  <si>
    <t>Matthew W.</t>
  </si>
  <si>
    <r>
      <t xml:space="preserve">Cap Thickness (nearest 0.2 mm)                                      </t>
    </r>
    <r>
      <rPr>
        <i/>
        <sz val="8"/>
        <rFont val="Stewardson"/>
      </rPr>
      <t xml:space="preserve"> (measure 6 individual pieces)</t>
    </r>
  </si>
  <si>
    <t>12/17/13</t>
  </si>
  <si>
    <t>Calser Corp</t>
  </si>
  <si>
    <t>May 2015</t>
  </si>
  <si>
    <t>May 2013</t>
  </si>
  <si>
    <t>5/2/14</t>
  </si>
  <si>
    <t>Matt Watters</t>
  </si>
  <si>
    <t>Water Changed</t>
  </si>
  <si>
    <t>0.9775"</t>
  </si>
  <si>
    <t>0.50"</t>
  </si>
  <si>
    <t>7.035"</t>
  </si>
  <si>
    <t>6" Retainer Ring "A"</t>
  </si>
  <si>
    <t>0.5020"</t>
  </si>
  <si>
    <t>6.1101"</t>
  </si>
  <si>
    <t>6.0975"</t>
  </si>
  <si>
    <t>5/16/14</t>
  </si>
  <si>
    <t xml:space="preserve">X </t>
  </si>
  <si>
    <t>5/6/14</t>
  </si>
  <si>
    <t>8/18/14</t>
  </si>
  <si>
    <t>74.5° F</t>
  </si>
  <si>
    <t>9/8/14</t>
  </si>
  <si>
    <t>5/14/14</t>
  </si>
  <si>
    <t>Sulfur Cap Log</t>
  </si>
  <si>
    <t>Pads #01 and #02 taken out of service.</t>
  </si>
  <si>
    <t>Pad 03</t>
  </si>
  <si>
    <t>Pad 04</t>
  </si>
  <si>
    <t>03</t>
  </si>
  <si>
    <t>04</t>
  </si>
  <si>
    <t>(4.9375" - 5.0625")</t>
  </si>
  <si>
    <t>0.505"</t>
  </si>
  <si>
    <t>0.504"</t>
  </si>
  <si>
    <t>6.121"</t>
  </si>
  <si>
    <t>6.054"</t>
  </si>
  <si>
    <t>75.6° F</t>
  </si>
  <si>
    <t>RM (264) Chemical Room</t>
  </si>
  <si>
    <t>12/22/14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</si>
</sst>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;@"/>
    <numFmt numFmtId="165" formatCode="0.000"/>
    <numFmt numFmtId="166" formatCode="0.0000"/>
    <numFmt numFmtId="167" formatCode="0.00000"/>
    <numFmt numFmtId="168" formatCode="0.0"/>
  </numFmts>
  <fonts count="16">
    <font>
      <sz val="10"/>
      <name val="Arial"/>
    </font>
    <font>
      <sz val="12"/>
      <name val="Stewardson"/>
    </font>
    <font>
      <sz val="10"/>
      <name val="Stewardson"/>
    </font>
    <font>
      <sz val="10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12"/>
      <name val="Arial"/>
      <family val="2"/>
    </font>
    <font>
      <u/>
      <sz val="10"/>
      <name val="Stewardson"/>
    </font>
    <font>
      <sz val="10"/>
      <name val="Calibri"/>
      <family val="2"/>
    </font>
    <font>
      <sz val="8"/>
      <name val="Arial"/>
      <family val="2"/>
    </font>
    <font>
      <b/>
      <sz val="10"/>
      <name val="Stewardson"/>
    </font>
    <font>
      <b/>
      <sz val="10"/>
      <name val="Arial"/>
      <family val="2"/>
    </font>
    <font>
      <sz val="10"/>
      <name val="Arial Narrow"/>
      <family val="2"/>
    </font>
    <font>
      <i/>
      <sz val="10"/>
      <name val="Stewardson"/>
    </font>
    <font>
      <i/>
      <sz val="9"/>
      <name val="Stewardson"/>
    </font>
    <font>
      <i/>
      <sz val="8"/>
      <name val="Stewardso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right"/>
    </xf>
    <xf numFmtId="0" fontId="2" fillId="0" borderId="18" xfId="0" applyFont="1" applyBorder="1"/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5" fillId="0" borderId="0" xfId="0" applyFont="1" applyBorder="1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3" fillId="0" borderId="25" xfId="0" applyFont="1" applyBorder="1"/>
    <xf numFmtId="0" fontId="3" fillId="0" borderId="3" xfId="0" applyFont="1" applyBorder="1"/>
    <xf numFmtId="0" fontId="3" fillId="0" borderId="26" xfId="0" applyFont="1" applyBorder="1"/>
    <xf numFmtId="0" fontId="0" fillId="0" borderId="26" xfId="0" applyBorder="1"/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right"/>
    </xf>
    <xf numFmtId="0" fontId="2" fillId="0" borderId="1" xfId="0" applyFont="1" applyBorder="1" applyAlignment="1"/>
    <xf numFmtId="49" fontId="3" fillId="0" borderId="30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26" xfId="0" applyFont="1" applyBorder="1" applyAlignment="1">
      <alignment horizontal="left"/>
    </xf>
    <xf numFmtId="0" fontId="3" fillId="0" borderId="33" xfId="0" applyFont="1" applyBorder="1" applyAlignment="1"/>
    <xf numFmtId="0" fontId="3" fillId="0" borderId="34" xfId="0" applyFont="1" applyBorder="1" applyAlignment="1"/>
    <xf numFmtId="14" fontId="2" fillId="0" borderId="1" xfId="0" applyNumberFormat="1" applyFont="1" applyBorder="1" applyAlignment="1"/>
    <xf numFmtId="0" fontId="2" fillId="0" borderId="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0" xfId="0" applyFont="1" applyBorder="1" applyAlignment="1"/>
    <xf numFmtId="0" fontId="3" fillId="0" borderId="35" xfId="0" applyFont="1" applyBorder="1" applyAlignment="1"/>
    <xf numFmtId="0" fontId="3" fillId="2" borderId="0" xfId="0" applyFont="1" applyFill="1"/>
    <xf numFmtId="0" fontId="0" fillId="2" borderId="0" xfId="0" applyFill="1"/>
    <xf numFmtId="14" fontId="0" fillId="2" borderId="30" xfId="0" applyNumberFormat="1" applyFill="1" applyBorder="1" applyAlignment="1">
      <alignment horizontal="center"/>
    </xf>
    <xf numFmtId="14" fontId="3" fillId="2" borderId="3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4" fontId="0" fillId="0" borderId="30" xfId="0" applyNumberForma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6" fontId="2" fillId="0" borderId="19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2" fillId="0" borderId="36" xfId="0" applyFont="1" applyBorder="1"/>
    <xf numFmtId="14" fontId="3" fillId="0" borderId="30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Border="1"/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" xfId="1" applyFont="1" applyBorder="1"/>
    <xf numFmtId="17" fontId="2" fillId="0" borderId="10" xfId="1" applyNumberFormat="1" applyFont="1" applyBorder="1" applyAlignment="1">
      <alignment horizontal="center"/>
    </xf>
    <xf numFmtId="0" fontId="3" fillId="0" borderId="0" xfId="1"/>
    <xf numFmtId="0" fontId="3" fillId="0" borderId="0" xfId="1" applyBorder="1"/>
    <xf numFmtId="0" fontId="12" fillId="0" borderId="3" xfId="1" applyFont="1" applyBorder="1"/>
    <xf numFmtId="0" fontId="12" fillId="0" borderId="37" xfId="1" applyFont="1" applyBorder="1" applyAlignment="1">
      <alignment horizontal="center"/>
    </xf>
    <xf numFmtId="0" fontId="12" fillId="0" borderId="38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39" xfId="1" applyFont="1" applyBorder="1" applyAlignment="1">
      <alignment horizontal="center"/>
    </xf>
    <xf numFmtId="0" fontId="12" fillId="0" borderId="8" xfId="1" applyFont="1" applyBorder="1" applyAlignment="1"/>
    <xf numFmtId="0" fontId="12" fillId="0" borderId="40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37" xfId="1" applyFont="1" applyBorder="1" applyAlignment="1"/>
    <xf numFmtId="165" fontId="12" fillId="0" borderId="26" xfId="1" applyNumberFormat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24" xfId="1" applyFont="1" applyBorder="1" applyAlignment="1">
      <alignment horizontal="center"/>
    </xf>
    <xf numFmtId="0" fontId="12" fillId="0" borderId="41" xfId="1" applyFont="1" applyBorder="1" applyAlignment="1"/>
    <xf numFmtId="165" fontId="12" fillId="0" borderId="24" xfId="1" applyNumberFormat="1" applyFont="1" applyBorder="1" applyAlignment="1">
      <alignment horizontal="center"/>
    </xf>
    <xf numFmtId="0" fontId="12" fillId="0" borderId="32" xfId="1" applyFont="1" applyBorder="1" applyAlignment="1">
      <alignment horizontal="center"/>
    </xf>
    <xf numFmtId="0" fontId="12" fillId="0" borderId="39" xfId="1" applyFont="1" applyBorder="1" applyAlignment="1"/>
    <xf numFmtId="165" fontId="12" fillId="0" borderId="32" xfId="1" applyNumberFormat="1" applyFont="1" applyBorder="1" applyAlignment="1">
      <alignment horizontal="center"/>
    </xf>
    <xf numFmtId="49" fontId="12" fillId="0" borderId="42" xfId="1" applyNumberFormat="1" applyFont="1" applyBorder="1" applyAlignment="1">
      <alignment horizontal="center"/>
    </xf>
    <xf numFmtId="0" fontId="12" fillId="0" borderId="43" xfId="1" applyFont="1" applyBorder="1" applyAlignment="1">
      <alignment horizontal="center"/>
    </xf>
    <xf numFmtId="0" fontId="12" fillId="0" borderId="43" xfId="1" applyFont="1" applyBorder="1" applyAlignment="1"/>
    <xf numFmtId="0" fontId="12" fillId="0" borderId="44" xfId="1" applyFont="1" applyBorder="1" applyAlignment="1"/>
    <xf numFmtId="49" fontId="12" fillId="0" borderId="30" xfId="1" applyNumberFormat="1" applyFont="1" applyBorder="1" applyAlignment="1">
      <alignment horizontal="center"/>
    </xf>
    <xf numFmtId="0" fontId="12" fillId="0" borderId="24" xfId="1" applyFont="1" applyBorder="1" applyAlignment="1"/>
    <xf numFmtId="0" fontId="12" fillId="0" borderId="45" xfId="1" applyFont="1" applyBorder="1" applyAlignment="1"/>
    <xf numFmtId="49" fontId="12" fillId="0" borderId="31" xfId="1" applyNumberFormat="1" applyFont="1" applyBorder="1" applyAlignment="1">
      <alignment horizontal="center"/>
    </xf>
    <xf numFmtId="0" fontId="12" fillId="0" borderId="32" xfId="1" applyFont="1" applyBorder="1" applyAlignment="1"/>
    <xf numFmtId="0" fontId="12" fillId="0" borderId="46" xfId="1" applyFont="1" applyBorder="1" applyAlignment="1"/>
    <xf numFmtId="0" fontId="12" fillId="0" borderId="0" xfId="1" applyFont="1"/>
    <xf numFmtId="0" fontId="12" fillId="0" borderId="0" xfId="1" applyFont="1" applyAlignment="1">
      <alignment horizontal="right"/>
    </xf>
    <xf numFmtId="0" fontId="12" fillId="0" borderId="1" xfId="1" applyFont="1" applyBorder="1" applyAlignment="1">
      <alignment horizontal="center"/>
    </xf>
    <xf numFmtId="0" fontId="12" fillId="0" borderId="1" xfId="1" applyFont="1" applyBorder="1"/>
    <xf numFmtId="0" fontId="12" fillId="0" borderId="10" xfId="1" applyFont="1" applyBorder="1"/>
    <xf numFmtId="0" fontId="12" fillId="0" borderId="36" xfId="1" applyFont="1" applyBorder="1"/>
    <xf numFmtId="0" fontId="2" fillId="0" borderId="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23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166" fontId="2" fillId="0" borderId="28" xfId="0" applyNumberFormat="1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164" fontId="2" fillId="0" borderId="57" xfId="0" applyNumberFormat="1" applyFont="1" applyBorder="1" applyAlignment="1">
      <alignment horizontal="center"/>
    </xf>
    <xf numFmtId="167" fontId="2" fillId="0" borderId="58" xfId="0" applyNumberFormat="1" applyFont="1" applyBorder="1" applyAlignment="1">
      <alignment horizontal="center"/>
    </xf>
    <xf numFmtId="0" fontId="2" fillId="0" borderId="22" xfId="0" applyFont="1" applyBorder="1"/>
    <xf numFmtId="0" fontId="10" fillId="0" borderId="58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164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47" xfId="0" applyFont="1" applyBorder="1" applyAlignment="1">
      <alignment horizontal="center" wrapText="1"/>
    </xf>
    <xf numFmtId="0" fontId="3" fillId="0" borderId="48" xfId="0" applyFont="1" applyBorder="1"/>
    <xf numFmtId="0" fontId="3" fillId="0" borderId="43" xfId="0" applyFont="1" applyBorder="1" applyAlignment="1">
      <alignment horizontal="center"/>
    </xf>
    <xf numFmtId="0" fontId="0" fillId="0" borderId="33" xfId="0" applyBorder="1" applyAlignment="1"/>
    <xf numFmtId="0" fontId="0" fillId="0" borderId="35" xfId="0" applyBorder="1" applyAlignment="1"/>
    <xf numFmtId="49" fontId="3" fillId="0" borderId="42" xfId="0" applyNumberFormat="1" applyFont="1" applyBorder="1" applyAlignment="1">
      <alignment horizontal="center"/>
    </xf>
    <xf numFmtId="0" fontId="3" fillId="0" borderId="60" xfId="0" applyFont="1" applyFill="1" applyBorder="1" applyAlignment="1"/>
    <xf numFmtId="0" fontId="0" fillId="0" borderId="61" xfId="0" applyBorder="1" applyAlignment="1"/>
    <xf numFmtId="0" fontId="3" fillId="0" borderId="37" xfId="0" applyFont="1" applyFill="1" applyBorder="1" applyAlignment="1"/>
    <xf numFmtId="0" fontId="0" fillId="0" borderId="43" xfId="0" applyBorder="1" applyAlignment="1"/>
    <xf numFmtId="0" fontId="14" fillId="0" borderId="15" xfId="0" applyFont="1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2" borderId="0" xfId="0" applyFont="1" applyFill="1"/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164" fontId="2" fillId="0" borderId="63" xfId="0" applyNumberFormat="1" applyFont="1" applyBorder="1" applyAlignment="1">
      <alignment horizontal="center"/>
    </xf>
    <xf numFmtId="0" fontId="2" fillId="0" borderId="63" xfId="0" applyFont="1" applyBorder="1" applyAlignment="1">
      <alignment horizontal="center" wrapText="1"/>
    </xf>
    <xf numFmtId="168" fontId="2" fillId="0" borderId="63" xfId="0" applyNumberFormat="1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164" fontId="2" fillId="0" borderId="64" xfId="0" applyNumberFormat="1" applyFont="1" applyBorder="1" applyAlignment="1">
      <alignment horizontal="center"/>
    </xf>
    <xf numFmtId="1" fontId="2" fillId="0" borderId="64" xfId="0" applyNumberFormat="1" applyFont="1" applyBorder="1" applyAlignment="1">
      <alignment horizontal="center"/>
    </xf>
    <xf numFmtId="168" fontId="2" fillId="0" borderId="64" xfId="0" applyNumberFormat="1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164" fontId="2" fillId="0" borderId="65" xfId="0" applyNumberFormat="1" applyFont="1" applyBorder="1" applyAlignment="1">
      <alignment horizontal="center"/>
    </xf>
    <xf numFmtId="1" fontId="2" fillId="0" borderId="65" xfId="0" applyNumberFormat="1" applyFont="1" applyBorder="1" applyAlignment="1">
      <alignment horizontal="center"/>
    </xf>
    <xf numFmtId="168" fontId="2" fillId="0" borderId="65" xfId="0" applyNumberFormat="1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164" fontId="0" fillId="0" borderId="1" xfId="0" applyNumberFormat="1" applyBorder="1"/>
    <xf numFmtId="165" fontId="2" fillId="0" borderId="58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60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9" xfId="0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3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8" fontId="2" fillId="0" borderId="64" xfId="0" applyNumberFormat="1" applyFont="1" applyBorder="1" applyAlignment="1">
      <alignment horizontal="center"/>
    </xf>
    <xf numFmtId="168" fontId="2" fillId="0" borderId="65" xfId="0" applyNumberFormat="1" applyFont="1" applyBorder="1" applyAlignment="1">
      <alignment horizontal="center"/>
    </xf>
    <xf numFmtId="1" fontId="2" fillId="0" borderId="65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64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168" fontId="2" fillId="0" borderId="63" xfId="0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2" fillId="0" borderId="48" xfId="1" applyFont="1" applyBorder="1" applyAlignment="1">
      <alignment horizontal="center" vertical="center"/>
    </xf>
    <xf numFmtId="0" fontId="12" fillId="0" borderId="49" xfId="1" applyFont="1" applyBorder="1" applyAlignment="1">
      <alignment horizontal="center" vertical="center"/>
    </xf>
    <xf numFmtId="49" fontId="12" fillId="0" borderId="48" xfId="1" applyNumberFormat="1" applyFont="1" applyBorder="1" applyAlignment="1">
      <alignment horizontal="center" vertical="center"/>
    </xf>
    <xf numFmtId="49" fontId="12" fillId="0" borderId="50" xfId="1" applyNumberFormat="1" applyFont="1" applyBorder="1" applyAlignment="1">
      <alignment horizontal="center" vertical="center"/>
    </xf>
    <xf numFmtId="49" fontId="12" fillId="0" borderId="49" xfId="1" applyNumberFormat="1" applyFont="1" applyBorder="1" applyAlignment="1">
      <alignment horizontal="center" vertical="center"/>
    </xf>
    <xf numFmtId="0" fontId="12" fillId="0" borderId="37" xfId="1" applyFont="1" applyBorder="1" applyAlignment="1">
      <alignment horizontal="center" vertical="center"/>
    </xf>
    <xf numFmtId="0" fontId="12" fillId="0" borderId="41" xfId="1" applyFont="1" applyBorder="1" applyAlignment="1">
      <alignment horizontal="center" vertical="center"/>
    </xf>
    <xf numFmtId="0" fontId="12" fillId="0" borderId="39" xfId="1" applyFont="1" applyBorder="1" applyAlignment="1">
      <alignment horizontal="center" vertical="center"/>
    </xf>
    <xf numFmtId="165" fontId="12" fillId="0" borderId="37" xfId="1" applyNumberFormat="1" applyFont="1" applyBorder="1" applyAlignment="1">
      <alignment horizontal="center" vertical="center"/>
    </xf>
    <xf numFmtId="165" fontId="12" fillId="0" borderId="43" xfId="1" applyNumberFormat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2" fillId="0" borderId="51" xfId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/>
    </xf>
    <xf numFmtId="165" fontId="12" fillId="0" borderId="52" xfId="1" applyNumberFormat="1" applyFont="1" applyBorder="1" applyAlignment="1">
      <alignment horizontal="center" vertical="center"/>
    </xf>
    <xf numFmtId="165" fontId="12" fillId="0" borderId="39" xfId="1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5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7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167" fontId="2" fillId="0" borderId="54" xfId="0" applyNumberFormat="1" applyFont="1" applyBorder="1" applyAlignment="1">
      <alignment horizontal="center"/>
    </xf>
    <xf numFmtId="167" fontId="2" fillId="0" borderId="22" xfId="0" applyNumberFormat="1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165" fontId="2" fillId="0" borderId="54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6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0" borderId="3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866775</xdr:colOff>
      <xdr:row>9</xdr:row>
      <xdr:rowOff>9525</xdr:rowOff>
    </xdr:from>
    <xdr:to>
      <xdr:col>8</xdr:col>
      <xdr:colOff>1019175</xdr:colOff>
      <xdr:row>10</xdr:row>
      <xdr:rowOff>0</xdr:rowOff>
    </xdr:to>
    <xdr:sp macro="" textlink="">
      <xdr:nvSpPr>
        <xdr:cNvPr id="2" name="Rectangle 1"/>
        <xdr:cNvSpPr/>
      </xdr:nvSpPr>
      <xdr:spPr>
        <a:xfrm>
          <a:off x="4391025" y="1495425"/>
          <a:ext cx="152400" cy="152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P29" sqref="P29"/>
    </sheetView>
  </sheetViews>
  <sheetFormatPr defaultRowHeight="12.75"/>
  <cols>
    <col min="1" max="1" width="18" customWidth="1"/>
    <col min="2" max="2" width="0.85546875" customWidth="1"/>
    <col min="3" max="4" width="9.7109375" customWidth="1"/>
    <col min="5" max="5" width="0.85546875" customWidth="1"/>
    <col min="6" max="7" width="9.7109375" customWidth="1"/>
    <col min="8" max="8" width="0.85546875" customWidth="1"/>
    <col min="9" max="9" width="6.28515625" customWidth="1"/>
    <col min="10" max="10" width="5.28515625" customWidth="1"/>
    <col min="11" max="11" width="4.7109375" customWidth="1"/>
    <col min="12" max="12" width="5.140625" customWidth="1"/>
    <col min="13" max="13" width="5.85546875" customWidth="1"/>
  </cols>
  <sheetData>
    <row r="1" spans="1:13" s="1" customFormat="1" ht="15">
      <c r="A1" s="241" t="s">
        <v>235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3" s="1" customFormat="1"/>
    <row r="3" spans="1:13" s="1" customFormat="1">
      <c r="A3" s="2" t="s">
        <v>0</v>
      </c>
      <c r="B3" s="8"/>
      <c r="C3" s="230" t="s">
        <v>236</v>
      </c>
      <c r="D3" s="230"/>
      <c r="J3" s="2" t="s">
        <v>1</v>
      </c>
      <c r="K3" s="242" t="s">
        <v>240</v>
      </c>
      <c r="L3" s="242"/>
      <c r="M3" s="242"/>
    </row>
    <row r="4" spans="1:13" s="1" customFormat="1">
      <c r="A4" s="2" t="s">
        <v>2</v>
      </c>
      <c r="B4" s="8"/>
      <c r="C4" s="231" t="s">
        <v>237</v>
      </c>
      <c r="D4" s="231"/>
      <c r="J4" s="2" t="s">
        <v>3</v>
      </c>
      <c r="K4" s="231" t="s">
        <v>91</v>
      </c>
      <c r="L4" s="231"/>
      <c r="M4" s="231"/>
    </row>
    <row r="5" spans="1:13" s="1" customFormat="1">
      <c r="A5" s="2" t="s">
        <v>4</v>
      </c>
      <c r="B5" s="8"/>
      <c r="C5" s="231" t="s">
        <v>238</v>
      </c>
      <c r="D5" s="231"/>
      <c r="J5" s="2"/>
      <c r="K5" s="3"/>
      <c r="L5" s="3"/>
      <c r="M5" s="3"/>
    </row>
    <row r="6" spans="1:13" s="1" customFormat="1">
      <c r="A6" s="2" t="s">
        <v>5</v>
      </c>
      <c r="B6" s="8"/>
      <c r="C6" s="231">
        <v>100317</v>
      </c>
      <c r="D6" s="231"/>
      <c r="J6" s="2" t="s">
        <v>6</v>
      </c>
      <c r="K6" s="3"/>
      <c r="L6" s="3"/>
      <c r="M6" s="3"/>
    </row>
    <row r="7" spans="1:13" s="1" customFormat="1">
      <c r="A7" s="2" t="s">
        <v>7</v>
      </c>
      <c r="B7" s="8"/>
      <c r="C7" s="231"/>
      <c r="D7" s="231"/>
      <c r="J7" s="2" t="s">
        <v>8</v>
      </c>
      <c r="K7" s="3"/>
      <c r="L7" s="3" t="s">
        <v>239</v>
      </c>
      <c r="M7" s="3"/>
    </row>
    <row r="8" spans="1:13" s="1" customFormat="1">
      <c r="A8" s="2" t="s">
        <v>9</v>
      </c>
      <c r="B8" s="8"/>
      <c r="C8" s="231" t="s">
        <v>162</v>
      </c>
      <c r="D8" s="231"/>
    </row>
    <row r="9" spans="1:13" s="1" customFormat="1"/>
    <row r="10" spans="1:13" s="1" customFormat="1">
      <c r="A10" s="1" t="s">
        <v>112</v>
      </c>
      <c r="B10" s="2" t="s">
        <v>10</v>
      </c>
      <c r="C10" s="1" t="s">
        <v>242</v>
      </c>
    </row>
    <row r="11" spans="1:13" s="1" customFormat="1" ht="6" customHeight="1">
      <c r="B11" s="2"/>
    </row>
    <row r="12" spans="1:13" s="1" customFormat="1">
      <c r="A12" s="1" t="s">
        <v>113</v>
      </c>
      <c r="B12" s="2" t="s">
        <v>11</v>
      </c>
      <c r="C12" s="1" t="s">
        <v>243</v>
      </c>
    </row>
    <row r="13" spans="1:13" s="1" customFormat="1" ht="6" customHeight="1">
      <c r="B13" s="2"/>
    </row>
    <row r="14" spans="1:13" s="1" customFormat="1">
      <c r="B14" s="2"/>
    </row>
    <row r="15" spans="1:13" s="1" customFormat="1" ht="6" customHeight="1">
      <c r="B15" s="2"/>
    </row>
    <row r="16" spans="1:13">
      <c r="A16" s="1"/>
    </row>
    <row r="17" spans="1:13" ht="13.5" thickBo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>
      <c r="A18" s="174"/>
      <c r="B18" s="38"/>
      <c r="C18" s="232" t="s">
        <v>244</v>
      </c>
      <c r="D18" s="233"/>
      <c r="E18" s="36"/>
      <c r="F18" s="245" t="s">
        <v>247</v>
      </c>
      <c r="G18" s="246"/>
      <c r="H18" s="181"/>
      <c r="I18" s="179"/>
      <c r="J18" s="243"/>
      <c r="K18" s="243"/>
      <c r="L18" s="243"/>
      <c r="M18" s="244"/>
    </row>
    <row r="19" spans="1:13">
      <c r="A19" s="178" t="s">
        <v>16</v>
      </c>
      <c r="B19" s="30"/>
      <c r="C19" s="175" t="s">
        <v>245</v>
      </c>
      <c r="D19" s="175" t="s">
        <v>246</v>
      </c>
      <c r="E19" s="30"/>
      <c r="F19" s="175" t="s">
        <v>248</v>
      </c>
      <c r="G19" s="175" t="s">
        <v>249</v>
      </c>
      <c r="H19" s="182"/>
      <c r="I19" s="247" t="s">
        <v>250</v>
      </c>
      <c r="J19" s="248"/>
      <c r="K19" s="248"/>
      <c r="L19" s="248"/>
      <c r="M19" s="249"/>
    </row>
    <row r="20" spans="1:13">
      <c r="A20" s="178" t="s">
        <v>241</v>
      </c>
      <c r="B20" s="29"/>
      <c r="C20" s="175" t="s">
        <v>128</v>
      </c>
      <c r="D20" s="175" t="s">
        <v>128</v>
      </c>
      <c r="E20" s="29"/>
      <c r="F20" s="175" t="s">
        <v>128</v>
      </c>
      <c r="G20" s="175" t="s">
        <v>85</v>
      </c>
      <c r="H20" s="180"/>
      <c r="I20" s="240" t="s">
        <v>79</v>
      </c>
      <c r="J20" s="238"/>
      <c r="K20" s="238"/>
      <c r="L20" s="238"/>
      <c r="M20" s="239"/>
    </row>
    <row r="21" spans="1:13">
      <c r="A21" s="64" t="s">
        <v>251</v>
      </c>
      <c r="B21" s="29"/>
      <c r="C21" s="155" t="s">
        <v>128</v>
      </c>
      <c r="D21" s="155" t="s">
        <v>128</v>
      </c>
      <c r="E21" s="29"/>
      <c r="F21" s="155" t="s">
        <v>128</v>
      </c>
      <c r="G21" s="155" t="s">
        <v>85</v>
      </c>
      <c r="H21" s="176"/>
      <c r="I21" s="240" t="s">
        <v>79</v>
      </c>
      <c r="J21" s="238"/>
      <c r="K21" s="238"/>
      <c r="L21" s="238"/>
      <c r="M21" s="239"/>
    </row>
    <row r="22" spans="1:13">
      <c r="A22" s="64" t="s">
        <v>252</v>
      </c>
      <c r="B22" s="29"/>
      <c r="C22" s="155" t="s">
        <v>128</v>
      </c>
      <c r="D22" s="155" t="s">
        <v>128</v>
      </c>
      <c r="E22" s="29"/>
      <c r="F22" s="155" t="s">
        <v>128</v>
      </c>
      <c r="G22" s="155" t="s">
        <v>85</v>
      </c>
      <c r="H22" s="176"/>
      <c r="I22" s="240" t="s">
        <v>79</v>
      </c>
      <c r="J22" s="238"/>
      <c r="K22" s="238"/>
      <c r="L22" s="238"/>
      <c r="M22" s="239"/>
    </row>
    <row r="23" spans="1:13">
      <c r="A23" s="64" t="s">
        <v>253</v>
      </c>
      <c r="B23" s="29"/>
      <c r="C23" s="155" t="s">
        <v>128</v>
      </c>
      <c r="D23" s="155" t="s">
        <v>128</v>
      </c>
      <c r="E23" s="29"/>
      <c r="F23" s="155" t="s">
        <v>128</v>
      </c>
      <c r="G23" s="155" t="s">
        <v>85</v>
      </c>
      <c r="H23" s="176"/>
      <c r="I23" s="240" t="s">
        <v>79</v>
      </c>
      <c r="J23" s="238"/>
      <c r="K23" s="238"/>
      <c r="L23" s="238"/>
      <c r="M23" s="239"/>
    </row>
    <row r="24" spans="1:13">
      <c r="A24" s="64" t="s">
        <v>254</v>
      </c>
      <c r="B24" s="29"/>
      <c r="C24" s="155" t="s">
        <v>128</v>
      </c>
      <c r="D24" s="155" t="s">
        <v>128</v>
      </c>
      <c r="E24" s="29"/>
      <c r="F24" s="155" t="s">
        <v>128</v>
      </c>
      <c r="G24" s="155" t="s">
        <v>85</v>
      </c>
      <c r="H24" s="176"/>
      <c r="I24" s="240" t="s">
        <v>79</v>
      </c>
      <c r="J24" s="238"/>
      <c r="K24" s="238"/>
      <c r="L24" s="238"/>
      <c r="M24" s="239"/>
    </row>
    <row r="25" spans="1:13">
      <c r="A25" s="64" t="s">
        <v>255</v>
      </c>
      <c r="B25" s="29"/>
      <c r="C25" s="155" t="s">
        <v>128</v>
      </c>
      <c r="D25" s="155" t="s">
        <v>128</v>
      </c>
      <c r="E25" s="29"/>
      <c r="F25" s="155" t="s">
        <v>128</v>
      </c>
      <c r="G25" s="155" t="s">
        <v>85</v>
      </c>
      <c r="H25" s="176"/>
      <c r="I25" s="240" t="s">
        <v>79</v>
      </c>
      <c r="J25" s="238"/>
      <c r="K25" s="238"/>
      <c r="L25" s="238"/>
      <c r="M25" s="239"/>
    </row>
    <row r="26" spans="1:13">
      <c r="A26" s="64" t="s">
        <v>293</v>
      </c>
      <c r="B26" s="29"/>
      <c r="C26" s="155" t="s">
        <v>128</v>
      </c>
      <c r="D26" s="155" t="s">
        <v>128</v>
      </c>
      <c r="E26" s="29"/>
      <c r="F26" s="207" t="s">
        <v>128</v>
      </c>
      <c r="G26" s="207" t="s">
        <v>128</v>
      </c>
      <c r="H26" s="176"/>
      <c r="I26" s="240" t="s">
        <v>294</v>
      </c>
      <c r="J26" s="238"/>
      <c r="K26" s="238"/>
      <c r="L26" s="238"/>
      <c r="M26" s="239"/>
    </row>
    <row r="27" spans="1:13">
      <c r="A27" s="64" t="s">
        <v>307</v>
      </c>
      <c r="B27" s="29"/>
      <c r="C27" s="155" t="s">
        <v>128</v>
      </c>
      <c r="D27" s="155" t="s">
        <v>128</v>
      </c>
      <c r="E27" s="29"/>
      <c r="F27" s="211" t="s">
        <v>128</v>
      </c>
      <c r="G27" s="211" t="s">
        <v>85</v>
      </c>
      <c r="H27" s="176"/>
      <c r="I27" s="240" t="s">
        <v>79</v>
      </c>
      <c r="J27" s="238"/>
      <c r="K27" s="238"/>
      <c r="L27" s="238"/>
      <c r="M27" s="239"/>
    </row>
    <row r="28" spans="1:13">
      <c r="A28" s="64" t="s">
        <v>327</v>
      </c>
      <c r="B28" s="29"/>
      <c r="C28" s="227" t="s">
        <v>128</v>
      </c>
      <c r="D28" s="227" t="s">
        <v>128</v>
      </c>
      <c r="E28" s="29"/>
      <c r="F28" s="227" t="s">
        <v>128</v>
      </c>
      <c r="G28" s="227" t="s">
        <v>128</v>
      </c>
      <c r="H28" s="71"/>
      <c r="I28" s="240" t="s">
        <v>294</v>
      </c>
      <c r="J28" s="238"/>
      <c r="K28" s="238"/>
      <c r="L28" s="238"/>
      <c r="M28" s="239"/>
    </row>
    <row r="29" spans="1:13">
      <c r="A29" s="64"/>
      <c r="B29" s="157"/>
      <c r="C29" s="154"/>
      <c r="D29" s="154"/>
      <c r="E29" s="157"/>
      <c r="F29" s="154"/>
      <c r="G29" s="154"/>
      <c r="H29" s="176"/>
      <c r="I29" s="237"/>
      <c r="J29" s="238"/>
      <c r="K29" s="238"/>
      <c r="L29" s="238"/>
      <c r="M29" s="239"/>
    </row>
    <row r="30" spans="1:13">
      <c r="A30" s="64"/>
      <c r="B30" s="157"/>
      <c r="C30" s="155"/>
      <c r="D30" s="155"/>
      <c r="E30" s="157"/>
      <c r="F30" s="155"/>
      <c r="G30" s="155"/>
      <c r="H30" s="176"/>
      <c r="I30" s="237"/>
      <c r="J30" s="238"/>
      <c r="K30" s="238"/>
      <c r="L30" s="238"/>
      <c r="M30" s="239"/>
    </row>
    <row r="31" spans="1:13">
      <c r="A31" s="64"/>
      <c r="B31" s="157"/>
      <c r="C31" s="154"/>
      <c r="D31" s="154"/>
      <c r="E31" s="157"/>
      <c r="F31" s="154"/>
      <c r="G31" s="154"/>
      <c r="H31" s="71"/>
      <c r="I31" s="237"/>
      <c r="J31" s="238"/>
      <c r="K31" s="238"/>
      <c r="L31" s="238"/>
      <c r="M31" s="239"/>
    </row>
    <row r="32" spans="1:13">
      <c r="A32" s="64"/>
      <c r="B32" s="157"/>
      <c r="C32" s="154"/>
      <c r="D32" s="154"/>
      <c r="E32" s="157"/>
      <c r="F32" s="154"/>
      <c r="G32" s="154"/>
      <c r="H32" s="71"/>
      <c r="I32" s="237"/>
      <c r="J32" s="238"/>
      <c r="K32" s="238"/>
      <c r="L32" s="238"/>
      <c r="M32" s="239"/>
    </row>
    <row r="33" spans="1:13">
      <c r="A33" s="64"/>
      <c r="B33" s="157"/>
      <c r="C33" s="154"/>
      <c r="D33" s="154"/>
      <c r="E33" s="157"/>
      <c r="F33" s="154"/>
      <c r="G33" s="154"/>
      <c r="H33" s="71"/>
      <c r="I33" s="237"/>
      <c r="J33" s="238"/>
      <c r="K33" s="238"/>
      <c r="L33" s="238"/>
      <c r="M33" s="239"/>
    </row>
    <row r="34" spans="1:13">
      <c r="A34" s="64"/>
      <c r="B34" s="157"/>
      <c r="C34" s="155"/>
      <c r="D34" s="155"/>
      <c r="E34" s="157"/>
      <c r="F34" s="155"/>
      <c r="G34" s="155"/>
      <c r="H34" s="176"/>
      <c r="I34" s="237"/>
      <c r="J34" s="238"/>
      <c r="K34" s="238"/>
      <c r="L34" s="238"/>
      <c r="M34" s="239"/>
    </row>
    <row r="35" spans="1:13">
      <c r="A35" s="64"/>
      <c r="B35" s="157"/>
      <c r="C35" s="154"/>
      <c r="D35" s="154"/>
      <c r="E35" s="157"/>
      <c r="F35" s="154"/>
      <c r="G35" s="154"/>
      <c r="H35" s="71"/>
      <c r="I35" s="237"/>
      <c r="J35" s="238"/>
      <c r="K35" s="238"/>
      <c r="L35" s="238"/>
      <c r="M35" s="239"/>
    </row>
    <row r="36" spans="1:13">
      <c r="A36" s="64"/>
      <c r="B36" s="157"/>
      <c r="C36" s="154"/>
      <c r="D36" s="154"/>
      <c r="E36" s="157"/>
      <c r="F36" s="154"/>
      <c r="G36" s="154"/>
      <c r="H36" s="71"/>
      <c r="I36" s="237"/>
      <c r="J36" s="238"/>
      <c r="K36" s="238"/>
      <c r="L36" s="238"/>
      <c r="M36" s="239"/>
    </row>
    <row r="37" spans="1:13">
      <c r="A37" s="64"/>
      <c r="B37" s="157"/>
      <c r="C37" s="154"/>
      <c r="D37" s="154"/>
      <c r="E37" s="157"/>
      <c r="F37" s="154"/>
      <c r="G37" s="154"/>
      <c r="H37" s="71"/>
      <c r="I37" s="237"/>
      <c r="J37" s="238"/>
      <c r="K37" s="238"/>
      <c r="L37" s="238"/>
      <c r="M37" s="239"/>
    </row>
    <row r="38" spans="1:13">
      <c r="A38" s="64"/>
      <c r="B38" s="157"/>
      <c r="C38" s="154"/>
      <c r="D38" s="154"/>
      <c r="E38" s="157"/>
      <c r="F38" s="154"/>
      <c r="G38" s="154"/>
      <c r="H38" s="71"/>
      <c r="I38" s="237"/>
      <c r="J38" s="238"/>
      <c r="K38" s="238"/>
      <c r="L38" s="238"/>
      <c r="M38" s="239"/>
    </row>
    <row r="39" spans="1:13">
      <c r="A39" s="64"/>
      <c r="B39" s="157"/>
      <c r="C39" s="154"/>
      <c r="D39" s="154"/>
      <c r="E39" s="157"/>
      <c r="F39" s="154"/>
      <c r="G39" s="154"/>
      <c r="H39" s="71"/>
      <c r="I39" s="237"/>
      <c r="J39" s="238"/>
      <c r="K39" s="238"/>
      <c r="L39" s="238"/>
      <c r="M39" s="239"/>
    </row>
    <row r="40" spans="1:13">
      <c r="A40" s="64"/>
      <c r="B40" s="157"/>
      <c r="C40" s="155"/>
      <c r="D40" s="155"/>
      <c r="E40" s="157"/>
      <c r="F40" s="154"/>
      <c r="G40" s="154"/>
      <c r="H40" s="176"/>
      <c r="I40" s="237"/>
      <c r="J40" s="238"/>
      <c r="K40" s="238"/>
      <c r="L40" s="238"/>
      <c r="M40" s="239"/>
    </row>
    <row r="41" spans="1:13">
      <c r="A41" s="64"/>
      <c r="B41" s="157"/>
      <c r="C41" s="154"/>
      <c r="D41" s="154"/>
      <c r="E41" s="157"/>
      <c r="F41" s="154"/>
      <c r="G41" s="154"/>
      <c r="H41" s="71"/>
      <c r="I41" s="237"/>
      <c r="J41" s="238"/>
      <c r="K41" s="238"/>
      <c r="L41" s="238"/>
      <c r="M41" s="239"/>
    </row>
    <row r="42" spans="1:13">
      <c r="A42" s="64"/>
      <c r="B42" s="157"/>
      <c r="C42" s="154"/>
      <c r="D42" s="154"/>
      <c r="E42" s="157"/>
      <c r="F42" s="154"/>
      <c r="G42" s="154"/>
      <c r="H42" s="176"/>
      <c r="I42" s="237"/>
      <c r="J42" s="238"/>
      <c r="K42" s="238"/>
      <c r="L42" s="238"/>
      <c r="M42" s="239"/>
    </row>
    <row r="43" spans="1:13">
      <c r="A43" s="64"/>
      <c r="B43" s="157"/>
      <c r="C43" s="154"/>
      <c r="D43" s="154"/>
      <c r="E43" s="157"/>
      <c r="F43" s="154"/>
      <c r="G43" s="154"/>
      <c r="H43" s="71"/>
      <c r="I43" s="237"/>
      <c r="J43" s="238"/>
      <c r="K43" s="238"/>
      <c r="L43" s="238"/>
      <c r="M43" s="239"/>
    </row>
    <row r="44" spans="1:13">
      <c r="A44" s="64"/>
      <c r="B44" s="157"/>
      <c r="C44" s="154"/>
      <c r="D44" s="154"/>
      <c r="E44" s="157"/>
      <c r="F44" s="154"/>
      <c r="G44" s="154"/>
      <c r="H44" s="176"/>
      <c r="I44" s="237"/>
      <c r="J44" s="238"/>
      <c r="K44" s="238"/>
      <c r="L44" s="238"/>
      <c r="M44" s="239"/>
    </row>
    <row r="45" spans="1:13">
      <c r="A45" s="64"/>
      <c r="B45" s="157"/>
      <c r="C45" s="154"/>
      <c r="D45" s="154"/>
      <c r="E45" s="157"/>
      <c r="F45" s="154"/>
      <c r="G45" s="154"/>
      <c r="H45" s="176"/>
      <c r="I45" s="237"/>
      <c r="J45" s="238"/>
      <c r="K45" s="238"/>
      <c r="L45" s="238"/>
      <c r="M45" s="239"/>
    </row>
    <row r="46" spans="1:13">
      <c r="A46" s="64"/>
      <c r="B46" s="157"/>
      <c r="C46" s="155"/>
      <c r="D46" s="155"/>
      <c r="E46" s="157"/>
      <c r="F46" s="155"/>
      <c r="G46" s="155"/>
      <c r="H46" s="176"/>
      <c r="I46" s="237"/>
      <c r="J46" s="238"/>
      <c r="K46" s="238"/>
      <c r="L46" s="238"/>
      <c r="M46" s="239"/>
    </row>
    <row r="47" spans="1:13">
      <c r="A47" s="64"/>
      <c r="B47" s="157"/>
      <c r="C47" s="155"/>
      <c r="D47" s="155"/>
      <c r="E47" s="157"/>
      <c r="F47" s="154"/>
      <c r="G47" s="154"/>
      <c r="H47" s="176"/>
      <c r="I47" s="237"/>
      <c r="J47" s="238"/>
      <c r="K47" s="238"/>
      <c r="L47" s="238"/>
      <c r="M47" s="239"/>
    </row>
    <row r="48" spans="1:13">
      <c r="A48" s="64"/>
      <c r="B48" s="157"/>
      <c r="C48" s="154"/>
      <c r="D48" s="154"/>
      <c r="E48" s="157"/>
      <c r="F48" s="154"/>
      <c r="G48" s="154"/>
      <c r="H48" s="176"/>
      <c r="I48" s="237"/>
      <c r="J48" s="238"/>
      <c r="K48" s="238"/>
      <c r="L48" s="238"/>
      <c r="M48" s="239"/>
    </row>
    <row r="49" spans="1:13">
      <c r="A49" s="64"/>
      <c r="B49" s="157"/>
      <c r="C49" s="154"/>
      <c r="D49" s="154"/>
      <c r="E49" s="157"/>
      <c r="F49" s="154"/>
      <c r="G49" s="154"/>
      <c r="H49" s="176"/>
      <c r="I49" s="237"/>
      <c r="J49" s="238"/>
      <c r="K49" s="238"/>
      <c r="L49" s="238"/>
      <c r="M49" s="239"/>
    </row>
    <row r="50" spans="1:13">
      <c r="A50" s="64"/>
      <c r="B50" s="157"/>
      <c r="C50" s="154"/>
      <c r="D50" s="154"/>
      <c r="E50" s="157"/>
      <c r="F50" s="154"/>
      <c r="G50" s="154"/>
      <c r="H50" s="176"/>
      <c r="I50" s="237"/>
      <c r="J50" s="238"/>
      <c r="K50" s="238"/>
      <c r="L50" s="238"/>
      <c r="M50" s="239"/>
    </row>
    <row r="51" spans="1:13">
      <c r="A51" s="64"/>
      <c r="B51" s="157"/>
      <c r="C51" s="154"/>
      <c r="D51" s="154"/>
      <c r="E51" s="157"/>
      <c r="F51" s="154"/>
      <c r="G51" s="154"/>
      <c r="H51" s="176"/>
      <c r="I51" s="237"/>
      <c r="J51" s="238"/>
      <c r="K51" s="238"/>
      <c r="L51" s="238"/>
      <c r="M51" s="239"/>
    </row>
    <row r="52" spans="1:13" ht="13.5" thickBot="1">
      <c r="A52" s="65"/>
      <c r="B52" s="59"/>
      <c r="C52" s="156"/>
      <c r="D52" s="156"/>
      <c r="E52" s="59"/>
      <c r="F52" s="156"/>
      <c r="G52" s="156"/>
      <c r="H52" s="177"/>
      <c r="I52" s="177"/>
      <c r="J52" s="234"/>
      <c r="K52" s="235"/>
      <c r="L52" s="235"/>
      <c r="M52" s="236"/>
    </row>
    <row r="53" spans="1:13">
      <c r="A53" s="66"/>
      <c r="B53" s="157"/>
      <c r="C53" s="157"/>
      <c r="D53" s="157"/>
      <c r="E53" s="157"/>
      <c r="F53" s="157"/>
      <c r="G53" s="157"/>
      <c r="H53" s="228"/>
      <c r="I53" s="228"/>
      <c r="J53" s="228"/>
      <c r="K53" s="228"/>
      <c r="L53" s="228"/>
      <c r="M53" s="228"/>
    </row>
    <row r="55" spans="1:13">
      <c r="K55" s="62" t="s">
        <v>130</v>
      </c>
      <c r="L55" s="229"/>
      <c r="M55" s="229"/>
    </row>
  </sheetData>
  <mergeCells count="49">
    <mergeCell ref="I20:M20"/>
    <mergeCell ref="I21:M21"/>
    <mergeCell ref="I22:M22"/>
    <mergeCell ref="A1:M1"/>
    <mergeCell ref="K3:M3"/>
    <mergeCell ref="K4:M4"/>
    <mergeCell ref="J18:M18"/>
    <mergeCell ref="F18:G18"/>
    <mergeCell ref="I19:M19"/>
    <mergeCell ref="I26:M26"/>
    <mergeCell ref="I27:M27"/>
    <mergeCell ref="I28:M28"/>
    <mergeCell ref="I23:M23"/>
    <mergeCell ref="I24:M24"/>
    <mergeCell ref="I25:M25"/>
    <mergeCell ref="I32:M32"/>
    <mergeCell ref="I33:M33"/>
    <mergeCell ref="I34:M34"/>
    <mergeCell ref="I29:M29"/>
    <mergeCell ref="I30:M30"/>
    <mergeCell ref="I31:M31"/>
    <mergeCell ref="I38:M38"/>
    <mergeCell ref="I39:M39"/>
    <mergeCell ref="I40:M40"/>
    <mergeCell ref="I35:M35"/>
    <mergeCell ref="I36:M36"/>
    <mergeCell ref="I37:M37"/>
    <mergeCell ref="I44:M44"/>
    <mergeCell ref="I45:M45"/>
    <mergeCell ref="I46:M46"/>
    <mergeCell ref="I41:M41"/>
    <mergeCell ref="I42:M42"/>
    <mergeCell ref="I43:M43"/>
    <mergeCell ref="H53:I53"/>
    <mergeCell ref="J53:M53"/>
    <mergeCell ref="L55:M55"/>
    <mergeCell ref="C3:D3"/>
    <mergeCell ref="C4:D4"/>
    <mergeCell ref="C5:D5"/>
    <mergeCell ref="C6:D6"/>
    <mergeCell ref="C7:D7"/>
    <mergeCell ref="C8:D8"/>
    <mergeCell ref="C18:D18"/>
    <mergeCell ref="J52:M52"/>
    <mergeCell ref="I50:M50"/>
    <mergeCell ref="I51:M51"/>
    <mergeCell ref="I47:M47"/>
    <mergeCell ref="I48:M48"/>
    <mergeCell ref="I49:M49"/>
  </mergeCells>
  <printOptions horizontalCentered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E20" sqref="E20:F20"/>
    </sheetView>
  </sheetViews>
  <sheetFormatPr defaultRowHeight="12.75"/>
  <cols>
    <col min="1" max="1" width="8.140625" style="1" customWidth="1"/>
    <col min="2" max="2" width="11.42578125" style="1" customWidth="1"/>
    <col min="3" max="3" width="13.14062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0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41" t="s">
        <v>32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</row>
    <row r="3" spans="1:12">
      <c r="C3" s="2" t="s">
        <v>0</v>
      </c>
      <c r="D3" s="230" t="s">
        <v>166</v>
      </c>
      <c r="E3" s="230"/>
      <c r="F3" s="230"/>
      <c r="I3" s="2" t="s">
        <v>1</v>
      </c>
      <c r="J3" s="3"/>
      <c r="K3" s="256">
        <v>41878</v>
      </c>
      <c r="L3" s="230"/>
    </row>
    <row r="4" spans="1:12">
      <c r="C4" s="2" t="s">
        <v>2</v>
      </c>
      <c r="D4" s="231" t="s">
        <v>68</v>
      </c>
      <c r="E4" s="231"/>
      <c r="F4" s="231"/>
      <c r="I4" s="2" t="s">
        <v>3</v>
      </c>
      <c r="J4" s="3"/>
      <c r="K4" s="231" t="s">
        <v>82</v>
      </c>
      <c r="L4" s="231"/>
    </row>
    <row r="5" spans="1:12">
      <c r="C5" s="2" t="s">
        <v>4</v>
      </c>
      <c r="D5" s="231" t="s">
        <v>165</v>
      </c>
      <c r="E5" s="231"/>
      <c r="F5" s="231"/>
      <c r="I5" s="2"/>
      <c r="J5" s="3"/>
      <c r="K5" s="3"/>
      <c r="L5" s="3"/>
    </row>
    <row r="6" spans="1:12">
      <c r="C6" s="2" t="s">
        <v>5</v>
      </c>
      <c r="D6" s="231" t="s">
        <v>87</v>
      </c>
      <c r="E6" s="231"/>
      <c r="F6" s="231"/>
      <c r="I6" s="2"/>
      <c r="J6" s="8"/>
      <c r="K6" s="8"/>
      <c r="L6" s="8"/>
    </row>
    <row r="7" spans="1:12">
      <c r="C7" s="2" t="s">
        <v>7</v>
      </c>
      <c r="D7" s="231" t="s">
        <v>87</v>
      </c>
      <c r="E7" s="231"/>
      <c r="F7" s="231"/>
      <c r="I7" s="2" t="s">
        <v>19</v>
      </c>
      <c r="J7" s="3"/>
      <c r="K7" s="3" t="s">
        <v>33</v>
      </c>
      <c r="L7" s="3"/>
    </row>
    <row r="8" spans="1:12">
      <c r="C8" s="2" t="s">
        <v>9</v>
      </c>
      <c r="D8" s="231" t="s">
        <v>81</v>
      </c>
      <c r="E8" s="231"/>
      <c r="F8" s="231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37</v>
      </c>
    </row>
    <row r="13" spans="1:12" ht="6" customHeight="1">
      <c r="B13" s="2"/>
    </row>
    <row r="14" spans="1:12">
      <c r="B14" s="2" t="s">
        <v>12</v>
      </c>
      <c r="C14" s="1" t="s">
        <v>21</v>
      </c>
    </row>
    <row r="15" spans="1:12" ht="13.5" thickBot="1"/>
    <row r="16" spans="1:12" ht="30" customHeight="1">
      <c r="A16" s="222"/>
      <c r="B16" s="305" t="s">
        <v>320</v>
      </c>
      <c r="C16" s="306"/>
      <c r="D16" s="307" t="s">
        <v>226</v>
      </c>
      <c r="E16" s="308"/>
      <c r="F16" s="309"/>
      <c r="G16" s="299"/>
      <c r="H16" s="300"/>
      <c r="I16" s="300"/>
      <c r="J16" s="300"/>
      <c r="K16" s="300"/>
      <c r="L16" s="301"/>
    </row>
    <row r="17" spans="1:12" ht="30" customHeight="1">
      <c r="A17" s="223"/>
      <c r="B17" s="310" t="s">
        <v>34</v>
      </c>
      <c r="C17" s="311"/>
      <c r="D17" s="312" t="s">
        <v>35</v>
      </c>
      <c r="E17" s="310"/>
      <c r="F17" s="311"/>
      <c r="G17" s="290"/>
      <c r="H17" s="230"/>
      <c r="I17" s="230"/>
      <c r="J17" s="230"/>
      <c r="K17" s="230"/>
      <c r="L17" s="302"/>
    </row>
    <row r="18" spans="1:12" ht="20.100000000000001" customHeight="1" thickBot="1">
      <c r="A18" s="49" t="s">
        <v>16</v>
      </c>
      <c r="B18" s="167" t="s">
        <v>316</v>
      </c>
      <c r="C18" s="167" t="s">
        <v>317</v>
      </c>
      <c r="D18" s="167" t="s">
        <v>316</v>
      </c>
      <c r="E18" s="288" t="s">
        <v>317</v>
      </c>
      <c r="F18" s="289"/>
      <c r="G18" s="17"/>
      <c r="H18" s="218" t="s">
        <v>36</v>
      </c>
      <c r="I18" s="218"/>
      <c r="J18" s="219"/>
      <c r="K18" s="50" t="s">
        <v>17</v>
      </c>
      <c r="L18" s="51" t="s">
        <v>18</v>
      </c>
    </row>
    <row r="19" spans="1:12" ht="20.100000000000001" customHeight="1">
      <c r="A19" s="163">
        <v>41878</v>
      </c>
      <c r="B19" s="161" t="s">
        <v>321</v>
      </c>
      <c r="C19" s="161" t="s">
        <v>322</v>
      </c>
      <c r="D19" s="225" t="s">
        <v>323</v>
      </c>
      <c r="E19" s="303" t="s">
        <v>324</v>
      </c>
      <c r="F19" s="304"/>
      <c r="G19" s="290" t="s">
        <v>85</v>
      </c>
      <c r="H19" s="230"/>
      <c r="I19" s="230"/>
      <c r="J19" s="165"/>
      <c r="K19" s="166" t="s">
        <v>86</v>
      </c>
      <c r="L19" s="162" t="s">
        <v>169</v>
      </c>
    </row>
    <row r="20" spans="1:12" ht="20.100000000000001" customHeight="1">
      <c r="A20" s="48"/>
      <c r="B20" s="25"/>
      <c r="C20" s="25"/>
      <c r="D20" s="25"/>
      <c r="E20" s="254"/>
      <c r="F20" s="255"/>
      <c r="G20" s="254"/>
      <c r="H20" s="231"/>
      <c r="I20" s="231"/>
      <c r="J20" s="21"/>
      <c r="K20" s="52"/>
      <c r="L20" s="26"/>
    </row>
    <row r="21" spans="1:12" ht="20.100000000000001" customHeight="1">
      <c r="A21" s="48"/>
      <c r="B21" s="25"/>
      <c r="C21" s="25"/>
      <c r="D21" s="25"/>
      <c r="E21" s="254"/>
      <c r="F21" s="255"/>
      <c r="G21" s="254"/>
      <c r="H21" s="231"/>
      <c r="I21" s="231"/>
      <c r="J21" s="21"/>
      <c r="K21" s="52"/>
      <c r="L21" s="26"/>
    </row>
    <row r="22" spans="1:12" ht="20.100000000000001" customHeight="1">
      <c r="A22" s="48"/>
      <c r="B22" s="25"/>
      <c r="C22" s="25"/>
      <c r="D22" s="25"/>
      <c r="E22" s="254"/>
      <c r="F22" s="255"/>
      <c r="G22" s="254"/>
      <c r="H22" s="231"/>
      <c r="I22" s="231"/>
      <c r="J22" s="21"/>
      <c r="K22" s="25"/>
      <c r="L22" s="26"/>
    </row>
    <row r="23" spans="1:12" ht="20.100000000000001" customHeight="1">
      <c r="A23" s="48"/>
      <c r="B23" s="25"/>
      <c r="C23" s="25"/>
      <c r="D23" s="25"/>
      <c r="E23" s="254"/>
      <c r="F23" s="255"/>
      <c r="G23" s="254"/>
      <c r="H23" s="231"/>
      <c r="I23" s="231"/>
      <c r="J23" s="21"/>
      <c r="K23" s="25"/>
      <c r="L23" s="26"/>
    </row>
    <row r="24" spans="1:12" ht="20.100000000000001" customHeight="1">
      <c r="A24" s="48"/>
      <c r="B24" s="25"/>
      <c r="C24" s="25"/>
      <c r="D24" s="25"/>
      <c r="E24" s="254"/>
      <c r="F24" s="255"/>
      <c r="G24" s="254"/>
      <c r="H24" s="231"/>
      <c r="I24" s="231"/>
      <c r="J24" s="21"/>
      <c r="K24" s="25"/>
      <c r="L24" s="26"/>
    </row>
    <row r="25" spans="1:12" ht="20.100000000000001" customHeight="1">
      <c r="A25" s="48"/>
      <c r="B25" s="25"/>
      <c r="C25" s="25"/>
      <c r="D25" s="25"/>
      <c r="E25" s="254"/>
      <c r="F25" s="255"/>
      <c r="G25" s="254"/>
      <c r="H25" s="231"/>
      <c r="I25" s="231"/>
      <c r="J25" s="21"/>
      <c r="K25" s="25"/>
      <c r="L25" s="26"/>
    </row>
    <row r="26" spans="1:12" ht="20.100000000000001" customHeight="1">
      <c r="A26" s="48"/>
      <c r="B26" s="25"/>
      <c r="C26" s="25"/>
      <c r="D26" s="25"/>
      <c r="E26" s="254"/>
      <c r="F26" s="255"/>
      <c r="G26" s="254"/>
      <c r="H26" s="231"/>
      <c r="I26" s="231"/>
      <c r="J26" s="21"/>
      <c r="K26" s="25"/>
      <c r="L26" s="26"/>
    </row>
    <row r="27" spans="1:12" ht="20.100000000000001" customHeight="1">
      <c r="A27" s="48"/>
      <c r="B27" s="25"/>
      <c r="C27" s="25"/>
      <c r="D27" s="25"/>
      <c r="E27" s="254"/>
      <c r="F27" s="255"/>
      <c r="G27" s="254"/>
      <c r="H27" s="231"/>
      <c r="I27" s="231"/>
      <c r="J27" s="21"/>
      <c r="K27" s="25"/>
      <c r="L27" s="26"/>
    </row>
    <row r="28" spans="1:12" ht="20.100000000000001" customHeight="1">
      <c r="A28" s="48"/>
      <c r="B28" s="25"/>
      <c r="C28" s="25"/>
      <c r="D28" s="25"/>
      <c r="E28" s="254"/>
      <c r="F28" s="255"/>
      <c r="G28" s="254"/>
      <c r="H28" s="231"/>
      <c r="I28" s="231"/>
      <c r="J28" s="21"/>
      <c r="K28" s="25"/>
      <c r="L28" s="26"/>
    </row>
    <row r="29" spans="1:12" ht="20.100000000000001" customHeight="1">
      <c r="A29" s="48"/>
      <c r="B29" s="25"/>
      <c r="C29" s="25"/>
      <c r="D29" s="25"/>
      <c r="E29" s="254"/>
      <c r="F29" s="255"/>
      <c r="G29" s="254"/>
      <c r="H29" s="231"/>
      <c r="I29" s="231"/>
      <c r="J29" s="21"/>
      <c r="K29" s="25"/>
      <c r="L29" s="26"/>
    </row>
    <row r="30" spans="1:12" ht="20.100000000000001" customHeight="1">
      <c r="A30" s="48"/>
      <c r="B30" s="25"/>
      <c r="C30" s="25"/>
      <c r="D30" s="25"/>
      <c r="E30" s="254"/>
      <c r="F30" s="255"/>
      <c r="G30" s="254"/>
      <c r="H30" s="231"/>
      <c r="I30" s="231"/>
      <c r="J30" s="21"/>
      <c r="K30" s="25"/>
      <c r="L30" s="26"/>
    </row>
    <row r="31" spans="1:12" ht="20.100000000000001" customHeight="1">
      <c r="A31" s="48"/>
      <c r="B31" s="25"/>
      <c r="C31" s="25"/>
      <c r="D31" s="25"/>
      <c r="E31" s="254"/>
      <c r="F31" s="255"/>
      <c r="G31" s="254"/>
      <c r="H31" s="231"/>
      <c r="I31" s="231"/>
      <c r="J31" s="21"/>
      <c r="K31" s="25"/>
      <c r="L31" s="26"/>
    </row>
    <row r="32" spans="1:12" ht="20.100000000000001" customHeight="1">
      <c r="A32" s="48"/>
      <c r="B32" s="25"/>
      <c r="C32" s="25"/>
      <c r="D32" s="25"/>
      <c r="E32" s="254"/>
      <c r="F32" s="255"/>
      <c r="G32" s="254"/>
      <c r="H32" s="231"/>
      <c r="I32" s="231"/>
      <c r="J32" s="21"/>
      <c r="K32" s="25"/>
      <c r="L32" s="26"/>
    </row>
    <row r="33" spans="1:12" ht="20.100000000000001" customHeight="1">
      <c r="A33" s="48"/>
      <c r="B33" s="25"/>
      <c r="C33" s="25"/>
      <c r="D33" s="25"/>
      <c r="E33" s="254"/>
      <c r="F33" s="255"/>
      <c r="G33" s="254"/>
      <c r="H33" s="231"/>
      <c r="I33" s="231"/>
      <c r="J33" s="21"/>
      <c r="K33" s="25"/>
      <c r="L33" s="26"/>
    </row>
    <row r="34" spans="1:12" ht="20.100000000000001" customHeight="1">
      <c r="A34" s="48"/>
      <c r="B34" s="25"/>
      <c r="C34" s="25"/>
      <c r="D34" s="25"/>
      <c r="E34" s="254"/>
      <c r="F34" s="255"/>
      <c r="G34" s="254"/>
      <c r="H34" s="231"/>
      <c r="I34" s="231"/>
      <c r="J34" s="21"/>
      <c r="K34" s="25"/>
      <c r="L34" s="26"/>
    </row>
    <row r="35" spans="1:12" ht="20.100000000000001" customHeight="1">
      <c r="A35" s="48"/>
      <c r="B35" s="25"/>
      <c r="C35" s="25"/>
      <c r="D35" s="25"/>
      <c r="E35" s="254"/>
      <c r="F35" s="255"/>
      <c r="G35" s="254"/>
      <c r="H35" s="231"/>
      <c r="I35" s="231"/>
      <c r="J35" s="21"/>
      <c r="K35" s="25"/>
      <c r="L35" s="26"/>
    </row>
    <row r="36" spans="1:12" ht="20.100000000000001" customHeight="1">
      <c r="A36" s="48"/>
      <c r="B36" s="25"/>
      <c r="C36" s="25"/>
      <c r="D36" s="25"/>
      <c r="E36" s="254"/>
      <c r="F36" s="255"/>
      <c r="G36" s="254"/>
      <c r="H36" s="231"/>
      <c r="I36" s="231"/>
      <c r="J36" s="22"/>
      <c r="K36" s="25"/>
      <c r="L36" s="26"/>
    </row>
    <row r="37" spans="1:12" ht="20.100000000000001" customHeight="1" thickBot="1">
      <c r="A37" s="49"/>
      <c r="B37" s="50"/>
      <c r="C37" s="50"/>
      <c r="D37" s="50"/>
      <c r="E37" s="288"/>
      <c r="F37" s="289"/>
      <c r="G37" s="288"/>
      <c r="H37" s="253"/>
      <c r="I37" s="253"/>
      <c r="J37" s="23"/>
      <c r="K37" s="50"/>
      <c r="L37" s="51"/>
    </row>
    <row r="39" spans="1:12">
      <c r="B39" s="2" t="s">
        <v>14</v>
      </c>
      <c r="C39" s="3"/>
      <c r="D39" s="3"/>
      <c r="E39" s="3"/>
      <c r="F39" s="3"/>
      <c r="G39" s="3"/>
      <c r="H39" s="3"/>
      <c r="I39" s="8"/>
      <c r="J39" s="8"/>
      <c r="K39" s="9" t="s">
        <v>15</v>
      </c>
      <c r="L39" s="215"/>
    </row>
    <row r="40" spans="1:12">
      <c r="C40" s="14"/>
      <c r="D40" s="14"/>
      <c r="E40" s="14"/>
      <c r="F40" s="14"/>
      <c r="G40" s="14"/>
      <c r="H40" s="14"/>
      <c r="I40" s="8"/>
      <c r="J40" s="8"/>
      <c r="K40" s="8"/>
      <c r="L40" s="89"/>
    </row>
  </sheetData>
  <mergeCells count="55">
    <mergeCell ref="B16:C16"/>
    <mergeCell ref="D16:F16"/>
    <mergeCell ref="B17:C17"/>
    <mergeCell ref="D17:F17"/>
    <mergeCell ref="A1:L1"/>
    <mergeCell ref="D3:F3"/>
    <mergeCell ref="K3:L3"/>
    <mergeCell ref="D4:F4"/>
    <mergeCell ref="K4:L4"/>
    <mergeCell ref="D5:F5"/>
    <mergeCell ref="E21:F21"/>
    <mergeCell ref="G21:I21"/>
    <mergeCell ref="D6:F6"/>
    <mergeCell ref="D7:F7"/>
    <mergeCell ref="D8:F8"/>
    <mergeCell ref="E18:F18"/>
    <mergeCell ref="E19:F19"/>
    <mergeCell ref="G19:I19"/>
    <mergeCell ref="E20:F20"/>
    <mergeCell ref="G20:I20"/>
    <mergeCell ref="E22:F22"/>
    <mergeCell ref="G22:I22"/>
    <mergeCell ref="E23:F23"/>
    <mergeCell ref="G23:I23"/>
    <mergeCell ref="E24:F24"/>
    <mergeCell ref="G24:I24"/>
    <mergeCell ref="E25:F25"/>
    <mergeCell ref="G25:I25"/>
    <mergeCell ref="E26:F26"/>
    <mergeCell ref="G26:I26"/>
    <mergeCell ref="E27:F27"/>
    <mergeCell ref="G27:I27"/>
    <mergeCell ref="G33:I33"/>
    <mergeCell ref="E28:F28"/>
    <mergeCell ref="G28:I28"/>
    <mergeCell ref="E29:F29"/>
    <mergeCell ref="G29:I29"/>
    <mergeCell ref="E30:F30"/>
    <mergeCell ref="G30:I30"/>
    <mergeCell ref="E37:F37"/>
    <mergeCell ref="G37:I37"/>
    <mergeCell ref="G16:I17"/>
    <mergeCell ref="J16:J17"/>
    <mergeCell ref="K16:L17"/>
    <mergeCell ref="E34:F34"/>
    <mergeCell ref="G34:I34"/>
    <mergeCell ref="E35:F35"/>
    <mergeCell ref="G35:I35"/>
    <mergeCell ref="E36:F36"/>
    <mergeCell ref="G36:I36"/>
    <mergeCell ref="E31:F31"/>
    <mergeCell ref="G31:I31"/>
    <mergeCell ref="E32:F32"/>
    <mergeCell ref="G32:I32"/>
    <mergeCell ref="E33:F33"/>
  </mergeCells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12" workbookViewId="0">
      <selection activeCell="O57" sqref="O57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13" t="s">
        <v>43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3" spans="1:16">
      <c r="C3" s="33" t="s">
        <v>44</v>
      </c>
      <c r="D3" s="314" t="s">
        <v>167</v>
      </c>
      <c r="E3" s="314"/>
      <c r="G3" s="33" t="s">
        <v>45</v>
      </c>
      <c r="H3" s="248">
        <v>70</v>
      </c>
      <c r="I3" s="248"/>
      <c r="N3" s="33" t="s">
        <v>46</v>
      </c>
      <c r="O3" s="41">
        <v>41046</v>
      </c>
    </row>
    <row r="4" spans="1:16">
      <c r="C4" s="33"/>
      <c r="D4" s="29"/>
      <c r="G4" s="33"/>
      <c r="H4" s="29"/>
      <c r="N4" s="33"/>
      <c r="O4" s="29"/>
    </row>
    <row r="5" spans="1:16" s="35" customFormat="1" ht="12.75">
      <c r="B5" s="34"/>
      <c r="C5" s="35" t="s">
        <v>18</v>
      </c>
      <c r="D5" s="44" t="s">
        <v>16</v>
      </c>
      <c r="F5" s="34"/>
      <c r="G5" s="35" t="s">
        <v>18</v>
      </c>
      <c r="H5" s="44" t="s">
        <v>16</v>
      </c>
      <c r="J5" s="34"/>
      <c r="K5" s="35" t="s">
        <v>18</v>
      </c>
      <c r="L5" s="44" t="s">
        <v>16</v>
      </c>
      <c r="N5" s="34"/>
      <c r="O5" s="35" t="s">
        <v>18</v>
      </c>
      <c r="P5" s="44" t="s">
        <v>16</v>
      </c>
    </row>
    <row r="6" spans="1:16" ht="12.75" customHeight="1">
      <c r="A6" s="152" t="s">
        <v>78</v>
      </c>
      <c r="B6" s="31">
        <v>1</v>
      </c>
      <c r="C6" s="42" t="s">
        <v>79</v>
      </c>
      <c r="D6" s="46" t="s">
        <v>80</v>
      </c>
      <c r="E6" s="152" t="s">
        <v>78</v>
      </c>
      <c r="F6" s="31">
        <v>26</v>
      </c>
      <c r="G6" s="42" t="s">
        <v>79</v>
      </c>
      <c r="H6" s="168">
        <v>41388</v>
      </c>
      <c r="I6" s="210" t="s">
        <v>78</v>
      </c>
      <c r="J6" s="31">
        <v>51</v>
      </c>
      <c r="K6" s="42" t="s">
        <v>79</v>
      </c>
      <c r="L6" s="168">
        <v>41818</v>
      </c>
      <c r="M6" s="210" t="s">
        <v>78</v>
      </c>
      <c r="N6" s="31">
        <v>76</v>
      </c>
      <c r="O6" s="42" t="s">
        <v>79</v>
      </c>
      <c r="P6" s="168">
        <v>41675</v>
      </c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152" t="s">
        <v>78</v>
      </c>
      <c r="B8" s="31">
        <v>2</v>
      </c>
      <c r="C8" s="42" t="s">
        <v>79</v>
      </c>
      <c r="D8" s="46" t="s">
        <v>80</v>
      </c>
      <c r="E8" s="152" t="s">
        <v>78</v>
      </c>
      <c r="F8" s="31">
        <v>27</v>
      </c>
      <c r="G8" s="42" t="s">
        <v>79</v>
      </c>
      <c r="H8" s="168">
        <v>41388</v>
      </c>
      <c r="I8" s="210" t="s">
        <v>78</v>
      </c>
      <c r="J8" s="31">
        <v>52</v>
      </c>
      <c r="K8" s="42" t="s">
        <v>79</v>
      </c>
      <c r="L8" s="168">
        <v>41818</v>
      </c>
      <c r="M8" s="210" t="s">
        <v>78</v>
      </c>
      <c r="N8" s="31">
        <v>77</v>
      </c>
      <c r="O8" s="42" t="s">
        <v>79</v>
      </c>
      <c r="P8" s="168">
        <v>41675</v>
      </c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152" t="s">
        <v>78</v>
      </c>
      <c r="B10" s="31">
        <v>3</v>
      </c>
      <c r="C10" s="42" t="s">
        <v>79</v>
      </c>
      <c r="D10" s="46" t="s">
        <v>80</v>
      </c>
      <c r="E10" s="152" t="s">
        <v>78</v>
      </c>
      <c r="F10" s="31">
        <v>28</v>
      </c>
      <c r="G10" s="42" t="s">
        <v>79</v>
      </c>
      <c r="H10" s="168">
        <v>41388</v>
      </c>
      <c r="I10" s="210" t="s">
        <v>78</v>
      </c>
      <c r="J10" s="31">
        <v>53</v>
      </c>
      <c r="K10" s="42" t="s">
        <v>79</v>
      </c>
      <c r="L10" s="168">
        <v>41872</v>
      </c>
      <c r="M10" s="210" t="s">
        <v>78</v>
      </c>
      <c r="N10" s="31">
        <v>78</v>
      </c>
      <c r="O10" s="42" t="s">
        <v>79</v>
      </c>
      <c r="P10" s="168">
        <v>41675</v>
      </c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152" t="s">
        <v>78</v>
      </c>
      <c r="B12" s="31">
        <v>4</v>
      </c>
      <c r="C12" s="42" t="s">
        <v>79</v>
      </c>
      <c r="D12" s="46" t="s">
        <v>80</v>
      </c>
      <c r="E12" s="152" t="s">
        <v>78</v>
      </c>
      <c r="F12" s="31">
        <v>29</v>
      </c>
      <c r="G12" s="42" t="s">
        <v>79</v>
      </c>
      <c r="H12" s="168">
        <v>41388</v>
      </c>
      <c r="I12" s="210" t="s">
        <v>78</v>
      </c>
      <c r="J12" s="31">
        <v>54</v>
      </c>
      <c r="K12" s="42" t="s">
        <v>79</v>
      </c>
      <c r="L12" s="168">
        <v>41872</v>
      </c>
      <c r="M12" s="221" t="s">
        <v>78</v>
      </c>
      <c r="N12" s="31">
        <v>79</v>
      </c>
      <c r="O12" s="42" t="s">
        <v>79</v>
      </c>
      <c r="P12" s="168">
        <v>41780</v>
      </c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152" t="s">
        <v>78</v>
      </c>
      <c r="B14" s="31">
        <v>5</v>
      </c>
      <c r="C14" s="42" t="s">
        <v>79</v>
      </c>
      <c r="D14" s="168">
        <v>41072</v>
      </c>
      <c r="E14" s="152" t="s">
        <v>78</v>
      </c>
      <c r="F14" s="31">
        <v>30</v>
      </c>
      <c r="G14" s="42" t="s">
        <v>79</v>
      </c>
      <c r="H14" s="168">
        <v>41388</v>
      </c>
      <c r="I14" s="210" t="s">
        <v>78</v>
      </c>
      <c r="J14" s="31">
        <v>55</v>
      </c>
      <c r="K14" s="42" t="s">
        <v>79</v>
      </c>
      <c r="L14" s="168">
        <v>41872</v>
      </c>
      <c r="M14" s="221" t="s">
        <v>78</v>
      </c>
      <c r="N14" s="31">
        <v>80</v>
      </c>
      <c r="O14" s="42" t="s">
        <v>129</v>
      </c>
      <c r="P14" s="168">
        <v>41878</v>
      </c>
    </row>
    <row r="15" spans="1:16" ht="6" customHeight="1">
      <c r="C15" s="45"/>
      <c r="D15" s="169"/>
      <c r="H15" s="45"/>
      <c r="K15" s="45"/>
      <c r="L15" s="45"/>
      <c r="O15" s="45"/>
      <c r="P15" s="45"/>
    </row>
    <row r="16" spans="1:16">
      <c r="A16" s="152" t="s">
        <v>78</v>
      </c>
      <c r="B16" s="31">
        <v>6</v>
      </c>
      <c r="C16" s="42" t="s">
        <v>79</v>
      </c>
      <c r="D16" s="168">
        <v>41073</v>
      </c>
      <c r="E16" s="152" t="s">
        <v>78</v>
      </c>
      <c r="F16" s="31">
        <v>31</v>
      </c>
      <c r="G16" s="42" t="s">
        <v>79</v>
      </c>
      <c r="H16" s="168">
        <v>41388</v>
      </c>
      <c r="I16" s="210" t="s">
        <v>78</v>
      </c>
      <c r="J16" s="31">
        <v>56</v>
      </c>
      <c r="K16" s="42" t="s">
        <v>79</v>
      </c>
      <c r="L16" s="168">
        <v>41872</v>
      </c>
      <c r="M16" s="153"/>
      <c r="N16" s="31">
        <v>81</v>
      </c>
      <c r="O16" s="212"/>
      <c r="P16" s="46"/>
    </row>
    <row r="17" spans="1:16" ht="6" customHeight="1">
      <c r="C17" s="45"/>
      <c r="D17" s="169"/>
      <c r="H17" s="45"/>
      <c r="K17" s="45"/>
      <c r="L17" s="45"/>
      <c r="O17" s="45"/>
      <c r="P17" s="45"/>
    </row>
    <row r="18" spans="1:16">
      <c r="A18" s="152" t="s">
        <v>78</v>
      </c>
      <c r="B18" s="31">
        <v>7</v>
      </c>
      <c r="C18" s="42" t="s">
        <v>79</v>
      </c>
      <c r="D18" s="168">
        <v>41073</v>
      </c>
      <c r="E18" s="152" t="s">
        <v>78</v>
      </c>
      <c r="F18" s="31">
        <v>32</v>
      </c>
      <c r="G18" s="42" t="s">
        <v>79</v>
      </c>
      <c r="H18" s="168">
        <v>41388</v>
      </c>
      <c r="I18" s="210" t="s">
        <v>78</v>
      </c>
      <c r="J18" s="31">
        <v>57</v>
      </c>
      <c r="K18" s="42" t="s">
        <v>79</v>
      </c>
      <c r="L18" s="168">
        <v>41872</v>
      </c>
      <c r="M18" s="153"/>
      <c r="N18" s="31">
        <v>82</v>
      </c>
      <c r="O18" s="212"/>
      <c r="P18" s="46"/>
    </row>
    <row r="19" spans="1:16" ht="6" customHeight="1">
      <c r="C19" s="45"/>
      <c r="D19" s="169"/>
      <c r="H19" s="45"/>
      <c r="K19" s="45"/>
      <c r="L19" s="45"/>
      <c r="O19" s="45"/>
      <c r="P19" s="45"/>
    </row>
    <row r="20" spans="1:16">
      <c r="A20" s="152" t="s">
        <v>78</v>
      </c>
      <c r="B20" s="31">
        <v>8</v>
      </c>
      <c r="C20" s="42" t="s">
        <v>79</v>
      </c>
      <c r="D20" s="168">
        <v>41073</v>
      </c>
      <c r="E20" s="152" t="s">
        <v>78</v>
      </c>
      <c r="F20" s="31">
        <v>33</v>
      </c>
      <c r="G20" s="42" t="s">
        <v>79</v>
      </c>
      <c r="H20" s="168">
        <v>41388</v>
      </c>
      <c r="I20" s="210" t="s">
        <v>78</v>
      </c>
      <c r="J20" s="31">
        <v>58</v>
      </c>
      <c r="K20" s="42" t="s">
        <v>79</v>
      </c>
      <c r="L20" s="168">
        <v>41872</v>
      </c>
      <c r="M20" s="153"/>
      <c r="N20" s="31">
        <v>83</v>
      </c>
      <c r="O20" s="212"/>
      <c r="P20" s="46"/>
    </row>
    <row r="21" spans="1:16" ht="6" customHeight="1">
      <c r="C21" s="45"/>
      <c r="D21" s="169"/>
      <c r="H21" s="45"/>
      <c r="K21" s="45"/>
      <c r="L21" s="45"/>
      <c r="O21" s="45"/>
      <c r="P21" s="45"/>
    </row>
    <row r="22" spans="1:16">
      <c r="A22" s="152" t="s">
        <v>78</v>
      </c>
      <c r="B22" s="31">
        <v>9</v>
      </c>
      <c r="C22" s="42" t="s">
        <v>79</v>
      </c>
      <c r="D22" s="168">
        <v>41073</v>
      </c>
      <c r="E22" s="152" t="s">
        <v>78</v>
      </c>
      <c r="F22" s="31">
        <v>34</v>
      </c>
      <c r="G22" s="42" t="s">
        <v>79</v>
      </c>
      <c r="H22" s="168">
        <v>41388</v>
      </c>
      <c r="I22" s="210" t="s">
        <v>78</v>
      </c>
      <c r="J22" s="31">
        <v>59</v>
      </c>
      <c r="K22" s="42" t="s">
        <v>79</v>
      </c>
      <c r="L22" s="168">
        <v>41872</v>
      </c>
      <c r="M22" s="153"/>
      <c r="N22" s="31">
        <v>84</v>
      </c>
      <c r="O22" s="212"/>
      <c r="P22" s="46"/>
    </row>
    <row r="23" spans="1:16" ht="6" customHeight="1">
      <c r="C23" s="45"/>
      <c r="D23" s="169"/>
      <c r="H23" s="45"/>
      <c r="K23" s="45"/>
      <c r="L23" s="45"/>
      <c r="O23" s="45"/>
      <c r="P23" s="45"/>
    </row>
    <row r="24" spans="1:16">
      <c r="A24" s="152" t="s">
        <v>78</v>
      </c>
      <c r="B24" s="31">
        <v>10</v>
      </c>
      <c r="C24" s="42" t="s">
        <v>79</v>
      </c>
      <c r="D24" s="168">
        <v>41115</v>
      </c>
      <c r="E24" s="152" t="s">
        <v>78</v>
      </c>
      <c r="F24" s="31">
        <v>35</v>
      </c>
      <c r="G24" s="42" t="s">
        <v>79</v>
      </c>
      <c r="H24" s="168">
        <v>41403</v>
      </c>
      <c r="I24" s="210" t="s">
        <v>78</v>
      </c>
      <c r="J24" s="31">
        <v>60</v>
      </c>
      <c r="K24" s="42" t="s">
        <v>79</v>
      </c>
      <c r="L24" s="168">
        <v>41872</v>
      </c>
      <c r="M24" s="153"/>
      <c r="N24" s="31">
        <v>85</v>
      </c>
      <c r="O24" s="212"/>
      <c r="P24" s="46"/>
    </row>
    <row r="25" spans="1:16" ht="6" customHeight="1">
      <c r="C25" s="45"/>
      <c r="D25" s="169"/>
      <c r="H25" s="45"/>
      <c r="K25" s="45"/>
      <c r="L25" s="45"/>
      <c r="O25" s="45"/>
      <c r="P25" s="45"/>
    </row>
    <row r="26" spans="1:16">
      <c r="A26" s="152" t="s">
        <v>78</v>
      </c>
      <c r="B26" s="31">
        <v>11</v>
      </c>
      <c r="C26" s="42" t="s">
        <v>79</v>
      </c>
      <c r="D26" s="168">
        <v>41221</v>
      </c>
      <c r="E26" s="152" t="s">
        <v>78</v>
      </c>
      <c r="F26" s="31">
        <v>36</v>
      </c>
      <c r="G26" s="42" t="s">
        <v>79</v>
      </c>
      <c r="H26" s="168">
        <v>41403</v>
      </c>
      <c r="I26" s="210" t="s">
        <v>78</v>
      </c>
      <c r="J26" s="31">
        <v>61</v>
      </c>
      <c r="K26" s="42" t="s">
        <v>79</v>
      </c>
      <c r="L26" s="168">
        <v>41872</v>
      </c>
      <c r="M26" s="153"/>
      <c r="N26" s="31">
        <v>86</v>
      </c>
      <c r="O26" s="212"/>
      <c r="P26" s="46"/>
    </row>
    <row r="27" spans="1:16" ht="6" customHeight="1">
      <c r="C27" s="45"/>
      <c r="D27" s="169"/>
      <c r="H27" s="45"/>
      <c r="K27" s="45"/>
      <c r="L27" s="45"/>
      <c r="O27" s="45"/>
      <c r="P27" s="45"/>
    </row>
    <row r="28" spans="1:16">
      <c r="A28" s="152" t="s">
        <v>78</v>
      </c>
      <c r="B28" s="31">
        <v>12</v>
      </c>
      <c r="C28" s="42" t="s">
        <v>79</v>
      </c>
      <c r="D28" s="168">
        <v>41222</v>
      </c>
      <c r="E28" s="152" t="s">
        <v>78</v>
      </c>
      <c r="F28" s="31">
        <v>37</v>
      </c>
      <c r="G28" s="42" t="s">
        <v>79</v>
      </c>
      <c r="H28" s="168">
        <v>41403</v>
      </c>
      <c r="I28" s="210" t="s">
        <v>78</v>
      </c>
      <c r="J28" s="31">
        <v>62</v>
      </c>
      <c r="K28" s="42" t="s">
        <v>79</v>
      </c>
      <c r="L28" s="168">
        <v>41872</v>
      </c>
      <c r="M28" s="153"/>
      <c r="N28" s="31">
        <v>87</v>
      </c>
      <c r="O28" s="212"/>
      <c r="P28" s="46"/>
    </row>
    <row r="29" spans="1:16" ht="6" customHeight="1">
      <c r="C29" s="45"/>
      <c r="D29" s="169"/>
      <c r="H29" s="45"/>
      <c r="K29" s="45"/>
      <c r="L29" s="45"/>
      <c r="O29" s="45"/>
      <c r="P29" s="45"/>
    </row>
    <row r="30" spans="1:16">
      <c r="A30" s="152" t="s">
        <v>78</v>
      </c>
      <c r="B30" s="31">
        <v>13</v>
      </c>
      <c r="C30" s="42" t="s">
        <v>79</v>
      </c>
      <c r="D30" s="168">
        <v>41222</v>
      </c>
      <c r="E30" s="152" t="s">
        <v>78</v>
      </c>
      <c r="F30" s="31">
        <v>38</v>
      </c>
      <c r="G30" s="42" t="s">
        <v>79</v>
      </c>
      <c r="H30" s="168">
        <v>41403</v>
      </c>
      <c r="I30" s="210" t="s">
        <v>78</v>
      </c>
      <c r="J30" s="31">
        <v>63</v>
      </c>
      <c r="K30" s="42" t="s">
        <v>79</v>
      </c>
      <c r="L30" s="168">
        <v>41872</v>
      </c>
      <c r="M30" s="153"/>
      <c r="N30" s="31">
        <v>88</v>
      </c>
      <c r="O30" s="212"/>
      <c r="P30" s="46"/>
    </row>
    <row r="31" spans="1:16" ht="6" customHeight="1">
      <c r="C31" s="45"/>
      <c r="D31" s="169"/>
      <c r="H31" s="45"/>
      <c r="K31" s="45"/>
      <c r="L31" s="45"/>
      <c r="O31" s="45"/>
      <c r="P31" s="45"/>
    </row>
    <row r="32" spans="1:16">
      <c r="A32" s="152" t="s">
        <v>78</v>
      </c>
      <c r="B32" s="31">
        <v>14</v>
      </c>
      <c r="C32" s="42" t="s">
        <v>79</v>
      </c>
      <c r="D32" s="168">
        <v>41222</v>
      </c>
      <c r="E32" s="152" t="s">
        <v>78</v>
      </c>
      <c r="F32" s="31">
        <v>39</v>
      </c>
      <c r="G32" s="42" t="s">
        <v>79</v>
      </c>
      <c r="H32" s="168">
        <v>41403</v>
      </c>
      <c r="I32" s="210" t="s">
        <v>78</v>
      </c>
      <c r="J32" s="31">
        <v>64</v>
      </c>
      <c r="K32" s="42" t="s">
        <v>79</v>
      </c>
      <c r="L32" s="168">
        <v>41872</v>
      </c>
      <c r="M32" s="153"/>
      <c r="N32" s="31">
        <v>89</v>
      </c>
      <c r="O32" s="212"/>
      <c r="P32" s="46"/>
    </row>
    <row r="33" spans="1:16" ht="6" customHeight="1">
      <c r="C33" s="45"/>
      <c r="D33" s="169"/>
      <c r="H33" s="45"/>
      <c r="K33" s="45"/>
      <c r="L33" s="45"/>
      <c r="O33" s="45"/>
      <c r="P33" s="45"/>
    </row>
    <row r="34" spans="1:16">
      <c r="A34" s="152" t="s">
        <v>78</v>
      </c>
      <c r="B34" s="31">
        <v>15</v>
      </c>
      <c r="C34" s="42" t="s">
        <v>79</v>
      </c>
      <c r="D34" s="168">
        <v>41222</v>
      </c>
      <c r="E34" s="152" t="s">
        <v>78</v>
      </c>
      <c r="F34" s="31">
        <v>40</v>
      </c>
      <c r="G34" s="42" t="s">
        <v>79</v>
      </c>
      <c r="H34" s="168">
        <v>41403</v>
      </c>
      <c r="I34" s="210" t="s">
        <v>78</v>
      </c>
      <c r="J34" s="31">
        <v>65</v>
      </c>
      <c r="K34" s="42" t="s">
        <v>79</v>
      </c>
      <c r="L34" s="168">
        <v>41872</v>
      </c>
      <c r="M34" s="153"/>
      <c r="N34" s="31">
        <v>90</v>
      </c>
      <c r="O34" s="212"/>
      <c r="P34" s="46"/>
    </row>
    <row r="35" spans="1:16" ht="6" customHeight="1">
      <c r="C35" s="45"/>
      <c r="D35" s="169"/>
      <c r="H35" s="45"/>
      <c r="K35" s="45"/>
      <c r="L35" s="45"/>
      <c r="O35" s="45"/>
      <c r="P35" s="45"/>
    </row>
    <row r="36" spans="1:16">
      <c r="A36" s="152" t="s">
        <v>78</v>
      </c>
      <c r="B36" s="31">
        <v>16</v>
      </c>
      <c r="C36" s="42" t="s">
        <v>79</v>
      </c>
      <c r="D36" s="168">
        <v>41222</v>
      </c>
      <c r="E36" s="210" t="s">
        <v>78</v>
      </c>
      <c r="F36" s="31">
        <v>41</v>
      </c>
      <c r="G36" s="42" t="s">
        <v>79</v>
      </c>
      <c r="H36" s="168">
        <v>41818</v>
      </c>
      <c r="I36" s="210" t="s">
        <v>78</v>
      </c>
      <c r="J36" s="31">
        <v>66</v>
      </c>
      <c r="K36" s="42" t="s">
        <v>79</v>
      </c>
      <c r="L36" s="168">
        <v>41872</v>
      </c>
      <c r="M36" s="153"/>
      <c r="N36" s="31">
        <v>91</v>
      </c>
      <c r="O36" s="212"/>
      <c r="P36" s="46"/>
    </row>
    <row r="37" spans="1:16" ht="6" customHeight="1">
      <c r="C37" s="45"/>
      <c r="D37" s="169"/>
      <c r="H37" s="45"/>
      <c r="K37" s="45"/>
      <c r="L37" s="45"/>
      <c r="O37" s="45"/>
      <c r="P37" s="45"/>
    </row>
    <row r="38" spans="1:16">
      <c r="A38" s="152" t="s">
        <v>78</v>
      </c>
      <c r="B38" s="31">
        <v>17</v>
      </c>
      <c r="C38" s="42" t="s">
        <v>79</v>
      </c>
      <c r="D38" s="168">
        <v>41222</v>
      </c>
      <c r="E38" s="210" t="s">
        <v>78</v>
      </c>
      <c r="F38" s="31">
        <v>42</v>
      </c>
      <c r="G38" s="42" t="s">
        <v>79</v>
      </c>
      <c r="H38" s="168">
        <v>41818</v>
      </c>
      <c r="I38" s="210" t="s">
        <v>78</v>
      </c>
      <c r="J38" s="31">
        <v>67</v>
      </c>
      <c r="K38" s="42" t="s">
        <v>79</v>
      </c>
      <c r="L38" s="168">
        <v>41675</v>
      </c>
      <c r="M38" s="153"/>
      <c r="N38" s="31">
        <v>92</v>
      </c>
      <c r="O38" s="212"/>
      <c r="P38" s="46"/>
    </row>
    <row r="39" spans="1:16" ht="6" customHeight="1">
      <c r="C39" s="45"/>
      <c r="D39" s="169"/>
      <c r="H39" s="45"/>
      <c r="K39" s="45"/>
      <c r="L39" s="45"/>
      <c r="O39" s="45"/>
      <c r="P39" s="45"/>
    </row>
    <row r="40" spans="1:16">
      <c r="A40" s="152" t="s">
        <v>78</v>
      </c>
      <c r="B40" s="31">
        <v>18</v>
      </c>
      <c r="C40" s="42" t="s">
        <v>79</v>
      </c>
      <c r="D40" s="168">
        <v>41222</v>
      </c>
      <c r="E40" s="210" t="s">
        <v>78</v>
      </c>
      <c r="F40" s="31">
        <v>43</v>
      </c>
      <c r="G40" s="42" t="s">
        <v>79</v>
      </c>
      <c r="H40" s="168">
        <v>41818</v>
      </c>
      <c r="I40" s="210" t="s">
        <v>78</v>
      </c>
      <c r="J40" s="31">
        <v>68</v>
      </c>
      <c r="K40" s="42" t="s">
        <v>79</v>
      </c>
      <c r="L40" s="168">
        <v>41675</v>
      </c>
      <c r="M40" s="153"/>
      <c r="N40" s="31">
        <v>93</v>
      </c>
      <c r="O40" s="212"/>
      <c r="P40" s="46"/>
    </row>
    <row r="41" spans="1:16" ht="6" customHeight="1">
      <c r="C41" s="45"/>
      <c r="D41" s="169"/>
      <c r="H41" s="45"/>
      <c r="K41" s="45"/>
      <c r="L41" s="45"/>
      <c r="O41" s="45"/>
      <c r="P41" s="45"/>
    </row>
    <row r="42" spans="1:16">
      <c r="A42" s="152" t="s">
        <v>78</v>
      </c>
      <c r="B42" s="31">
        <v>19</v>
      </c>
      <c r="C42" s="42" t="s">
        <v>79</v>
      </c>
      <c r="D42" s="168">
        <v>41222</v>
      </c>
      <c r="E42" s="210" t="s">
        <v>78</v>
      </c>
      <c r="F42" s="31">
        <v>44</v>
      </c>
      <c r="G42" s="42" t="s">
        <v>79</v>
      </c>
      <c r="H42" s="168">
        <v>41818</v>
      </c>
      <c r="I42" s="210" t="s">
        <v>78</v>
      </c>
      <c r="J42" s="31">
        <v>69</v>
      </c>
      <c r="K42" s="42" t="s">
        <v>79</v>
      </c>
      <c r="L42" s="168">
        <v>41675</v>
      </c>
      <c r="M42" s="153"/>
      <c r="N42" s="31">
        <v>94</v>
      </c>
      <c r="O42" s="212"/>
      <c r="P42" s="46"/>
    </row>
    <row r="43" spans="1:16" ht="6" customHeight="1">
      <c r="C43" s="45"/>
      <c r="D43" s="169"/>
      <c r="H43" s="45"/>
      <c r="K43" s="45"/>
      <c r="L43" s="45"/>
      <c r="O43" s="45"/>
      <c r="P43" s="45"/>
    </row>
    <row r="44" spans="1:16">
      <c r="A44" s="152" t="s">
        <v>78</v>
      </c>
      <c r="B44" s="31">
        <v>20</v>
      </c>
      <c r="C44" s="42" t="s">
        <v>79</v>
      </c>
      <c r="D44" s="168">
        <v>41233</v>
      </c>
      <c r="E44" s="210" t="s">
        <v>78</v>
      </c>
      <c r="F44" s="31">
        <v>45</v>
      </c>
      <c r="G44" s="42" t="s">
        <v>79</v>
      </c>
      <c r="H44" s="168">
        <v>41818</v>
      </c>
      <c r="I44" s="210" t="s">
        <v>78</v>
      </c>
      <c r="J44" s="31">
        <v>70</v>
      </c>
      <c r="K44" s="42" t="s">
        <v>79</v>
      </c>
      <c r="L44" s="168">
        <v>41675</v>
      </c>
      <c r="M44" s="153"/>
      <c r="N44" s="31">
        <v>95</v>
      </c>
      <c r="O44" s="212"/>
      <c r="P44" s="46"/>
    </row>
    <row r="45" spans="1:16" ht="6" customHeight="1">
      <c r="C45" s="45"/>
      <c r="D45" s="169"/>
      <c r="H45" s="45"/>
      <c r="K45" s="45"/>
      <c r="L45" s="45"/>
      <c r="O45" s="45"/>
      <c r="P45" s="45"/>
    </row>
    <row r="46" spans="1:16">
      <c r="A46" s="152" t="s">
        <v>78</v>
      </c>
      <c r="B46" s="31">
        <v>21</v>
      </c>
      <c r="C46" s="42" t="s">
        <v>79</v>
      </c>
      <c r="D46" s="168">
        <v>41233</v>
      </c>
      <c r="E46" s="210" t="s">
        <v>78</v>
      </c>
      <c r="F46" s="31">
        <v>46</v>
      </c>
      <c r="G46" s="42" t="s">
        <v>79</v>
      </c>
      <c r="H46" s="168">
        <v>41818</v>
      </c>
      <c r="I46" s="210" t="s">
        <v>78</v>
      </c>
      <c r="J46" s="31">
        <v>71</v>
      </c>
      <c r="K46" s="42" t="s">
        <v>79</v>
      </c>
      <c r="L46" s="168">
        <v>41675</v>
      </c>
      <c r="M46" s="153"/>
      <c r="N46" s="31">
        <v>96</v>
      </c>
      <c r="O46" s="212"/>
      <c r="P46" s="46"/>
    </row>
    <row r="47" spans="1:16" ht="6" customHeight="1">
      <c r="A47" s="151"/>
      <c r="B47" s="31"/>
      <c r="C47" s="45"/>
      <c r="D47" s="169"/>
      <c r="E47" s="151"/>
      <c r="F47" s="31"/>
      <c r="H47" s="45"/>
      <c r="I47" s="151"/>
      <c r="J47" s="31"/>
      <c r="K47" s="45"/>
      <c r="L47" s="45"/>
      <c r="M47" s="151"/>
      <c r="N47" s="31"/>
      <c r="O47" s="45"/>
      <c r="P47" s="45"/>
    </row>
    <row r="48" spans="1:16">
      <c r="A48" s="152" t="s">
        <v>78</v>
      </c>
      <c r="B48" s="31">
        <v>22</v>
      </c>
      <c r="C48" s="42" t="s">
        <v>79</v>
      </c>
      <c r="D48" s="168">
        <v>41233</v>
      </c>
      <c r="E48" s="210" t="s">
        <v>78</v>
      </c>
      <c r="F48" s="31">
        <v>47</v>
      </c>
      <c r="G48" s="42" t="s">
        <v>79</v>
      </c>
      <c r="H48" s="168">
        <v>41818</v>
      </c>
      <c r="I48" s="210" t="s">
        <v>78</v>
      </c>
      <c r="J48" s="31">
        <v>72</v>
      </c>
      <c r="K48" s="42" t="s">
        <v>79</v>
      </c>
      <c r="L48" s="168">
        <v>41675</v>
      </c>
      <c r="M48" s="153"/>
      <c r="N48" s="31">
        <v>97</v>
      </c>
      <c r="O48" s="212"/>
      <c r="P48" s="46"/>
    </row>
    <row r="49" spans="1:16" ht="6" customHeight="1">
      <c r="C49" s="45"/>
      <c r="D49" s="169"/>
      <c r="H49" s="45"/>
      <c r="K49" s="45"/>
      <c r="L49" s="45"/>
      <c r="O49" s="45"/>
      <c r="P49" s="45"/>
    </row>
    <row r="50" spans="1:16">
      <c r="A50" s="152" t="s">
        <v>78</v>
      </c>
      <c r="B50" s="31">
        <v>23</v>
      </c>
      <c r="C50" s="42" t="s">
        <v>79</v>
      </c>
      <c r="D50" s="168">
        <v>41233</v>
      </c>
      <c r="E50" s="210" t="s">
        <v>78</v>
      </c>
      <c r="F50" s="31">
        <v>48</v>
      </c>
      <c r="G50" s="42" t="s">
        <v>79</v>
      </c>
      <c r="H50" s="168">
        <v>41818</v>
      </c>
      <c r="I50" s="210" t="s">
        <v>78</v>
      </c>
      <c r="J50" s="31">
        <v>73</v>
      </c>
      <c r="K50" s="42" t="s">
        <v>79</v>
      </c>
      <c r="L50" s="168">
        <v>41675</v>
      </c>
      <c r="M50" s="153"/>
      <c r="N50" s="31">
        <v>98</v>
      </c>
      <c r="O50" s="212"/>
      <c r="P50" s="46"/>
    </row>
    <row r="51" spans="1:16" ht="6" customHeight="1">
      <c r="C51" s="45"/>
      <c r="D51" s="169"/>
      <c r="H51" s="45"/>
      <c r="K51" s="45"/>
      <c r="L51" s="45"/>
      <c r="O51" s="45"/>
      <c r="P51" s="45"/>
    </row>
    <row r="52" spans="1:16">
      <c r="A52" s="153"/>
      <c r="B52" s="31">
        <v>24</v>
      </c>
      <c r="C52" s="43"/>
      <c r="D52" s="168"/>
      <c r="E52" s="210" t="s">
        <v>78</v>
      </c>
      <c r="F52" s="31">
        <v>49</v>
      </c>
      <c r="G52" s="42" t="s">
        <v>79</v>
      </c>
      <c r="H52" s="168">
        <v>41818</v>
      </c>
      <c r="I52" s="210" t="s">
        <v>78</v>
      </c>
      <c r="J52" s="31">
        <v>74</v>
      </c>
      <c r="K52" s="42" t="s">
        <v>79</v>
      </c>
      <c r="L52" s="168">
        <v>41675</v>
      </c>
      <c r="M52" s="153"/>
      <c r="N52" s="31">
        <v>99</v>
      </c>
      <c r="O52" s="212"/>
      <c r="P52" s="46"/>
    </row>
    <row r="53" spans="1:16" ht="6" customHeight="1">
      <c r="C53" s="45"/>
      <c r="D53" s="169"/>
      <c r="H53" s="45"/>
      <c r="K53" s="45"/>
      <c r="L53" s="45"/>
      <c r="O53" s="45"/>
      <c r="P53" s="45"/>
    </row>
    <row r="54" spans="1:16">
      <c r="A54" s="153"/>
      <c r="B54" s="31">
        <v>25</v>
      </c>
      <c r="C54" s="43"/>
      <c r="D54" s="168"/>
      <c r="E54" s="210" t="s">
        <v>78</v>
      </c>
      <c r="F54" s="31">
        <v>50</v>
      </c>
      <c r="G54" s="42" t="s">
        <v>79</v>
      </c>
      <c r="H54" s="168">
        <v>41818</v>
      </c>
      <c r="I54" s="210" t="s">
        <v>78</v>
      </c>
      <c r="J54" s="31">
        <v>75</v>
      </c>
      <c r="K54" s="42" t="s">
        <v>79</v>
      </c>
      <c r="L54" s="168">
        <v>41675</v>
      </c>
      <c r="M54" s="153"/>
      <c r="N54" s="31">
        <v>100</v>
      </c>
      <c r="O54" s="212"/>
      <c r="P54" s="46"/>
    </row>
    <row r="55" spans="1:16">
      <c r="K55" s="45"/>
    </row>
    <row r="57" spans="1:16">
      <c r="N57" s="33" t="s">
        <v>47</v>
      </c>
      <c r="O57" s="224">
        <v>41878</v>
      </c>
    </row>
  </sheetData>
  <mergeCells count="3">
    <mergeCell ref="B1:O1"/>
    <mergeCell ref="D3:E3"/>
    <mergeCell ref="H3:I3"/>
  </mergeCells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12" workbookViewId="0">
      <selection activeCell="R44" sqref="R44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13" t="s">
        <v>43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3" spans="1:16">
      <c r="C3" s="33" t="s">
        <v>44</v>
      </c>
      <c r="D3" s="314" t="s">
        <v>168</v>
      </c>
      <c r="E3" s="314"/>
      <c r="G3" s="33" t="s">
        <v>45</v>
      </c>
      <c r="H3" s="248">
        <v>70</v>
      </c>
      <c r="I3" s="248"/>
      <c r="N3" s="33" t="s">
        <v>46</v>
      </c>
      <c r="O3" s="41">
        <v>41046</v>
      </c>
    </row>
    <row r="4" spans="1:16">
      <c r="C4" s="33"/>
      <c r="D4" s="29"/>
      <c r="G4" s="33"/>
      <c r="H4" s="29"/>
      <c r="N4" s="33"/>
      <c r="O4" s="29"/>
    </row>
    <row r="5" spans="1:16" s="35" customFormat="1" ht="12.75">
      <c r="B5" s="34"/>
      <c r="C5" s="35" t="s">
        <v>18</v>
      </c>
      <c r="D5" s="44" t="s">
        <v>16</v>
      </c>
      <c r="F5" s="34"/>
      <c r="G5" s="35" t="s">
        <v>18</v>
      </c>
      <c r="H5" s="44" t="s">
        <v>16</v>
      </c>
      <c r="J5" s="34"/>
      <c r="K5" s="35" t="s">
        <v>18</v>
      </c>
      <c r="L5" s="44" t="s">
        <v>16</v>
      </c>
      <c r="N5" s="34"/>
      <c r="O5" s="35" t="s">
        <v>18</v>
      </c>
      <c r="P5" s="44" t="s">
        <v>16</v>
      </c>
    </row>
    <row r="6" spans="1:16" ht="12.75" customHeight="1">
      <c r="A6" s="152" t="s">
        <v>78</v>
      </c>
      <c r="B6" s="31">
        <v>1</v>
      </c>
      <c r="C6" s="42" t="s">
        <v>79</v>
      </c>
      <c r="D6" s="46" t="s">
        <v>80</v>
      </c>
      <c r="E6" s="152" t="s">
        <v>78</v>
      </c>
      <c r="F6" s="31">
        <v>26</v>
      </c>
      <c r="G6" s="42" t="s">
        <v>79</v>
      </c>
      <c r="H6" s="168">
        <v>41388</v>
      </c>
      <c r="I6" s="210" t="s">
        <v>78</v>
      </c>
      <c r="J6" s="31">
        <v>51</v>
      </c>
      <c r="K6" s="42" t="s">
        <v>79</v>
      </c>
      <c r="L6" s="168">
        <v>41818</v>
      </c>
      <c r="M6" s="210" t="s">
        <v>78</v>
      </c>
      <c r="N6" s="31">
        <v>76</v>
      </c>
      <c r="O6" s="42" t="s">
        <v>79</v>
      </c>
      <c r="P6" s="168">
        <v>41675</v>
      </c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152" t="s">
        <v>78</v>
      </c>
      <c r="B8" s="31">
        <v>2</v>
      </c>
      <c r="C8" s="42" t="s">
        <v>79</v>
      </c>
      <c r="D8" s="46" t="s">
        <v>80</v>
      </c>
      <c r="E8" s="152" t="s">
        <v>78</v>
      </c>
      <c r="F8" s="31">
        <v>27</v>
      </c>
      <c r="G8" s="42" t="s">
        <v>79</v>
      </c>
      <c r="H8" s="168">
        <v>41388</v>
      </c>
      <c r="I8" s="210" t="s">
        <v>78</v>
      </c>
      <c r="J8" s="31">
        <v>52</v>
      </c>
      <c r="K8" s="42" t="s">
        <v>79</v>
      </c>
      <c r="L8" s="168">
        <v>41818</v>
      </c>
      <c r="M8" s="210" t="s">
        <v>78</v>
      </c>
      <c r="N8" s="31">
        <v>77</v>
      </c>
      <c r="O8" s="42" t="s">
        <v>79</v>
      </c>
      <c r="P8" s="168">
        <v>41675</v>
      </c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152" t="s">
        <v>78</v>
      </c>
      <c r="B10" s="31">
        <v>3</v>
      </c>
      <c r="C10" s="42" t="s">
        <v>79</v>
      </c>
      <c r="D10" s="46" t="s">
        <v>80</v>
      </c>
      <c r="E10" s="152" t="s">
        <v>78</v>
      </c>
      <c r="F10" s="31">
        <v>28</v>
      </c>
      <c r="G10" s="42" t="s">
        <v>79</v>
      </c>
      <c r="H10" s="168">
        <v>41388</v>
      </c>
      <c r="I10" s="210" t="s">
        <v>78</v>
      </c>
      <c r="J10" s="31">
        <v>53</v>
      </c>
      <c r="K10" s="42" t="s">
        <v>79</v>
      </c>
      <c r="L10" s="168">
        <v>41872</v>
      </c>
      <c r="M10" s="210" t="s">
        <v>78</v>
      </c>
      <c r="N10" s="31">
        <v>78</v>
      </c>
      <c r="O10" s="42" t="s">
        <v>79</v>
      </c>
      <c r="P10" s="168">
        <v>41675</v>
      </c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152" t="s">
        <v>78</v>
      </c>
      <c r="B12" s="31">
        <v>4</v>
      </c>
      <c r="C12" s="42" t="s">
        <v>79</v>
      </c>
      <c r="D12" s="46" t="s">
        <v>80</v>
      </c>
      <c r="E12" s="152" t="s">
        <v>78</v>
      </c>
      <c r="F12" s="31">
        <v>29</v>
      </c>
      <c r="G12" s="42" t="s">
        <v>79</v>
      </c>
      <c r="H12" s="168">
        <v>41388</v>
      </c>
      <c r="I12" s="210" t="s">
        <v>78</v>
      </c>
      <c r="J12" s="31">
        <v>54</v>
      </c>
      <c r="K12" s="42" t="s">
        <v>79</v>
      </c>
      <c r="L12" s="168">
        <v>41872</v>
      </c>
      <c r="M12" s="221" t="s">
        <v>78</v>
      </c>
      <c r="N12" s="31">
        <v>79</v>
      </c>
      <c r="O12" s="42" t="s">
        <v>79</v>
      </c>
      <c r="P12" s="168">
        <v>41780</v>
      </c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152" t="s">
        <v>78</v>
      </c>
      <c r="B14" s="31">
        <v>5</v>
      </c>
      <c r="C14" s="42" t="s">
        <v>79</v>
      </c>
      <c r="D14" s="168">
        <v>41072</v>
      </c>
      <c r="E14" s="152" t="s">
        <v>78</v>
      </c>
      <c r="F14" s="31">
        <v>30</v>
      </c>
      <c r="G14" s="42" t="s">
        <v>79</v>
      </c>
      <c r="H14" s="168">
        <v>41388</v>
      </c>
      <c r="I14" s="210" t="s">
        <v>78</v>
      </c>
      <c r="J14" s="31">
        <v>55</v>
      </c>
      <c r="K14" s="42" t="s">
        <v>79</v>
      </c>
      <c r="L14" s="168">
        <v>41872</v>
      </c>
      <c r="M14" s="221"/>
      <c r="N14" s="31">
        <v>80</v>
      </c>
      <c r="O14" s="42" t="s">
        <v>129</v>
      </c>
      <c r="P14" s="168">
        <v>41878</v>
      </c>
    </row>
    <row r="15" spans="1:16" ht="6" customHeight="1">
      <c r="C15" s="45"/>
      <c r="D15" s="169"/>
      <c r="H15" s="45"/>
      <c r="K15" s="45"/>
      <c r="L15" s="45"/>
      <c r="P15" s="45"/>
    </row>
    <row r="16" spans="1:16">
      <c r="A16" s="152" t="s">
        <v>78</v>
      </c>
      <c r="B16" s="31">
        <v>6</v>
      </c>
      <c r="C16" s="42" t="s">
        <v>79</v>
      </c>
      <c r="D16" s="168">
        <v>41073</v>
      </c>
      <c r="E16" s="152" t="s">
        <v>78</v>
      </c>
      <c r="F16" s="31">
        <v>31</v>
      </c>
      <c r="G16" s="42" t="s">
        <v>79</v>
      </c>
      <c r="H16" s="168">
        <v>41388</v>
      </c>
      <c r="I16" s="210" t="s">
        <v>78</v>
      </c>
      <c r="J16" s="31">
        <v>56</v>
      </c>
      <c r="K16" s="42" t="s">
        <v>79</v>
      </c>
      <c r="L16" s="168">
        <v>41872</v>
      </c>
      <c r="M16" s="153"/>
      <c r="N16" s="31">
        <v>81</v>
      </c>
      <c r="O16" s="30"/>
      <c r="P16" s="46"/>
    </row>
    <row r="17" spans="1:16" ht="6" customHeight="1">
      <c r="C17" s="45"/>
      <c r="D17" s="169"/>
      <c r="H17" s="45"/>
      <c r="K17" s="45"/>
      <c r="L17" s="45"/>
      <c r="P17" s="45"/>
    </row>
    <row r="18" spans="1:16">
      <c r="A18" s="152" t="s">
        <v>78</v>
      </c>
      <c r="B18" s="31">
        <v>7</v>
      </c>
      <c r="C18" s="42" t="s">
        <v>79</v>
      </c>
      <c r="D18" s="168">
        <v>41073</v>
      </c>
      <c r="E18" s="152" t="s">
        <v>78</v>
      </c>
      <c r="F18" s="31">
        <v>32</v>
      </c>
      <c r="G18" s="42" t="s">
        <v>79</v>
      </c>
      <c r="H18" s="168">
        <v>41388</v>
      </c>
      <c r="I18" s="210" t="s">
        <v>78</v>
      </c>
      <c r="J18" s="31">
        <v>57</v>
      </c>
      <c r="K18" s="42" t="s">
        <v>79</v>
      </c>
      <c r="L18" s="168">
        <v>41872</v>
      </c>
      <c r="M18" s="153"/>
      <c r="N18" s="31">
        <v>82</v>
      </c>
      <c r="O18" s="30"/>
      <c r="P18" s="46"/>
    </row>
    <row r="19" spans="1:16" ht="6" customHeight="1">
      <c r="C19" s="45"/>
      <c r="D19" s="169"/>
      <c r="H19" s="45"/>
      <c r="K19" s="45"/>
      <c r="L19" s="45"/>
      <c r="P19" s="45"/>
    </row>
    <row r="20" spans="1:16">
      <c r="A20" s="152" t="s">
        <v>78</v>
      </c>
      <c r="B20" s="31">
        <v>8</v>
      </c>
      <c r="C20" s="42" t="s">
        <v>79</v>
      </c>
      <c r="D20" s="168">
        <v>41073</v>
      </c>
      <c r="E20" s="152" t="s">
        <v>78</v>
      </c>
      <c r="F20" s="31">
        <v>33</v>
      </c>
      <c r="G20" s="42" t="s">
        <v>79</v>
      </c>
      <c r="H20" s="168">
        <v>41388</v>
      </c>
      <c r="I20" s="210" t="s">
        <v>78</v>
      </c>
      <c r="J20" s="31">
        <v>58</v>
      </c>
      <c r="K20" s="42" t="s">
        <v>79</v>
      </c>
      <c r="L20" s="168">
        <v>41872</v>
      </c>
      <c r="M20" s="153"/>
      <c r="N20" s="31">
        <v>83</v>
      </c>
      <c r="O20" s="30"/>
      <c r="P20" s="46"/>
    </row>
    <row r="21" spans="1:16" ht="6" customHeight="1">
      <c r="C21" s="45"/>
      <c r="D21" s="169"/>
      <c r="H21" s="45"/>
      <c r="K21" s="45"/>
      <c r="L21" s="45"/>
      <c r="P21" s="45"/>
    </row>
    <row r="22" spans="1:16">
      <c r="A22" s="152" t="s">
        <v>78</v>
      </c>
      <c r="B22" s="31">
        <v>9</v>
      </c>
      <c r="C22" s="42" t="s">
        <v>79</v>
      </c>
      <c r="D22" s="168">
        <v>41073</v>
      </c>
      <c r="E22" s="152" t="s">
        <v>78</v>
      </c>
      <c r="F22" s="31">
        <v>34</v>
      </c>
      <c r="G22" s="42" t="s">
        <v>79</v>
      </c>
      <c r="H22" s="168">
        <v>41388</v>
      </c>
      <c r="I22" s="210" t="s">
        <v>78</v>
      </c>
      <c r="J22" s="31">
        <v>59</v>
      </c>
      <c r="K22" s="42" t="s">
        <v>79</v>
      </c>
      <c r="L22" s="168">
        <v>41872</v>
      </c>
      <c r="M22" s="153"/>
      <c r="N22" s="31">
        <v>84</v>
      </c>
      <c r="O22" s="30"/>
      <c r="P22" s="46"/>
    </row>
    <row r="23" spans="1:16" ht="6" customHeight="1">
      <c r="C23" s="45"/>
      <c r="D23" s="169"/>
      <c r="H23" s="45"/>
      <c r="K23" s="45"/>
      <c r="L23" s="45"/>
      <c r="P23" s="45"/>
    </row>
    <row r="24" spans="1:16">
      <c r="A24" s="152" t="s">
        <v>78</v>
      </c>
      <c r="B24" s="31">
        <v>10</v>
      </c>
      <c r="C24" s="42" t="s">
        <v>79</v>
      </c>
      <c r="D24" s="168">
        <v>41115</v>
      </c>
      <c r="E24" s="152" t="s">
        <v>78</v>
      </c>
      <c r="F24" s="31">
        <v>35</v>
      </c>
      <c r="G24" s="42" t="s">
        <v>79</v>
      </c>
      <c r="H24" s="168">
        <v>41403</v>
      </c>
      <c r="I24" s="210" t="s">
        <v>78</v>
      </c>
      <c r="J24" s="31">
        <v>60</v>
      </c>
      <c r="K24" s="42" t="s">
        <v>79</v>
      </c>
      <c r="L24" s="168">
        <v>41872</v>
      </c>
      <c r="M24" s="153"/>
      <c r="N24" s="31">
        <v>85</v>
      </c>
      <c r="O24" s="30"/>
      <c r="P24" s="46"/>
    </row>
    <row r="25" spans="1:16" ht="6" customHeight="1">
      <c r="C25" s="45"/>
      <c r="D25" s="169"/>
      <c r="H25" s="45"/>
      <c r="K25" s="45"/>
      <c r="L25" s="45"/>
      <c r="P25" s="45"/>
    </row>
    <row r="26" spans="1:16">
      <c r="A26" s="152" t="s">
        <v>78</v>
      </c>
      <c r="B26" s="31">
        <v>11</v>
      </c>
      <c r="C26" s="42" t="s">
        <v>79</v>
      </c>
      <c r="D26" s="168">
        <v>41221</v>
      </c>
      <c r="E26" s="152" t="s">
        <v>78</v>
      </c>
      <c r="F26" s="31">
        <v>36</v>
      </c>
      <c r="G26" s="42" t="s">
        <v>79</v>
      </c>
      <c r="H26" s="168">
        <v>41403</v>
      </c>
      <c r="I26" s="210" t="s">
        <v>78</v>
      </c>
      <c r="J26" s="31">
        <v>61</v>
      </c>
      <c r="K26" s="42" t="s">
        <v>79</v>
      </c>
      <c r="L26" s="168">
        <v>41872</v>
      </c>
      <c r="M26" s="153"/>
      <c r="N26" s="31">
        <v>86</v>
      </c>
      <c r="O26" s="30"/>
      <c r="P26" s="46"/>
    </row>
    <row r="27" spans="1:16" ht="6" customHeight="1">
      <c r="C27" s="45"/>
      <c r="D27" s="169"/>
      <c r="H27" s="45"/>
      <c r="K27" s="45"/>
      <c r="L27" s="45"/>
      <c r="P27" s="45"/>
    </row>
    <row r="28" spans="1:16">
      <c r="A28" s="152" t="s">
        <v>78</v>
      </c>
      <c r="B28" s="31">
        <v>12</v>
      </c>
      <c r="C28" s="42" t="s">
        <v>79</v>
      </c>
      <c r="D28" s="168">
        <v>41222</v>
      </c>
      <c r="E28" s="152" t="s">
        <v>78</v>
      </c>
      <c r="F28" s="31">
        <v>37</v>
      </c>
      <c r="G28" s="42" t="s">
        <v>79</v>
      </c>
      <c r="H28" s="168">
        <v>41403</v>
      </c>
      <c r="I28" s="210" t="s">
        <v>78</v>
      </c>
      <c r="J28" s="31">
        <v>62</v>
      </c>
      <c r="K28" s="42" t="s">
        <v>79</v>
      </c>
      <c r="L28" s="168">
        <v>41872</v>
      </c>
      <c r="M28" s="153"/>
      <c r="N28" s="31">
        <v>87</v>
      </c>
      <c r="O28" s="30"/>
      <c r="P28" s="46"/>
    </row>
    <row r="29" spans="1:16" ht="6" customHeight="1">
      <c r="C29" s="45"/>
      <c r="D29" s="169"/>
      <c r="H29" s="45"/>
      <c r="K29" s="45"/>
      <c r="L29" s="45"/>
      <c r="P29" s="45"/>
    </row>
    <row r="30" spans="1:16">
      <c r="A30" s="152" t="s">
        <v>78</v>
      </c>
      <c r="B30" s="31">
        <v>13</v>
      </c>
      <c r="C30" s="42" t="s">
        <v>79</v>
      </c>
      <c r="D30" s="168">
        <v>41222</v>
      </c>
      <c r="E30" s="152" t="s">
        <v>78</v>
      </c>
      <c r="F30" s="31">
        <v>38</v>
      </c>
      <c r="G30" s="42" t="s">
        <v>79</v>
      </c>
      <c r="H30" s="168">
        <v>41403</v>
      </c>
      <c r="I30" s="210" t="s">
        <v>78</v>
      </c>
      <c r="J30" s="31">
        <v>63</v>
      </c>
      <c r="K30" s="42" t="s">
        <v>79</v>
      </c>
      <c r="L30" s="168">
        <v>41872</v>
      </c>
      <c r="M30" s="153"/>
      <c r="N30" s="31">
        <v>88</v>
      </c>
      <c r="O30" s="30"/>
      <c r="P30" s="46"/>
    </row>
    <row r="31" spans="1:16" ht="6" customHeight="1">
      <c r="C31" s="45"/>
      <c r="D31" s="169"/>
      <c r="H31" s="45"/>
      <c r="K31" s="45"/>
      <c r="L31" s="45"/>
      <c r="P31" s="45"/>
    </row>
    <row r="32" spans="1:16">
      <c r="A32" s="152" t="s">
        <v>78</v>
      </c>
      <c r="B32" s="31">
        <v>14</v>
      </c>
      <c r="C32" s="42" t="s">
        <v>79</v>
      </c>
      <c r="D32" s="168">
        <v>41222</v>
      </c>
      <c r="E32" s="152" t="s">
        <v>78</v>
      </c>
      <c r="F32" s="31">
        <v>39</v>
      </c>
      <c r="G32" s="42" t="s">
        <v>79</v>
      </c>
      <c r="H32" s="168">
        <v>41403</v>
      </c>
      <c r="I32" s="210" t="s">
        <v>78</v>
      </c>
      <c r="J32" s="31">
        <v>64</v>
      </c>
      <c r="K32" s="42" t="s">
        <v>79</v>
      </c>
      <c r="L32" s="168">
        <v>41872</v>
      </c>
      <c r="M32" s="153"/>
      <c r="N32" s="31">
        <v>89</v>
      </c>
      <c r="O32" s="30"/>
      <c r="P32" s="46"/>
    </row>
    <row r="33" spans="1:16" ht="6" customHeight="1">
      <c r="C33" s="45"/>
      <c r="D33" s="169"/>
      <c r="H33" s="45"/>
      <c r="K33" s="45"/>
      <c r="L33" s="45"/>
      <c r="P33" s="45"/>
    </row>
    <row r="34" spans="1:16">
      <c r="A34" s="152" t="s">
        <v>78</v>
      </c>
      <c r="B34" s="31">
        <v>15</v>
      </c>
      <c r="C34" s="42" t="s">
        <v>79</v>
      </c>
      <c r="D34" s="168">
        <v>41222</v>
      </c>
      <c r="E34" s="152" t="s">
        <v>78</v>
      </c>
      <c r="F34" s="31">
        <v>40</v>
      </c>
      <c r="G34" s="42" t="s">
        <v>79</v>
      </c>
      <c r="H34" s="168">
        <v>41403</v>
      </c>
      <c r="I34" s="210" t="s">
        <v>78</v>
      </c>
      <c r="J34" s="31">
        <v>65</v>
      </c>
      <c r="K34" s="42" t="s">
        <v>79</v>
      </c>
      <c r="L34" s="168">
        <v>41872</v>
      </c>
      <c r="M34" s="153"/>
      <c r="N34" s="31">
        <v>90</v>
      </c>
      <c r="O34" s="30"/>
      <c r="P34" s="46"/>
    </row>
    <row r="35" spans="1:16" ht="6" customHeight="1">
      <c r="C35" s="45"/>
      <c r="D35" s="169"/>
      <c r="H35" s="45"/>
      <c r="K35" s="45"/>
      <c r="L35" s="45"/>
      <c r="P35" s="45"/>
    </row>
    <row r="36" spans="1:16">
      <c r="A36" s="152" t="s">
        <v>78</v>
      </c>
      <c r="B36" s="31">
        <v>16</v>
      </c>
      <c r="C36" s="42" t="s">
        <v>79</v>
      </c>
      <c r="D36" s="168">
        <v>41222</v>
      </c>
      <c r="E36" s="210" t="s">
        <v>78</v>
      </c>
      <c r="F36" s="31">
        <v>41</v>
      </c>
      <c r="G36" s="42" t="s">
        <v>79</v>
      </c>
      <c r="H36" s="168">
        <v>41818</v>
      </c>
      <c r="I36" s="210" t="s">
        <v>78</v>
      </c>
      <c r="J36" s="31">
        <v>66</v>
      </c>
      <c r="K36" s="42" t="s">
        <v>79</v>
      </c>
      <c r="L36" s="168">
        <v>41872</v>
      </c>
      <c r="M36" s="153"/>
      <c r="N36" s="31">
        <v>91</v>
      </c>
      <c r="O36" s="30"/>
      <c r="P36" s="46"/>
    </row>
    <row r="37" spans="1:16" ht="6" customHeight="1">
      <c r="C37" s="45"/>
      <c r="D37" s="169"/>
      <c r="H37" s="45"/>
      <c r="K37" s="45"/>
      <c r="L37" s="45"/>
      <c r="P37" s="45"/>
    </row>
    <row r="38" spans="1:16">
      <c r="A38" s="152" t="s">
        <v>78</v>
      </c>
      <c r="B38" s="31">
        <v>17</v>
      </c>
      <c r="C38" s="42" t="s">
        <v>79</v>
      </c>
      <c r="D38" s="168">
        <v>41222</v>
      </c>
      <c r="E38" s="210" t="s">
        <v>78</v>
      </c>
      <c r="F38" s="31">
        <v>42</v>
      </c>
      <c r="G38" s="42" t="s">
        <v>79</v>
      </c>
      <c r="H38" s="168">
        <v>41818</v>
      </c>
      <c r="I38" s="210" t="s">
        <v>78</v>
      </c>
      <c r="J38" s="31">
        <v>67</v>
      </c>
      <c r="K38" s="42" t="s">
        <v>79</v>
      </c>
      <c r="L38" s="168">
        <v>41675</v>
      </c>
      <c r="M38" s="153"/>
      <c r="N38" s="31">
        <v>92</v>
      </c>
      <c r="O38" s="30"/>
      <c r="P38" s="46"/>
    </row>
    <row r="39" spans="1:16" ht="6" customHeight="1">
      <c r="C39" s="45"/>
      <c r="D39" s="169"/>
      <c r="H39" s="45"/>
      <c r="K39" s="45"/>
      <c r="L39" s="45"/>
      <c r="P39" s="45"/>
    </row>
    <row r="40" spans="1:16">
      <c r="A40" s="152" t="s">
        <v>78</v>
      </c>
      <c r="B40" s="31">
        <v>18</v>
      </c>
      <c r="C40" s="42" t="s">
        <v>79</v>
      </c>
      <c r="D40" s="168">
        <v>41222</v>
      </c>
      <c r="E40" s="210" t="s">
        <v>78</v>
      </c>
      <c r="F40" s="31">
        <v>43</v>
      </c>
      <c r="G40" s="42" t="s">
        <v>79</v>
      </c>
      <c r="H40" s="168">
        <v>41818</v>
      </c>
      <c r="I40" s="210" t="s">
        <v>78</v>
      </c>
      <c r="J40" s="31">
        <v>68</v>
      </c>
      <c r="K40" s="42" t="s">
        <v>79</v>
      </c>
      <c r="L40" s="168">
        <v>41675</v>
      </c>
      <c r="M40" s="153"/>
      <c r="N40" s="31">
        <v>93</v>
      </c>
      <c r="O40" s="30"/>
      <c r="P40" s="46"/>
    </row>
    <row r="41" spans="1:16" ht="6" customHeight="1">
      <c r="C41" s="45"/>
      <c r="D41" s="169"/>
      <c r="H41" s="45"/>
      <c r="K41" s="45"/>
      <c r="L41" s="45"/>
      <c r="P41" s="45"/>
    </row>
    <row r="42" spans="1:16">
      <c r="A42" s="152" t="s">
        <v>78</v>
      </c>
      <c r="B42" s="31">
        <v>19</v>
      </c>
      <c r="C42" s="42" t="s">
        <v>79</v>
      </c>
      <c r="D42" s="168">
        <v>41222</v>
      </c>
      <c r="E42" s="210" t="s">
        <v>78</v>
      </c>
      <c r="F42" s="31">
        <v>44</v>
      </c>
      <c r="G42" s="42" t="s">
        <v>79</v>
      </c>
      <c r="H42" s="168">
        <v>41818</v>
      </c>
      <c r="I42" s="210" t="s">
        <v>78</v>
      </c>
      <c r="J42" s="31">
        <v>69</v>
      </c>
      <c r="K42" s="42" t="s">
        <v>79</v>
      </c>
      <c r="L42" s="168">
        <v>41675</v>
      </c>
      <c r="M42" s="153"/>
      <c r="N42" s="31">
        <v>94</v>
      </c>
      <c r="O42" s="30"/>
      <c r="P42" s="46"/>
    </row>
    <row r="43" spans="1:16" ht="6" customHeight="1">
      <c r="C43" s="45"/>
      <c r="D43" s="169"/>
      <c r="H43" s="45"/>
      <c r="K43" s="45"/>
      <c r="L43" s="45"/>
      <c r="P43" s="45"/>
    </row>
    <row r="44" spans="1:16">
      <c r="A44" s="152" t="s">
        <v>78</v>
      </c>
      <c r="B44" s="31">
        <v>20</v>
      </c>
      <c r="C44" s="42" t="s">
        <v>79</v>
      </c>
      <c r="D44" s="168">
        <v>41233</v>
      </c>
      <c r="E44" s="210" t="s">
        <v>78</v>
      </c>
      <c r="F44" s="31">
        <v>45</v>
      </c>
      <c r="G44" s="42" t="s">
        <v>79</v>
      </c>
      <c r="H44" s="168">
        <v>41818</v>
      </c>
      <c r="I44" s="210" t="s">
        <v>78</v>
      </c>
      <c r="J44" s="31">
        <v>70</v>
      </c>
      <c r="K44" s="42" t="s">
        <v>79</v>
      </c>
      <c r="L44" s="168">
        <v>41675</v>
      </c>
      <c r="M44" s="153"/>
      <c r="N44" s="31">
        <v>95</v>
      </c>
      <c r="O44" s="30"/>
      <c r="P44" s="46"/>
    </row>
    <row r="45" spans="1:16" ht="6" customHeight="1">
      <c r="C45" s="45"/>
      <c r="D45" s="169"/>
      <c r="H45" s="45"/>
      <c r="K45" s="45"/>
      <c r="L45" s="45"/>
      <c r="P45" s="45"/>
    </row>
    <row r="46" spans="1:16">
      <c r="A46" s="152" t="s">
        <v>78</v>
      </c>
      <c r="B46" s="31">
        <v>21</v>
      </c>
      <c r="C46" s="42" t="s">
        <v>79</v>
      </c>
      <c r="D46" s="168">
        <v>41233</v>
      </c>
      <c r="E46" s="210" t="s">
        <v>78</v>
      </c>
      <c r="F46" s="31">
        <v>46</v>
      </c>
      <c r="G46" s="42" t="s">
        <v>79</v>
      </c>
      <c r="H46" s="168">
        <v>41818</v>
      </c>
      <c r="I46" s="210" t="s">
        <v>78</v>
      </c>
      <c r="J46" s="31">
        <v>71</v>
      </c>
      <c r="K46" s="42" t="s">
        <v>79</v>
      </c>
      <c r="L46" s="168">
        <v>41675</v>
      </c>
      <c r="M46" s="153"/>
      <c r="N46" s="31">
        <v>96</v>
      </c>
      <c r="O46" s="30"/>
      <c r="P46" s="46"/>
    </row>
    <row r="47" spans="1:16" ht="6" customHeight="1">
      <c r="B47" s="31"/>
      <c r="C47" s="45"/>
      <c r="D47" s="169"/>
      <c r="E47" s="151"/>
      <c r="F47" s="31"/>
      <c r="H47" s="45"/>
      <c r="J47" s="31"/>
      <c r="K47" s="45"/>
      <c r="L47" s="45"/>
      <c r="M47" s="151"/>
      <c r="N47" s="31"/>
      <c r="P47" s="45"/>
    </row>
    <row r="48" spans="1:16">
      <c r="A48" s="152" t="s">
        <v>78</v>
      </c>
      <c r="B48" s="31">
        <v>22</v>
      </c>
      <c r="C48" s="42" t="s">
        <v>79</v>
      </c>
      <c r="D48" s="168">
        <v>41233</v>
      </c>
      <c r="E48" s="210" t="s">
        <v>78</v>
      </c>
      <c r="F48" s="31">
        <v>47</v>
      </c>
      <c r="G48" s="42" t="s">
        <v>79</v>
      </c>
      <c r="H48" s="168">
        <v>41818</v>
      </c>
      <c r="I48" s="210" t="s">
        <v>78</v>
      </c>
      <c r="J48" s="31">
        <v>72</v>
      </c>
      <c r="K48" s="42" t="s">
        <v>79</v>
      </c>
      <c r="L48" s="168">
        <v>41675</v>
      </c>
      <c r="M48" s="153"/>
      <c r="N48" s="31">
        <v>97</v>
      </c>
      <c r="O48" s="30"/>
      <c r="P48" s="46"/>
    </row>
    <row r="49" spans="1:16" ht="6" customHeight="1">
      <c r="C49" s="45"/>
      <c r="D49" s="169"/>
      <c r="H49" s="45"/>
      <c r="K49" s="45"/>
      <c r="L49" s="45"/>
      <c r="P49" s="45"/>
    </row>
    <row r="50" spans="1:16">
      <c r="A50" s="152" t="s">
        <v>78</v>
      </c>
      <c r="B50" s="31">
        <v>23</v>
      </c>
      <c r="C50" s="42" t="s">
        <v>79</v>
      </c>
      <c r="D50" s="168">
        <v>41233</v>
      </c>
      <c r="E50" s="210" t="s">
        <v>78</v>
      </c>
      <c r="F50" s="31">
        <v>48</v>
      </c>
      <c r="G50" s="42" t="s">
        <v>79</v>
      </c>
      <c r="H50" s="168">
        <v>41818</v>
      </c>
      <c r="I50" s="210" t="s">
        <v>78</v>
      </c>
      <c r="J50" s="31">
        <v>73</v>
      </c>
      <c r="K50" s="42" t="s">
        <v>79</v>
      </c>
      <c r="L50" s="168">
        <v>41675</v>
      </c>
      <c r="M50" s="153"/>
      <c r="N50" s="31">
        <v>98</v>
      </c>
      <c r="O50" s="30"/>
      <c r="P50" s="46"/>
    </row>
    <row r="51" spans="1:16" ht="6" customHeight="1">
      <c r="C51" s="45"/>
      <c r="D51" s="45"/>
      <c r="H51" s="45"/>
      <c r="K51" s="45"/>
      <c r="L51" s="45"/>
      <c r="P51" s="45"/>
    </row>
    <row r="52" spans="1:16">
      <c r="A52" s="153"/>
      <c r="B52" s="31">
        <v>24</v>
      </c>
      <c r="C52" s="43"/>
      <c r="D52" s="46"/>
      <c r="E52" s="153"/>
      <c r="F52" s="31">
        <v>49</v>
      </c>
      <c r="G52" s="42" t="s">
        <v>79</v>
      </c>
      <c r="H52" s="168">
        <v>41818</v>
      </c>
      <c r="I52" s="210" t="s">
        <v>78</v>
      </c>
      <c r="J52" s="31">
        <v>74</v>
      </c>
      <c r="K52" s="42" t="s">
        <v>79</v>
      </c>
      <c r="L52" s="168">
        <v>41675</v>
      </c>
      <c r="M52" s="153"/>
      <c r="N52" s="31">
        <v>99</v>
      </c>
      <c r="O52" s="30"/>
      <c r="P52" s="46"/>
    </row>
    <row r="53" spans="1:16" ht="6" customHeight="1">
      <c r="C53" s="45"/>
      <c r="D53" s="45"/>
      <c r="H53" s="45"/>
      <c r="K53" s="45"/>
      <c r="L53" s="45"/>
      <c r="P53" s="45"/>
    </row>
    <row r="54" spans="1:16">
      <c r="A54" s="153"/>
      <c r="B54" s="31">
        <v>25</v>
      </c>
      <c r="C54" s="43"/>
      <c r="D54" s="46"/>
      <c r="E54" s="153"/>
      <c r="F54" s="31">
        <v>50</v>
      </c>
      <c r="G54" s="42" t="s">
        <v>79</v>
      </c>
      <c r="H54" s="168">
        <v>41818</v>
      </c>
      <c r="I54" s="210" t="s">
        <v>78</v>
      </c>
      <c r="J54" s="31">
        <v>75</v>
      </c>
      <c r="K54" s="42" t="s">
        <v>79</v>
      </c>
      <c r="L54" s="168">
        <v>41675</v>
      </c>
      <c r="M54" s="153"/>
      <c r="N54" s="31">
        <v>100</v>
      </c>
      <c r="O54" s="30"/>
      <c r="P54" s="46"/>
    </row>
    <row r="57" spans="1:16">
      <c r="N57" s="33" t="s">
        <v>47</v>
      </c>
      <c r="O57" s="224">
        <v>41878</v>
      </c>
    </row>
  </sheetData>
  <mergeCells count="3">
    <mergeCell ref="B1:O1"/>
    <mergeCell ref="D3:E3"/>
    <mergeCell ref="H3:I3"/>
  </mergeCells>
  <pageMargins left="0.75" right="0.75" top="1" bottom="1" header="0.5" footer="0.5"/>
  <pageSetup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38" sqref="A38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13" t="s">
        <v>43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3" spans="1:16">
      <c r="C3" s="33" t="s">
        <v>44</v>
      </c>
      <c r="D3" s="314" t="s">
        <v>318</v>
      </c>
      <c r="E3" s="314"/>
      <c r="G3" s="33" t="s">
        <v>45</v>
      </c>
      <c r="H3" s="248">
        <v>70</v>
      </c>
      <c r="I3" s="248"/>
      <c r="N3" s="33" t="s">
        <v>46</v>
      </c>
      <c r="O3" s="41">
        <v>41878</v>
      </c>
    </row>
    <row r="4" spans="1:16">
      <c r="C4" s="33"/>
      <c r="D4" s="29"/>
      <c r="G4" s="33"/>
      <c r="H4" s="29"/>
      <c r="N4" s="33"/>
      <c r="O4" s="29"/>
    </row>
    <row r="5" spans="1:16" s="217" customFormat="1" ht="12.75">
      <c r="B5" s="34"/>
      <c r="C5" s="217" t="s">
        <v>18</v>
      </c>
      <c r="D5" s="44" t="s">
        <v>16</v>
      </c>
      <c r="F5" s="34"/>
      <c r="G5" s="217" t="s">
        <v>18</v>
      </c>
      <c r="H5" s="44" t="s">
        <v>16</v>
      </c>
      <c r="J5" s="34"/>
      <c r="K5" s="217" t="s">
        <v>18</v>
      </c>
      <c r="L5" s="44" t="s">
        <v>16</v>
      </c>
      <c r="N5" s="34"/>
      <c r="O5" s="217" t="s">
        <v>18</v>
      </c>
      <c r="P5" s="44" t="s">
        <v>16</v>
      </c>
    </row>
    <row r="6" spans="1:16" ht="12.75" customHeight="1">
      <c r="A6" s="221" t="s">
        <v>78</v>
      </c>
      <c r="B6" s="31">
        <v>1</v>
      </c>
      <c r="C6" s="42" t="s">
        <v>79</v>
      </c>
      <c r="D6" s="168">
        <v>41878</v>
      </c>
      <c r="E6" s="221"/>
      <c r="F6" s="31">
        <v>26</v>
      </c>
      <c r="G6" s="42"/>
      <c r="H6" s="168"/>
      <c r="I6" s="221"/>
      <c r="J6" s="31">
        <v>51</v>
      </c>
      <c r="K6" s="42"/>
      <c r="L6" s="168"/>
      <c r="M6" s="221"/>
      <c r="N6" s="31">
        <v>76</v>
      </c>
      <c r="O6" s="42"/>
      <c r="P6" s="168"/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221" t="s">
        <v>78</v>
      </c>
      <c r="B8" s="31">
        <v>2</v>
      </c>
      <c r="C8" s="42" t="s">
        <v>79</v>
      </c>
      <c r="D8" s="168">
        <v>41878</v>
      </c>
      <c r="E8" s="221"/>
      <c r="F8" s="31">
        <v>27</v>
      </c>
      <c r="G8" s="42"/>
      <c r="H8" s="168"/>
      <c r="I8" s="221"/>
      <c r="J8" s="31">
        <v>52</v>
      </c>
      <c r="K8" s="42"/>
      <c r="L8" s="168"/>
      <c r="M8" s="221"/>
      <c r="N8" s="31">
        <v>77</v>
      </c>
      <c r="O8" s="42"/>
      <c r="P8" s="168"/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221" t="s">
        <v>78</v>
      </c>
      <c r="B10" s="31">
        <v>3</v>
      </c>
      <c r="C10" s="42" t="s">
        <v>79</v>
      </c>
      <c r="D10" s="168">
        <v>41878</v>
      </c>
      <c r="E10" s="221"/>
      <c r="F10" s="31">
        <v>28</v>
      </c>
      <c r="G10" s="42"/>
      <c r="H10" s="168"/>
      <c r="I10" s="221"/>
      <c r="J10" s="31">
        <v>53</v>
      </c>
      <c r="K10" s="42"/>
      <c r="L10" s="168"/>
      <c r="M10" s="221"/>
      <c r="N10" s="31">
        <v>78</v>
      </c>
      <c r="O10" s="42"/>
      <c r="P10" s="168"/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221" t="s">
        <v>78</v>
      </c>
      <c r="B12" s="31">
        <v>4</v>
      </c>
      <c r="C12" s="42" t="s">
        <v>79</v>
      </c>
      <c r="D12" s="168">
        <v>41878</v>
      </c>
      <c r="E12" s="221"/>
      <c r="F12" s="31">
        <v>29</v>
      </c>
      <c r="G12" s="42"/>
      <c r="H12" s="168"/>
      <c r="I12" s="221"/>
      <c r="J12" s="31">
        <v>54</v>
      </c>
      <c r="K12" s="42"/>
      <c r="L12" s="168"/>
      <c r="M12" s="221"/>
      <c r="N12" s="31">
        <v>79</v>
      </c>
      <c r="O12" s="42"/>
      <c r="P12" s="168"/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221" t="s">
        <v>78</v>
      </c>
      <c r="B14" s="31">
        <v>5</v>
      </c>
      <c r="C14" s="42" t="s">
        <v>79</v>
      </c>
      <c r="D14" s="168">
        <v>41878</v>
      </c>
      <c r="E14" s="221"/>
      <c r="F14" s="31">
        <v>30</v>
      </c>
      <c r="G14" s="42"/>
      <c r="H14" s="168"/>
      <c r="I14" s="221"/>
      <c r="J14" s="31">
        <v>55</v>
      </c>
      <c r="K14" s="42"/>
      <c r="L14" s="168"/>
      <c r="M14" s="221"/>
      <c r="N14" s="31">
        <v>80</v>
      </c>
      <c r="O14" s="42"/>
      <c r="P14" s="168"/>
    </row>
    <row r="15" spans="1:16" ht="6" customHeight="1">
      <c r="C15" s="45"/>
      <c r="D15" s="45"/>
      <c r="H15" s="45"/>
      <c r="K15" s="45"/>
      <c r="L15" s="45"/>
      <c r="P15" s="45"/>
    </row>
    <row r="16" spans="1:16">
      <c r="A16" s="221" t="s">
        <v>78</v>
      </c>
      <c r="B16" s="31">
        <v>6</v>
      </c>
      <c r="C16" s="42" t="s">
        <v>79</v>
      </c>
      <c r="D16" s="168">
        <v>41878</v>
      </c>
      <c r="E16" s="221"/>
      <c r="F16" s="31">
        <v>31</v>
      </c>
      <c r="G16" s="42"/>
      <c r="H16" s="168"/>
      <c r="I16" s="221"/>
      <c r="J16" s="31">
        <v>56</v>
      </c>
      <c r="K16" s="42"/>
      <c r="L16" s="168"/>
      <c r="M16" s="220"/>
      <c r="N16" s="31">
        <v>81</v>
      </c>
      <c r="O16" s="30"/>
      <c r="P16" s="46"/>
    </row>
    <row r="17" spans="1:16" ht="6" customHeight="1">
      <c r="C17" s="45"/>
      <c r="D17" s="45"/>
      <c r="H17" s="45"/>
      <c r="K17" s="45"/>
      <c r="L17" s="45"/>
      <c r="P17" s="45"/>
    </row>
    <row r="18" spans="1:16">
      <c r="A18" s="221" t="s">
        <v>78</v>
      </c>
      <c r="B18" s="31">
        <v>7</v>
      </c>
      <c r="C18" s="42" t="s">
        <v>79</v>
      </c>
      <c r="D18" s="168">
        <v>41954</v>
      </c>
      <c r="E18" s="221"/>
      <c r="F18" s="31">
        <v>32</v>
      </c>
      <c r="G18" s="42"/>
      <c r="H18" s="168"/>
      <c r="I18" s="221"/>
      <c r="J18" s="31">
        <v>57</v>
      </c>
      <c r="K18" s="42"/>
      <c r="L18" s="168"/>
      <c r="M18" s="220"/>
      <c r="N18" s="31">
        <v>82</v>
      </c>
      <c r="O18" s="30"/>
      <c r="P18" s="46"/>
    </row>
    <row r="19" spans="1:16" ht="6" customHeight="1">
      <c r="C19" s="45"/>
      <c r="D19" s="169"/>
      <c r="H19" s="45"/>
      <c r="K19" s="45"/>
      <c r="L19" s="45"/>
      <c r="P19" s="45"/>
    </row>
    <row r="20" spans="1:16">
      <c r="A20" s="221" t="s">
        <v>78</v>
      </c>
      <c r="B20" s="31">
        <v>8</v>
      </c>
      <c r="C20" s="42" t="s">
        <v>79</v>
      </c>
      <c r="D20" s="168">
        <v>41955</v>
      </c>
      <c r="E20" s="221"/>
      <c r="F20" s="31">
        <v>33</v>
      </c>
      <c r="G20" s="42"/>
      <c r="H20" s="168"/>
      <c r="I20" s="221"/>
      <c r="J20" s="31">
        <v>58</v>
      </c>
      <c r="K20" s="42"/>
      <c r="L20" s="168"/>
      <c r="M20" s="220"/>
      <c r="N20" s="31">
        <v>83</v>
      </c>
      <c r="O20" s="30"/>
      <c r="P20" s="46"/>
    </row>
    <row r="21" spans="1:16" ht="6" customHeight="1">
      <c r="C21" s="45"/>
      <c r="D21" s="169"/>
      <c r="H21" s="45"/>
      <c r="K21" s="45"/>
      <c r="L21" s="45"/>
      <c r="P21" s="45"/>
    </row>
    <row r="22" spans="1:16">
      <c r="A22" s="221" t="s">
        <v>78</v>
      </c>
      <c r="B22" s="31">
        <v>9</v>
      </c>
      <c r="C22" s="42" t="s">
        <v>79</v>
      </c>
      <c r="D22" s="168">
        <v>41955</v>
      </c>
      <c r="E22" s="221"/>
      <c r="F22" s="31">
        <v>34</v>
      </c>
      <c r="G22" s="42"/>
      <c r="H22" s="168"/>
      <c r="I22" s="221"/>
      <c r="J22" s="31">
        <v>59</v>
      </c>
      <c r="K22" s="42"/>
      <c r="L22" s="168"/>
      <c r="M22" s="220"/>
      <c r="N22" s="31">
        <v>84</v>
      </c>
      <c r="O22" s="30"/>
      <c r="P22" s="46"/>
    </row>
    <row r="23" spans="1:16" ht="6" customHeight="1">
      <c r="C23" s="45"/>
      <c r="D23" s="169"/>
      <c r="H23" s="45"/>
      <c r="K23" s="45"/>
      <c r="L23" s="45"/>
      <c r="P23" s="45"/>
    </row>
    <row r="24" spans="1:16">
      <c r="A24" s="221" t="s">
        <v>78</v>
      </c>
      <c r="B24" s="31">
        <v>10</v>
      </c>
      <c r="C24" s="42" t="s">
        <v>79</v>
      </c>
      <c r="D24" s="168">
        <v>41955</v>
      </c>
      <c r="E24" s="221"/>
      <c r="F24" s="31">
        <v>35</v>
      </c>
      <c r="G24" s="42"/>
      <c r="H24" s="168"/>
      <c r="I24" s="221"/>
      <c r="J24" s="31">
        <v>60</v>
      </c>
      <c r="K24" s="42"/>
      <c r="L24" s="168"/>
      <c r="M24" s="220"/>
      <c r="N24" s="31">
        <v>85</v>
      </c>
      <c r="O24" s="30"/>
      <c r="P24" s="46"/>
    </row>
    <row r="25" spans="1:16" ht="6" customHeight="1">
      <c r="C25" s="45"/>
      <c r="D25" s="169"/>
      <c r="H25" s="45"/>
      <c r="K25" s="45"/>
      <c r="L25" s="45"/>
      <c r="P25" s="45"/>
    </row>
    <row r="26" spans="1:16">
      <c r="A26" s="221" t="s">
        <v>78</v>
      </c>
      <c r="B26" s="31">
        <v>11</v>
      </c>
      <c r="C26" s="42" t="s">
        <v>79</v>
      </c>
      <c r="D26" s="168">
        <v>41955</v>
      </c>
      <c r="E26" s="221"/>
      <c r="F26" s="31">
        <v>36</v>
      </c>
      <c r="G26" s="42"/>
      <c r="H26" s="168"/>
      <c r="I26" s="221"/>
      <c r="J26" s="31">
        <v>61</v>
      </c>
      <c r="K26" s="42"/>
      <c r="L26" s="168"/>
      <c r="M26" s="220"/>
      <c r="N26" s="31">
        <v>86</v>
      </c>
      <c r="O26" s="30"/>
      <c r="P26" s="46"/>
    </row>
    <row r="27" spans="1:16" ht="6" customHeight="1">
      <c r="C27" s="45"/>
      <c r="D27" s="169"/>
      <c r="H27" s="45"/>
      <c r="K27" s="45"/>
      <c r="L27" s="45"/>
      <c r="P27" s="45"/>
    </row>
    <row r="28" spans="1:16">
      <c r="A28" s="221" t="s">
        <v>78</v>
      </c>
      <c r="B28" s="31">
        <v>12</v>
      </c>
      <c r="C28" s="42" t="s">
        <v>79</v>
      </c>
      <c r="D28" s="168">
        <v>41955</v>
      </c>
      <c r="E28" s="221"/>
      <c r="F28" s="31">
        <v>37</v>
      </c>
      <c r="G28" s="42"/>
      <c r="H28" s="168"/>
      <c r="I28" s="221"/>
      <c r="J28" s="31">
        <v>62</v>
      </c>
      <c r="K28" s="42"/>
      <c r="L28" s="168"/>
      <c r="M28" s="220"/>
      <c r="N28" s="31">
        <v>87</v>
      </c>
      <c r="O28" s="30"/>
      <c r="P28" s="46"/>
    </row>
    <row r="29" spans="1:16" ht="6" customHeight="1">
      <c r="C29" s="45"/>
      <c r="D29" s="169"/>
      <c r="H29" s="45"/>
      <c r="K29" s="45"/>
      <c r="L29" s="45"/>
      <c r="P29" s="45"/>
    </row>
    <row r="30" spans="1:16">
      <c r="A30" s="221" t="s">
        <v>78</v>
      </c>
      <c r="B30" s="31">
        <v>13</v>
      </c>
      <c r="C30" s="42" t="s">
        <v>79</v>
      </c>
      <c r="D30" s="168">
        <v>41969</v>
      </c>
      <c r="E30" s="221"/>
      <c r="F30" s="31">
        <v>38</v>
      </c>
      <c r="G30" s="42"/>
      <c r="H30" s="168"/>
      <c r="I30" s="221"/>
      <c r="J30" s="31">
        <v>63</v>
      </c>
      <c r="K30" s="42"/>
      <c r="L30" s="168"/>
      <c r="M30" s="220"/>
      <c r="N30" s="31">
        <v>88</v>
      </c>
      <c r="O30" s="30"/>
      <c r="P30" s="46"/>
    </row>
    <row r="31" spans="1:16" ht="6" customHeight="1">
      <c r="C31" s="45"/>
      <c r="D31" s="169"/>
      <c r="H31" s="45"/>
      <c r="K31" s="45"/>
      <c r="L31" s="45"/>
      <c r="P31" s="45"/>
    </row>
    <row r="32" spans="1:16">
      <c r="A32" s="221" t="s">
        <v>78</v>
      </c>
      <c r="B32" s="31">
        <v>14</v>
      </c>
      <c r="C32" s="42" t="s">
        <v>79</v>
      </c>
      <c r="D32" s="168">
        <v>41969</v>
      </c>
      <c r="E32" s="221"/>
      <c r="F32" s="31">
        <v>39</v>
      </c>
      <c r="G32" s="42"/>
      <c r="H32" s="168"/>
      <c r="I32" s="221"/>
      <c r="J32" s="31">
        <v>64</v>
      </c>
      <c r="K32" s="42"/>
      <c r="L32" s="168"/>
      <c r="M32" s="220"/>
      <c r="N32" s="31">
        <v>89</v>
      </c>
      <c r="O32" s="30"/>
      <c r="P32" s="46"/>
    </row>
    <row r="33" spans="1:16" ht="6" customHeight="1">
      <c r="C33" s="45"/>
      <c r="D33" s="169"/>
      <c r="H33" s="45"/>
      <c r="K33" s="45"/>
      <c r="L33" s="45"/>
      <c r="P33" s="45"/>
    </row>
    <row r="34" spans="1:16">
      <c r="A34" s="221" t="s">
        <v>78</v>
      </c>
      <c r="B34" s="31">
        <v>15</v>
      </c>
      <c r="C34" s="42" t="s">
        <v>79</v>
      </c>
      <c r="D34" s="168">
        <v>41969</v>
      </c>
      <c r="E34" s="221"/>
      <c r="F34" s="31">
        <v>40</v>
      </c>
      <c r="G34" s="42"/>
      <c r="H34" s="168"/>
      <c r="I34" s="221"/>
      <c r="J34" s="31">
        <v>65</v>
      </c>
      <c r="K34" s="42"/>
      <c r="L34" s="168"/>
      <c r="M34" s="220"/>
      <c r="N34" s="31">
        <v>90</v>
      </c>
      <c r="O34" s="30"/>
      <c r="P34" s="46"/>
    </row>
    <row r="35" spans="1:16" ht="6" customHeight="1">
      <c r="C35" s="45"/>
      <c r="D35" s="169"/>
      <c r="H35" s="45"/>
      <c r="K35" s="45"/>
      <c r="L35" s="45"/>
      <c r="P35" s="45"/>
    </row>
    <row r="36" spans="1:16">
      <c r="A36" s="221" t="s">
        <v>78</v>
      </c>
      <c r="B36" s="31">
        <v>16</v>
      </c>
      <c r="C36" s="42" t="s">
        <v>79</v>
      </c>
      <c r="D36" s="168">
        <v>41969</v>
      </c>
      <c r="E36" s="221"/>
      <c r="F36" s="31">
        <v>41</v>
      </c>
      <c r="G36" s="42"/>
      <c r="H36" s="168"/>
      <c r="I36" s="221"/>
      <c r="J36" s="31">
        <v>66</v>
      </c>
      <c r="K36" s="42"/>
      <c r="L36" s="168"/>
      <c r="M36" s="220"/>
      <c r="N36" s="31">
        <v>91</v>
      </c>
      <c r="O36" s="30"/>
      <c r="P36" s="46"/>
    </row>
    <row r="37" spans="1:16" ht="6" customHeight="1">
      <c r="C37" s="45"/>
      <c r="D37" s="169"/>
      <c r="H37" s="45"/>
      <c r="K37" s="45"/>
      <c r="L37" s="45"/>
      <c r="P37" s="45"/>
    </row>
    <row r="38" spans="1:16">
      <c r="A38" s="221"/>
      <c r="B38" s="31">
        <v>17</v>
      </c>
      <c r="C38" s="42"/>
      <c r="D38" s="168"/>
      <c r="E38" s="221"/>
      <c r="F38" s="31">
        <v>42</v>
      </c>
      <c r="G38" s="42"/>
      <c r="H38" s="168"/>
      <c r="I38" s="221"/>
      <c r="J38" s="31">
        <v>67</v>
      </c>
      <c r="K38" s="42"/>
      <c r="L38" s="168"/>
      <c r="M38" s="220"/>
      <c r="N38" s="31">
        <v>92</v>
      </c>
      <c r="O38" s="30"/>
      <c r="P38" s="46"/>
    </row>
    <row r="39" spans="1:16" ht="6" customHeight="1">
      <c r="C39" s="45"/>
      <c r="D39" s="169"/>
      <c r="H39" s="45"/>
      <c r="K39" s="45"/>
      <c r="L39" s="45"/>
      <c r="P39" s="45"/>
    </row>
    <row r="40" spans="1:16">
      <c r="A40" s="221"/>
      <c r="B40" s="31">
        <v>18</v>
      </c>
      <c r="C40" s="42"/>
      <c r="D40" s="168"/>
      <c r="E40" s="221"/>
      <c r="F40" s="31">
        <v>43</v>
      </c>
      <c r="G40" s="42"/>
      <c r="H40" s="168"/>
      <c r="I40" s="221"/>
      <c r="J40" s="31">
        <v>68</v>
      </c>
      <c r="K40" s="42"/>
      <c r="L40" s="168"/>
      <c r="M40" s="220"/>
      <c r="N40" s="31">
        <v>93</v>
      </c>
      <c r="O40" s="30"/>
      <c r="P40" s="46"/>
    </row>
    <row r="41" spans="1:16" ht="6" customHeight="1">
      <c r="C41" s="45"/>
      <c r="D41" s="169"/>
      <c r="H41" s="45"/>
      <c r="K41" s="45"/>
      <c r="L41" s="45"/>
      <c r="P41" s="45"/>
    </row>
    <row r="42" spans="1:16">
      <c r="A42" s="221"/>
      <c r="B42" s="31">
        <v>19</v>
      </c>
      <c r="C42" s="42"/>
      <c r="D42" s="168"/>
      <c r="E42" s="221"/>
      <c r="F42" s="31">
        <v>44</v>
      </c>
      <c r="G42" s="42"/>
      <c r="H42" s="168"/>
      <c r="I42" s="221"/>
      <c r="J42" s="31">
        <v>69</v>
      </c>
      <c r="K42" s="42"/>
      <c r="L42" s="168"/>
      <c r="M42" s="220"/>
      <c r="N42" s="31">
        <v>94</v>
      </c>
      <c r="O42" s="30"/>
      <c r="P42" s="46"/>
    </row>
    <row r="43" spans="1:16" ht="6" customHeight="1">
      <c r="C43" s="45"/>
      <c r="D43" s="169"/>
      <c r="H43" s="45"/>
      <c r="K43" s="45"/>
      <c r="L43" s="45"/>
      <c r="P43" s="45"/>
    </row>
    <row r="44" spans="1:16">
      <c r="A44" s="221"/>
      <c r="B44" s="31">
        <v>20</v>
      </c>
      <c r="C44" s="42"/>
      <c r="D44" s="168"/>
      <c r="E44" s="221"/>
      <c r="F44" s="31">
        <v>45</v>
      </c>
      <c r="G44" s="42"/>
      <c r="H44" s="168"/>
      <c r="I44" s="221"/>
      <c r="J44" s="31">
        <v>70</v>
      </c>
      <c r="K44" s="42"/>
      <c r="L44" s="168"/>
      <c r="M44" s="220"/>
      <c r="N44" s="31">
        <v>95</v>
      </c>
      <c r="O44" s="30"/>
      <c r="P44" s="46"/>
    </row>
    <row r="45" spans="1:16" ht="6" customHeight="1">
      <c r="C45" s="45"/>
      <c r="D45" s="169"/>
      <c r="H45" s="45"/>
      <c r="K45" s="45"/>
      <c r="L45" s="45"/>
      <c r="P45" s="45"/>
    </row>
    <row r="46" spans="1:16">
      <c r="A46" s="221"/>
      <c r="B46" s="31">
        <v>21</v>
      </c>
      <c r="C46" s="42"/>
      <c r="D46" s="168"/>
      <c r="E46" s="221"/>
      <c r="F46" s="31">
        <v>46</v>
      </c>
      <c r="G46" s="42"/>
      <c r="H46" s="168"/>
      <c r="I46" s="221"/>
      <c r="J46" s="31">
        <v>71</v>
      </c>
      <c r="K46" s="42"/>
      <c r="L46" s="168"/>
      <c r="M46" s="220"/>
      <c r="N46" s="31">
        <v>96</v>
      </c>
      <c r="O46" s="30"/>
      <c r="P46" s="46"/>
    </row>
    <row r="47" spans="1:16" ht="6" customHeight="1">
      <c r="B47" s="31"/>
      <c r="C47" s="45"/>
      <c r="D47" s="169"/>
      <c r="E47" s="214"/>
      <c r="F47" s="31"/>
      <c r="H47" s="45"/>
      <c r="J47" s="31"/>
      <c r="K47" s="45"/>
      <c r="L47" s="45"/>
      <c r="M47" s="214"/>
      <c r="N47" s="31"/>
      <c r="P47" s="45"/>
    </row>
    <row r="48" spans="1:16">
      <c r="A48" s="221"/>
      <c r="B48" s="31">
        <v>22</v>
      </c>
      <c r="C48" s="42"/>
      <c r="D48" s="168"/>
      <c r="E48" s="221"/>
      <c r="F48" s="31">
        <v>47</v>
      </c>
      <c r="G48" s="42"/>
      <c r="H48" s="168"/>
      <c r="I48" s="221"/>
      <c r="J48" s="31">
        <v>72</v>
      </c>
      <c r="K48" s="42"/>
      <c r="L48" s="168"/>
      <c r="M48" s="220"/>
      <c r="N48" s="31">
        <v>97</v>
      </c>
      <c r="O48" s="30"/>
      <c r="P48" s="46"/>
    </row>
    <row r="49" spans="1:16" ht="6" customHeight="1">
      <c r="C49" s="45"/>
      <c r="D49" s="169"/>
      <c r="H49" s="45"/>
      <c r="K49" s="45"/>
      <c r="L49" s="45"/>
      <c r="P49" s="45"/>
    </row>
    <row r="50" spans="1:16">
      <c r="A50" s="221"/>
      <c r="B50" s="31">
        <v>23</v>
      </c>
      <c r="C50" s="42"/>
      <c r="D50" s="168"/>
      <c r="E50" s="221"/>
      <c r="F50" s="31">
        <v>48</v>
      </c>
      <c r="G50" s="42"/>
      <c r="H50" s="168"/>
      <c r="I50" s="221"/>
      <c r="J50" s="31">
        <v>73</v>
      </c>
      <c r="K50" s="42"/>
      <c r="L50" s="168"/>
      <c r="M50" s="220"/>
      <c r="N50" s="31">
        <v>98</v>
      </c>
      <c r="O50" s="30"/>
      <c r="P50" s="46"/>
    </row>
    <row r="51" spans="1:16" ht="6" customHeight="1">
      <c r="C51" s="45"/>
      <c r="D51" s="45"/>
      <c r="H51" s="45"/>
      <c r="K51" s="45"/>
      <c r="L51" s="45"/>
      <c r="P51" s="45"/>
    </row>
    <row r="52" spans="1:16">
      <c r="A52" s="220"/>
      <c r="B52" s="31">
        <v>24</v>
      </c>
      <c r="C52" s="216"/>
      <c r="D52" s="46"/>
      <c r="E52" s="220"/>
      <c r="F52" s="31">
        <v>49</v>
      </c>
      <c r="G52" s="42"/>
      <c r="H52" s="168"/>
      <c r="I52" s="221"/>
      <c r="J52" s="31">
        <v>74</v>
      </c>
      <c r="K52" s="42"/>
      <c r="L52" s="168"/>
      <c r="M52" s="220"/>
      <c r="N52" s="31">
        <v>99</v>
      </c>
      <c r="O52" s="30"/>
      <c r="P52" s="46"/>
    </row>
    <row r="53" spans="1:16" ht="6" customHeight="1">
      <c r="C53" s="45"/>
      <c r="D53" s="45"/>
      <c r="H53" s="45"/>
      <c r="K53" s="45"/>
      <c r="L53" s="45"/>
      <c r="P53" s="45"/>
    </row>
    <row r="54" spans="1:16">
      <c r="A54" s="220"/>
      <c r="B54" s="31">
        <v>25</v>
      </c>
      <c r="C54" s="216"/>
      <c r="D54" s="46"/>
      <c r="E54" s="220"/>
      <c r="F54" s="31">
        <v>50</v>
      </c>
      <c r="G54" s="42"/>
      <c r="H54" s="168"/>
      <c r="I54" s="221"/>
      <c r="J54" s="31">
        <v>75</v>
      </c>
      <c r="K54" s="42"/>
      <c r="L54" s="168"/>
      <c r="M54" s="220"/>
      <c r="N54" s="31">
        <v>100</v>
      </c>
      <c r="O54" s="30"/>
      <c r="P54" s="46"/>
    </row>
    <row r="57" spans="1:16">
      <c r="N57" s="33" t="s">
        <v>47</v>
      </c>
      <c r="O57" s="224"/>
    </row>
  </sheetData>
  <mergeCells count="3">
    <mergeCell ref="B1:O1"/>
    <mergeCell ref="D3:E3"/>
    <mergeCell ref="H3:I3"/>
  </mergeCells>
  <pageMargins left="0.75" right="0.75" top="1" bottom="1" header="0.5" footer="0.5"/>
  <pageSetup orientation="portrait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29" sqref="A29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13" t="s">
        <v>43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3" spans="1:16">
      <c r="C3" s="33" t="s">
        <v>44</v>
      </c>
      <c r="D3" s="314" t="s">
        <v>319</v>
      </c>
      <c r="E3" s="314"/>
      <c r="G3" s="33" t="s">
        <v>45</v>
      </c>
      <c r="H3" s="248">
        <v>70</v>
      </c>
      <c r="I3" s="248"/>
      <c r="N3" s="33" t="s">
        <v>46</v>
      </c>
      <c r="O3" s="41">
        <v>41878</v>
      </c>
    </row>
    <row r="4" spans="1:16">
      <c r="C4" s="33"/>
      <c r="D4" s="29"/>
      <c r="G4" s="33"/>
      <c r="H4" s="29"/>
      <c r="N4" s="33"/>
      <c r="O4" s="29"/>
    </row>
    <row r="5" spans="1:16" s="217" customFormat="1" ht="12.75">
      <c r="B5" s="34"/>
      <c r="C5" s="217" t="s">
        <v>18</v>
      </c>
      <c r="D5" s="44" t="s">
        <v>16</v>
      </c>
      <c r="F5" s="34"/>
      <c r="G5" s="217" t="s">
        <v>18</v>
      </c>
      <c r="H5" s="44" t="s">
        <v>16</v>
      </c>
      <c r="J5" s="34"/>
      <c r="K5" s="217" t="s">
        <v>18</v>
      </c>
      <c r="L5" s="44" t="s">
        <v>16</v>
      </c>
      <c r="N5" s="34"/>
      <c r="O5" s="217" t="s">
        <v>18</v>
      </c>
      <c r="P5" s="44" t="s">
        <v>16</v>
      </c>
    </row>
    <row r="6" spans="1:16" ht="12.75" customHeight="1">
      <c r="A6" s="221" t="s">
        <v>78</v>
      </c>
      <c r="B6" s="31">
        <v>1</v>
      </c>
      <c r="C6" s="42" t="s">
        <v>79</v>
      </c>
      <c r="D6" s="168">
        <v>41878</v>
      </c>
      <c r="E6" s="221" t="s">
        <v>78</v>
      </c>
      <c r="F6" s="31">
        <v>26</v>
      </c>
      <c r="G6" s="42"/>
      <c r="H6" s="168"/>
      <c r="I6" s="221"/>
      <c r="J6" s="31">
        <v>51</v>
      </c>
      <c r="K6" s="42"/>
      <c r="L6" s="168"/>
      <c r="M6" s="221"/>
      <c r="N6" s="31">
        <v>76</v>
      </c>
      <c r="O6" s="42"/>
      <c r="P6" s="168"/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221" t="s">
        <v>78</v>
      </c>
      <c r="B8" s="31">
        <v>2</v>
      </c>
      <c r="C8" s="42" t="s">
        <v>79</v>
      </c>
      <c r="D8" s="168">
        <v>41878</v>
      </c>
      <c r="E8" s="221" t="s">
        <v>78</v>
      </c>
      <c r="F8" s="31">
        <v>27</v>
      </c>
      <c r="G8" s="42"/>
      <c r="H8" s="168"/>
      <c r="I8" s="221"/>
      <c r="J8" s="31">
        <v>52</v>
      </c>
      <c r="K8" s="42"/>
      <c r="L8" s="168"/>
      <c r="M8" s="221"/>
      <c r="N8" s="31">
        <v>77</v>
      </c>
      <c r="O8" s="42"/>
      <c r="P8" s="168"/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221" t="s">
        <v>78</v>
      </c>
      <c r="B10" s="31">
        <v>3</v>
      </c>
      <c r="C10" s="42" t="s">
        <v>79</v>
      </c>
      <c r="D10" s="168">
        <v>41878</v>
      </c>
      <c r="E10" s="221" t="s">
        <v>78</v>
      </c>
      <c r="F10" s="31">
        <v>28</v>
      </c>
      <c r="G10" s="42"/>
      <c r="H10" s="168"/>
      <c r="I10" s="221"/>
      <c r="J10" s="31">
        <v>53</v>
      </c>
      <c r="K10" s="42"/>
      <c r="L10" s="168"/>
      <c r="M10" s="221"/>
      <c r="N10" s="31">
        <v>78</v>
      </c>
      <c r="O10" s="42"/>
      <c r="P10" s="168"/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221" t="s">
        <v>78</v>
      </c>
      <c r="B12" s="31">
        <v>4</v>
      </c>
      <c r="C12" s="42" t="s">
        <v>79</v>
      </c>
      <c r="D12" s="168">
        <v>41878</v>
      </c>
      <c r="E12" s="221" t="s">
        <v>78</v>
      </c>
      <c r="F12" s="31">
        <v>29</v>
      </c>
      <c r="G12" s="42"/>
      <c r="H12" s="168"/>
      <c r="I12" s="221"/>
      <c r="J12" s="31">
        <v>54</v>
      </c>
      <c r="K12" s="42"/>
      <c r="L12" s="168"/>
      <c r="M12" s="221"/>
      <c r="N12" s="31">
        <v>79</v>
      </c>
      <c r="O12" s="42"/>
      <c r="P12" s="168"/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221" t="s">
        <v>78</v>
      </c>
      <c r="B14" s="31">
        <v>5</v>
      </c>
      <c r="C14" s="42" t="s">
        <v>79</v>
      </c>
      <c r="D14" s="168">
        <v>41878</v>
      </c>
      <c r="E14" s="221" t="s">
        <v>78</v>
      </c>
      <c r="F14" s="31">
        <v>30</v>
      </c>
      <c r="G14" s="42"/>
      <c r="H14" s="168"/>
      <c r="I14" s="221"/>
      <c r="J14" s="31">
        <v>55</v>
      </c>
      <c r="K14" s="42"/>
      <c r="L14" s="168"/>
      <c r="M14" s="221"/>
      <c r="N14" s="31">
        <v>80</v>
      </c>
      <c r="O14" s="42"/>
      <c r="P14" s="168"/>
    </row>
    <row r="15" spans="1:16" ht="6" customHeight="1">
      <c r="C15" s="45"/>
      <c r="D15" s="45"/>
      <c r="H15" s="45"/>
      <c r="K15" s="45"/>
      <c r="L15" s="45"/>
      <c r="P15" s="45"/>
    </row>
    <row r="16" spans="1:16">
      <c r="A16" s="221" t="s">
        <v>78</v>
      </c>
      <c r="B16" s="31">
        <v>6</v>
      </c>
      <c r="C16" s="42" t="s">
        <v>79</v>
      </c>
      <c r="D16" s="168">
        <v>41878</v>
      </c>
      <c r="E16" s="221"/>
      <c r="F16" s="31">
        <v>31</v>
      </c>
      <c r="G16" s="42"/>
      <c r="H16" s="168"/>
      <c r="I16" s="221"/>
      <c r="J16" s="31">
        <v>56</v>
      </c>
      <c r="K16" s="42"/>
      <c r="L16" s="168"/>
      <c r="M16" s="220"/>
      <c r="N16" s="31">
        <v>81</v>
      </c>
      <c r="O16" s="30"/>
      <c r="P16" s="46"/>
    </row>
    <row r="17" spans="1:16" ht="6" customHeight="1">
      <c r="C17" s="45"/>
      <c r="D17" s="45"/>
      <c r="H17" s="45"/>
      <c r="K17" s="45"/>
      <c r="L17" s="45"/>
      <c r="P17" s="45"/>
    </row>
    <row r="18" spans="1:16">
      <c r="A18" s="221" t="s">
        <v>78</v>
      </c>
      <c r="B18" s="31">
        <v>7</v>
      </c>
      <c r="C18" s="42" t="s">
        <v>79</v>
      </c>
      <c r="D18" s="168">
        <v>41954</v>
      </c>
      <c r="E18" s="221"/>
      <c r="F18" s="31">
        <v>32</v>
      </c>
      <c r="G18" s="42"/>
      <c r="H18" s="168"/>
      <c r="I18" s="221"/>
      <c r="J18" s="31">
        <v>57</v>
      </c>
      <c r="K18" s="42"/>
      <c r="L18" s="168"/>
      <c r="M18" s="220"/>
      <c r="N18" s="31">
        <v>82</v>
      </c>
      <c r="O18" s="30"/>
      <c r="P18" s="46"/>
    </row>
    <row r="19" spans="1:16" ht="6" customHeight="1">
      <c r="C19" s="45"/>
      <c r="D19" s="169"/>
      <c r="H19" s="45"/>
      <c r="K19" s="45"/>
      <c r="L19" s="45"/>
      <c r="P19" s="45"/>
    </row>
    <row r="20" spans="1:16">
      <c r="A20" s="221" t="s">
        <v>78</v>
      </c>
      <c r="B20" s="31">
        <v>8</v>
      </c>
      <c r="C20" s="42" t="s">
        <v>79</v>
      </c>
      <c r="D20" s="168">
        <v>41955</v>
      </c>
      <c r="E20" s="221"/>
      <c r="F20" s="31">
        <v>33</v>
      </c>
      <c r="G20" s="42"/>
      <c r="H20" s="168"/>
      <c r="I20" s="221"/>
      <c r="J20" s="31">
        <v>58</v>
      </c>
      <c r="K20" s="42"/>
      <c r="L20" s="168"/>
      <c r="M20" s="220"/>
      <c r="N20" s="31">
        <v>83</v>
      </c>
      <c r="O20" s="30"/>
      <c r="P20" s="46"/>
    </row>
    <row r="21" spans="1:16" ht="6" customHeight="1">
      <c r="C21" s="45"/>
      <c r="D21" s="169"/>
      <c r="H21" s="45"/>
      <c r="K21" s="45"/>
      <c r="L21" s="45"/>
      <c r="P21" s="45"/>
    </row>
    <row r="22" spans="1:16">
      <c r="A22" s="221" t="s">
        <v>78</v>
      </c>
      <c r="B22" s="31">
        <v>9</v>
      </c>
      <c r="C22" s="42" t="s">
        <v>79</v>
      </c>
      <c r="D22" s="168">
        <v>41955</v>
      </c>
      <c r="E22" s="221"/>
      <c r="F22" s="31">
        <v>34</v>
      </c>
      <c r="G22" s="42"/>
      <c r="H22" s="168"/>
      <c r="I22" s="221"/>
      <c r="J22" s="31">
        <v>59</v>
      </c>
      <c r="K22" s="42"/>
      <c r="L22" s="168"/>
      <c r="M22" s="220"/>
      <c r="N22" s="31">
        <v>84</v>
      </c>
      <c r="O22" s="30"/>
      <c r="P22" s="46"/>
    </row>
    <row r="23" spans="1:16" ht="6" customHeight="1">
      <c r="C23" s="45"/>
      <c r="D23" s="169"/>
      <c r="H23" s="45"/>
      <c r="K23" s="45"/>
      <c r="L23" s="45"/>
      <c r="P23" s="45"/>
    </row>
    <row r="24" spans="1:16">
      <c r="A24" s="221" t="s">
        <v>78</v>
      </c>
      <c r="B24" s="31">
        <v>10</v>
      </c>
      <c r="C24" s="42" t="s">
        <v>79</v>
      </c>
      <c r="D24" s="168">
        <v>41955</v>
      </c>
      <c r="E24" s="221"/>
      <c r="F24" s="31">
        <v>35</v>
      </c>
      <c r="G24" s="42"/>
      <c r="H24" s="168"/>
      <c r="I24" s="221"/>
      <c r="J24" s="31">
        <v>60</v>
      </c>
      <c r="K24" s="42"/>
      <c r="L24" s="168"/>
      <c r="M24" s="220"/>
      <c r="N24" s="31">
        <v>85</v>
      </c>
      <c r="O24" s="30"/>
      <c r="P24" s="46"/>
    </row>
    <row r="25" spans="1:16" ht="6" customHeight="1">
      <c r="C25" s="45"/>
      <c r="D25" s="169"/>
      <c r="H25" s="45"/>
      <c r="K25" s="45"/>
      <c r="L25" s="45"/>
      <c r="P25" s="45"/>
    </row>
    <row r="26" spans="1:16">
      <c r="A26" s="221" t="s">
        <v>78</v>
      </c>
      <c r="B26" s="31">
        <v>11</v>
      </c>
      <c r="C26" s="42" t="s">
        <v>79</v>
      </c>
      <c r="D26" s="168">
        <v>41955</v>
      </c>
      <c r="E26" s="221"/>
      <c r="F26" s="31">
        <v>36</v>
      </c>
      <c r="G26" s="42"/>
      <c r="H26" s="168"/>
      <c r="I26" s="221"/>
      <c r="J26" s="31">
        <v>61</v>
      </c>
      <c r="K26" s="42"/>
      <c r="L26" s="168"/>
      <c r="M26" s="220"/>
      <c r="N26" s="31">
        <v>86</v>
      </c>
      <c r="O26" s="30"/>
      <c r="P26" s="46"/>
    </row>
    <row r="27" spans="1:16" ht="6" customHeight="1">
      <c r="C27" s="45"/>
      <c r="D27" s="169"/>
      <c r="H27" s="45"/>
      <c r="K27" s="45"/>
      <c r="L27" s="45"/>
      <c r="P27" s="45"/>
    </row>
    <row r="28" spans="1:16">
      <c r="A28" s="221" t="s">
        <v>78</v>
      </c>
      <c r="B28" s="31">
        <v>12</v>
      </c>
      <c r="C28" s="42" t="s">
        <v>79</v>
      </c>
      <c r="D28" s="168">
        <v>41955</v>
      </c>
      <c r="E28" s="221"/>
      <c r="F28" s="31">
        <v>37</v>
      </c>
      <c r="G28" s="42"/>
      <c r="H28" s="168"/>
      <c r="I28" s="221"/>
      <c r="J28" s="31">
        <v>62</v>
      </c>
      <c r="K28" s="42"/>
      <c r="L28" s="168"/>
      <c r="M28" s="220"/>
      <c r="N28" s="31">
        <v>87</v>
      </c>
      <c r="O28" s="30"/>
      <c r="P28" s="46"/>
    </row>
    <row r="29" spans="1:16" ht="6" customHeight="1">
      <c r="C29" s="45"/>
      <c r="D29" s="169"/>
      <c r="H29" s="45"/>
      <c r="K29" s="45"/>
      <c r="L29" s="45"/>
      <c r="P29" s="45"/>
    </row>
    <row r="30" spans="1:16">
      <c r="A30" s="221"/>
      <c r="B30" s="31">
        <v>13</v>
      </c>
      <c r="C30" s="42"/>
      <c r="D30" s="168"/>
      <c r="E30" s="221"/>
      <c r="F30" s="31">
        <v>38</v>
      </c>
      <c r="G30" s="42"/>
      <c r="H30" s="168"/>
      <c r="I30" s="221"/>
      <c r="J30" s="31">
        <v>63</v>
      </c>
      <c r="K30" s="42"/>
      <c r="L30" s="168"/>
      <c r="M30" s="220"/>
      <c r="N30" s="31">
        <v>88</v>
      </c>
      <c r="O30" s="30"/>
      <c r="P30" s="46"/>
    </row>
    <row r="31" spans="1:16" ht="6" customHeight="1">
      <c r="C31" s="45"/>
      <c r="D31" s="169"/>
      <c r="H31" s="45"/>
      <c r="K31" s="45"/>
      <c r="L31" s="45"/>
      <c r="P31" s="45"/>
    </row>
    <row r="32" spans="1:16">
      <c r="A32" s="221"/>
      <c r="B32" s="31">
        <v>14</v>
      </c>
      <c r="C32" s="42"/>
      <c r="D32" s="168"/>
      <c r="E32" s="221"/>
      <c r="F32" s="31">
        <v>39</v>
      </c>
      <c r="G32" s="42"/>
      <c r="H32" s="168"/>
      <c r="I32" s="221"/>
      <c r="J32" s="31">
        <v>64</v>
      </c>
      <c r="K32" s="42"/>
      <c r="L32" s="168"/>
      <c r="M32" s="220"/>
      <c r="N32" s="31">
        <v>89</v>
      </c>
      <c r="O32" s="30"/>
      <c r="P32" s="46"/>
    </row>
    <row r="33" spans="1:16" ht="6" customHeight="1">
      <c r="C33" s="45"/>
      <c r="D33" s="169"/>
      <c r="H33" s="45"/>
      <c r="K33" s="45"/>
      <c r="L33" s="45"/>
      <c r="P33" s="45"/>
    </row>
    <row r="34" spans="1:16">
      <c r="A34" s="221"/>
      <c r="B34" s="31">
        <v>15</v>
      </c>
      <c r="C34" s="42"/>
      <c r="D34" s="168"/>
      <c r="E34" s="221"/>
      <c r="F34" s="31">
        <v>40</v>
      </c>
      <c r="G34" s="42"/>
      <c r="H34" s="168"/>
      <c r="I34" s="221"/>
      <c r="J34" s="31">
        <v>65</v>
      </c>
      <c r="K34" s="42"/>
      <c r="L34" s="168"/>
      <c r="M34" s="220"/>
      <c r="N34" s="31">
        <v>90</v>
      </c>
      <c r="O34" s="30"/>
      <c r="P34" s="46"/>
    </row>
    <row r="35" spans="1:16" ht="6" customHeight="1">
      <c r="C35" s="45"/>
      <c r="D35" s="169"/>
      <c r="H35" s="45"/>
      <c r="K35" s="45"/>
      <c r="L35" s="45"/>
      <c r="P35" s="45"/>
    </row>
    <row r="36" spans="1:16">
      <c r="A36" s="221"/>
      <c r="B36" s="31">
        <v>16</v>
      </c>
      <c r="C36" s="42"/>
      <c r="D36" s="168"/>
      <c r="E36" s="221"/>
      <c r="F36" s="31">
        <v>41</v>
      </c>
      <c r="G36" s="42"/>
      <c r="H36" s="168"/>
      <c r="I36" s="221"/>
      <c r="J36" s="31">
        <v>66</v>
      </c>
      <c r="K36" s="42"/>
      <c r="L36" s="168"/>
      <c r="M36" s="220"/>
      <c r="N36" s="31">
        <v>91</v>
      </c>
      <c r="O36" s="30"/>
      <c r="P36" s="46"/>
    </row>
    <row r="37" spans="1:16" ht="6" customHeight="1">
      <c r="C37" s="45"/>
      <c r="D37" s="169"/>
      <c r="H37" s="45"/>
      <c r="K37" s="45"/>
      <c r="L37" s="45"/>
      <c r="P37" s="45"/>
    </row>
    <row r="38" spans="1:16">
      <c r="A38" s="221"/>
      <c r="B38" s="31">
        <v>17</v>
      </c>
      <c r="C38" s="42"/>
      <c r="D38" s="168"/>
      <c r="E38" s="221"/>
      <c r="F38" s="31">
        <v>42</v>
      </c>
      <c r="G38" s="42"/>
      <c r="H38" s="168"/>
      <c r="I38" s="221"/>
      <c r="J38" s="31">
        <v>67</v>
      </c>
      <c r="K38" s="42"/>
      <c r="L38" s="168"/>
      <c r="M38" s="220"/>
      <c r="N38" s="31">
        <v>92</v>
      </c>
      <c r="O38" s="30"/>
      <c r="P38" s="46"/>
    </row>
    <row r="39" spans="1:16" ht="6" customHeight="1">
      <c r="C39" s="45"/>
      <c r="D39" s="169"/>
      <c r="H39" s="45"/>
      <c r="K39" s="45"/>
      <c r="L39" s="45"/>
      <c r="P39" s="45"/>
    </row>
    <row r="40" spans="1:16">
      <c r="A40" s="221"/>
      <c r="B40" s="31">
        <v>18</v>
      </c>
      <c r="C40" s="42"/>
      <c r="D40" s="168"/>
      <c r="E40" s="221"/>
      <c r="F40" s="31">
        <v>43</v>
      </c>
      <c r="G40" s="42"/>
      <c r="H40" s="168"/>
      <c r="I40" s="221"/>
      <c r="J40" s="31">
        <v>68</v>
      </c>
      <c r="K40" s="42"/>
      <c r="L40" s="168"/>
      <c r="M40" s="220"/>
      <c r="N40" s="31">
        <v>93</v>
      </c>
      <c r="O40" s="30"/>
      <c r="P40" s="46"/>
    </row>
    <row r="41" spans="1:16" ht="6" customHeight="1">
      <c r="C41" s="45"/>
      <c r="D41" s="169"/>
      <c r="H41" s="45"/>
      <c r="K41" s="45"/>
      <c r="L41" s="45"/>
      <c r="P41" s="45"/>
    </row>
    <row r="42" spans="1:16">
      <c r="A42" s="221"/>
      <c r="B42" s="31">
        <v>19</v>
      </c>
      <c r="C42" s="42"/>
      <c r="D42" s="168"/>
      <c r="E42" s="221"/>
      <c r="F42" s="31">
        <v>44</v>
      </c>
      <c r="G42" s="42"/>
      <c r="H42" s="168"/>
      <c r="I42" s="221"/>
      <c r="J42" s="31">
        <v>69</v>
      </c>
      <c r="K42" s="42"/>
      <c r="L42" s="168"/>
      <c r="M42" s="220"/>
      <c r="N42" s="31">
        <v>94</v>
      </c>
      <c r="O42" s="30"/>
      <c r="P42" s="46"/>
    </row>
    <row r="43" spans="1:16" ht="6" customHeight="1">
      <c r="C43" s="45"/>
      <c r="D43" s="169"/>
      <c r="H43" s="45"/>
      <c r="K43" s="45"/>
      <c r="L43" s="45"/>
      <c r="P43" s="45"/>
    </row>
    <row r="44" spans="1:16">
      <c r="A44" s="221"/>
      <c r="B44" s="31">
        <v>20</v>
      </c>
      <c r="C44" s="42"/>
      <c r="D44" s="168"/>
      <c r="E44" s="221"/>
      <c r="F44" s="31">
        <v>45</v>
      </c>
      <c r="G44" s="42"/>
      <c r="H44" s="168"/>
      <c r="I44" s="221"/>
      <c r="J44" s="31">
        <v>70</v>
      </c>
      <c r="K44" s="42"/>
      <c r="L44" s="168"/>
      <c r="M44" s="220"/>
      <c r="N44" s="31">
        <v>95</v>
      </c>
      <c r="O44" s="30"/>
      <c r="P44" s="46"/>
    </row>
    <row r="45" spans="1:16" ht="6" customHeight="1">
      <c r="C45" s="45"/>
      <c r="D45" s="169"/>
      <c r="H45" s="45"/>
      <c r="K45" s="45"/>
      <c r="L45" s="45"/>
      <c r="P45" s="45"/>
    </row>
    <row r="46" spans="1:16">
      <c r="A46" s="221"/>
      <c r="B46" s="31">
        <v>21</v>
      </c>
      <c r="C46" s="42"/>
      <c r="D46" s="168"/>
      <c r="E46" s="221"/>
      <c r="F46" s="31">
        <v>46</v>
      </c>
      <c r="G46" s="42"/>
      <c r="H46" s="168"/>
      <c r="I46" s="221"/>
      <c r="J46" s="31">
        <v>71</v>
      </c>
      <c r="K46" s="42"/>
      <c r="L46" s="168"/>
      <c r="M46" s="220"/>
      <c r="N46" s="31">
        <v>96</v>
      </c>
      <c r="O46" s="30"/>
      <c r="P46" s="46"/>
    </row>
    <row r="47" spans="1:16" ht="6" customHeight="1">
      <c r="B47" s="31"/>
      <c r="C47" s="45"/>
      <c r="D47" s="169"/>
      <c r="E47" s="214"/>
      <c r="F47" s="31"/>
      <c r="H47" s="45"/>
      <c r="J47" s="31"/>
      <c r="K47" s="45"/>
      <c r="L47" s="45"/>
      <c r="M47" s="214"/>
      <c r="N47" s="31"/>
      <c r="P47" s="45"/>
    </row>
    <row r="48" spans="1:16">
      <c r="A48" s="221"/>
      <c r="B48" s="31">
        <v>22</v>
      </c>
      <c r="C48" s="42"/>
      <c r="D48" s="168"/>
      <c r="E48" s="221"/>
      <c r="F48" s="31">
        <v>47</v>
      </c>
      <c r="G48" s="42"/>
      <c r="H48" s="168"/>
      <c r="I48" s="221"/>
      <c r="J48" s="31">
        <v>72</v>
      </c>
      <c r="K48" s="42"/>
      <c r="L48" s="168"/>
      <c r="M48" s="220"/>
      <c r="N48" s="31">
        <v>97</v>
      </c>
      <c r="O48" s="30"/>
      <c r="P48" s="46"/>
    </row>
    <row r="49" spans="1:16" ht="6" customHeight="1">
      <c r="C49" s="45"/>
      <c r="D49" s="169"/>
      <c r="H49" s="45"/>
      <c r="K49" s="45"/>
      <c r="L49" s="45"/>
      <c r="P49" s="45"/>
    </row>
    <row r="50" spans="1:16">
      <c r="A50" s="221"/>
      <c r="B50" s="31">
        <v>23</v>
      </c>
      <c r="C50" s="42"/>
      <c r="D50" s="168"/>
      <c r="E50" s="221"/>
      <c r="F50" s="31">
        <v>48</v>
      </c>
      <c r="G50" s="42"/>
      <c r="H50" s="168"/>
      <c r="I50" s="221"/>
      <c r="J50" s="31">
        <v>73</v>
      </c>
      <c r="K50" s="42"/>
      <c r="L50" s="168"/>
      <c r="M50" s="220"/>
      <c r="N50" s="31">
        <v>98</v>
      </c>
      <c r="O50" s="30"/>
      <c r="P50" s="46"/>
    </row>
    <row r="51" spans="1:16" ht="6" customHeight="1">
      <c r="C51" s="45"/>
      <c r="D51" s="45"/>
      <c r="H51" s="45"/>
      <c r="K51" s="45"/>
      <c r="L51" s="45"/>
      <c r="P51" s="45"/>
    </row>
    <row r="52" spans="1:16">
      <c r="A52" s="220"/>
      <c r="B52" s="31">
        <v>24</v>
      </c>
      <c r="C52" s="216"/>
      <c r="D52" s="46"/>
      <c r="E52" s="220"/>
      <c r="F52" s="31">
        <v>49</v>
      </c>
      <c r="G52" s="42"/>
      <c r="H52" s="168"/>
      <c r="I52" s="221"/>
      <c r="J52" s="31">
        <v>74</v>
      </c>
      <c r="K52" s="42"/>
      <c r="L52" s="168"/>
      <c r="M52" s="220"/>
      <c r="N52" s="31">
        <v>99</v>
      </c>
      <c r="O52" s="30"/>
      <c r="P52" s="46"/>
    </row>
    <row r="53" spans="1:16" ht="6" customHeight="1">
      <c r="C53" s="45"/>
      <c r="D53" s="45"/>
      <c r="H53" s="45"/>
      <c r="K53" s="45"/>
      <c r="L53" s="45"/>
      <c r="P53" s="45"/>
    </row>
    <row r="54" spans="1:16">
      <c r="A54" s="220"/>
      <c r="B54" s="31">
        <v>25</v>
      </c>
      <c r="C54" s="216"/>
      <c r="D54" s="46"/>
      <c r="E54" s="220"/>
      <c r="F54" s="31">
        <v>50</v>
      </c>
      <c r="G54" s="42"/>
      <c r="H54" s="168"/>
      <c r="I54" s="221"/>
      <c r="J54" s="31">
        <v>75</v>
      </c>
      <c r="K54" s="42"/>
      <c r="L54" s="168"/>
      <c r="M54" s="220"/>
      <c r="N54" s="31">
        <v>100</v>
      </c>
      <c r="O54" s="30"/>
      <c r="P54" s="46"/>
    </row>
    <row r="57" spans="1:16">
      <c r="N57" s="33" t="s">
        <v>47</v>
      </c>
      <c r="O57" s="224"/>
    </row>
  </sheetData>
  <mergeCells count="3">
    <mergeCell ref="B1:O1"/>
    <mergeCell ref="D3:E3"/>
    <mergeCell ref="H3:I3"/>
  </mergeCells>
  <pageMargins left="0.75" right="0.75" top="1" bottom="1" header="0.5" footer="0.5"/>
  <pageSetup orientation="portrait" horizont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I47" sqref="I47:L47"/>
    </sheetView>
  </sheetViews>
  <sheetFormatPr defaultRowHeight="12.75"/>
  <cols>
    <col min="1" max="1" width="18" customWidth="1"/>
    <col min="2" max="2" width="0.5703125" customWidth="1"/>
    <col min="3" max="3" width="18.7109375" customWidth="1"/>
    <col min="4" max="4" width="0.7109375" customWidth="1"/>
    <col min="5" max="5" width="19.140625" customWidth="1"/>
    <col min="6" max="6" width="4.28515625" customWidth="1"/>
    <col min="7" max="7" width="1.140625" customWidth="1"/>
    <col min="8" max="8" width="6.28515625" customWidth="1"/>
    <col min="9" max="9" width="5.28515625" customWidth="1"/>
    <col min="10" max="10" width="4.7109375" customWidth="1"/>
    <col min="11" max="11" width="5.140625" customWidth="1"/>
    <col min="12" max="12" width="5.85546875" customWidth="1"/>
  </cols>
  <sheetData>
    <row r="1" spans="1:12" s="1" customFormat="1" ht="15">
      <c r="A1" s="241" t="s">
        <v>66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</row>
    <row r="2" spans="1:12" s="1" customFormat="1"/>
    <row r="3" spans="1:12" s="1" customFormat="1">
      <c r="A3" s="2" t="s">
        <v>0</v>
      </c>
      <c r="B3" s="3"/>
      <c r="C3" s="47" t="s">
        <v>63</v>
      </c>
      <c r="F3" s="8"/>
      <c r="I3" s="2" t="s">
        <v>1</v>
      </c>
      <c r="J3" s="242" t="s">
        <v>195</v>
      </c>
      <c r="K3" s="242"/>
      <c r="L3" s="242"/>
    </row>
    <row r="4" spans="1:12" s="1" customFormat="1">
      <c r="A4" s="2" t="s">
        <v>2</v>
      </c>
      <c r="B4" s="3"/>
      <c r="C4" s="3"/>
      <c r="F4" s="8"/>
      <c r="I4" s="2" t="s">
        <v>3</v>
      </c>
      <c r="J4" s="231" t="s">
        <v>91</v>
      </c>
      <c r="K4" s="231"/>
      <c r="L4" s="231"/>
    </row>
    <row r="5" spans="1:12" s="1" customFormat="1">
      <c r="A5" s="2" t="s">
        <v>4</v>
      </c>
      <c r="B5" s="3"/>
      <c r="C5" s="3"/>
      <c r="F5" s="8"/>
      <c r="I5" s="2"/>
      <c r="J5" s="3"/>
      <c r="K5" s="3"/>
      <c r="L5" s="3"/>
    </row>
    <row r="6" spans="1:12" s="1" customFormat="1">
      <c r="A6" s="2" t="s">
        <v>5</v>
      </c>
      <c r="B6" s="3"/>
      <c r="C6" s="3"/>
      <c r="F6" s="8"/>
      <c r="I6" s="2" t="s">
        <v>6</v>
      </c>
      <c r="J6" s="3"/>
      <c r="K6" s="3"/>
      <c r="L6" s="3"/>
    </row>
    <row r="7" spans="1:12" s="1" customFormat="1">
      <c r="A7" s="2" t="s">
        <v>7</v>
      </c>
      <c r="B7" s="3"/>
      <c r="C7" s="3"/>
      <c r="F7" s="8"/>
      <c r="I7" s="2" t="s">
        <v>8</v>
      </c>
      <c r="J7" s="3"/>
      <c r="K7" s="3"/>
      <c r="L7" s="3"/>
    </row>
    <row r="8" spans="1:12" s="1" customFormat="1">
      <c r="A8" s="2" t="s">
        <v>9</v>
      </c>
      <c r="B8" s="3"/>
      <c r="C8" s="3" t="s">
        <v>88</v>
      </c>
      <c r="F8" s="8"/>
    </row>
    <row r="9" spans="1:12" s="1" customFormat="1"/>
    <row r="10" spans="1:12" s="1" customFormat="1">
      <c r="A10" s="1" t="s">
        <v>112</v>
      </c>
      <c r="B10" s="2" t="s">
        <v>10</v>
      </c>
      <c r="C10" s="1" t="s">
        <v>70</v>
      </c>
    </row>
    <row r="11" spans="1:12" s="1" customFormat="1" ht="6" customHeight="1">
      <c r="B11" s="2"/>
    </row>
    <row r="12" spans="1:12" s="1" customFormat="1">
      <c r="A12" s="1" t="s">
        <v>113</v>
      </c>
      <c r="B12" s="2" t="s">
        <v>11</v>
      </c>
      <c r="C12" s="1" t="s">
        <v>71</v>
      </c>
    </row>
    <row r="13" spans="1:12" s="1" customFormat="1" ht="6" customHeight="1">
      <c r="B13" s="2"/>
    </row>
    <row r="14" spans="1:12" s="1" customFormat="1">
      <c r="A14" s="1" t="s">
        <v>112</v>
      </c>
      <c r="B14" s="2" t="s">
        <v>12</v>
      </c>
      <c r="C14" s="1" t="s">
        <v>115</v>
      </c>
    </row>
    <row r="15" spans="1:12" s="1" customFormat="1" ht="6" customHeight="1">
      <c r="B15" s="2"/>
    </row>
    <row r="16" spans="1:12">
      <c r="A16" s="1" t="s">
        <v>113</v>
      </c>
      <c r="C16" t="s">
        <v>114</v>
      </c>
    </row>
    <row r="17" spans="1:12" ht="13.5" thickBo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>
      <c r="A18" s="37" t="s">
        <v>1</v>
      </c>
      <c r="B18" s="38"/>
      <c r="C18" s="39" t="s">
        <v>116</v>
      </c>
      <c r="D18" s="36"/>
      <c r="E18" s="39" t="s">
        <v>117</v>
      </c>
      <c r="F18" s="317" t="s">
        <v>14</v>
      </c>
      <c r="G18" s="317"/>
      <c r="H18" s="317"/>
      <c r="I18" s="315" t="s">
        <v>3</v>
      </c>
      <c r="J18" s="315"/>
      <c r="K18" s="315"/>
      <c r="L18" s="316"/>
    </row>
    <row r="19" spans="1:12">
      <c r="A19" s="64" t="s">
        <v>147</v>
      </c>
      <c r="B19" s="29"/>
      <c r="C19" s="55"/>
      <c r="D19" s="29"/>
      <c r="E19" s="55"/>
      <c r="F19" s="318" t="s">
        <v>129</v>
      </c>
      <c r="G19" s="318"/>
      <c r="H19" s="318"/>
      <c r="I19" s="320" t="s">
        <v>82</v>
      </c>
      <c r="J19" s="238"/>
      <c r="K19" s="238"/>
      <c r="L19" s="239"/>
    </row>
    <row r="20" spans="1:12">
      <c r="A20" s="64"/>
      <c r="B20" s="29"/>
      <c r="C20" s="55"/>
      <c r="D20" s="29"/>
      <c r="E20" s="55"/>
      <c r="F20" s="318"/>
      <c r="G20" s="318"/>
      <c r="H20" s="318"/>
      <c r="I20" s="320"/>
      <c r="J20" s="238"/>
      <c r="K20" s="238"/>
      <c r="L20" s="239"/>
    </row>
    <row r="21" spans="1:12">
      <c r="A21" s="64" t="s">
        <v>118</v>
      </c>
      <c r="B21" s="29"/>
      <c r="C21" s="55" t="s">
        <v>128</v>
      </c>
      <c r="D21" s="29"/>
      <c r="E21" s="55"/>
      <c r="F21" s="237" t="s">
        <v>139</v>
      </c>
      <c r="G21" s="238"/>
      <c r="H21" s="319"/>
      <c r="I21" s="240" t="s">
        <v>82</v>
      </c>
      <c r="J21" s="320"/>
      <c r="K21" s="320"/>
      <c r="L21" s="323"/>
    </row>
    <row r="22" spans="1:12">
      <c r="A22" s="64" t="s">
        <v>119</v>
      </c>
      <c r="B22" s="29"/>
      <c r="C22" s="55" t="s">
        <v>128</v>
      </c>
      <c r="D22" s="29"/>
      <c r="E22" s="57"/>
      <c r="F22" s="237"/>
      <c r="G22" s="238"/>
      <c r="H22" s="319"/>
      <c r="I22" s="240" t="s">
        <v>82</v>
      </c>
      <c r="J22" s="320"/>
      <c r="K22" s="320"/>
      <c r="L22" s="323"/>
    </row>
    <row r="23" spans="1:12">
      <c r="A23" s="64" t="s">
        <v>120</v>
      </c>
      <c r="B23" s="29"/>
      <c r="C23" s="55" t="s">
        <v>128</v>
      </c>
      <c r="D23" s="29"/>
      <c r="E23" s="57" t="s">
        <v>128</v>
      </c>
      <c r="F23" s="237"/>
      <c r="G23" s="238"/>
      <c r="H23" s="319"/>
      <c r="I23" s="240" t="s">
        <v>82</v>
      </c>
      <c r="J23" s="320"/>
      <c r="K23" s="320"/>
      <c r="L23" s="323"/>
    </row>
    <row r="24" spans="1:12">
      <c r="A24" s="64" t="s">
        <v>121</v>
      </c>
      <c r="B24" s="29"/>
      <c r="C24" s="55" t="s">
        <v>128</v>
      </c>
      <c r="D24" s="29"/>
      <c r="E24" s="57"/>
      <c r="F24" s="237"/>
      <c r="G24" s="238"/>
      <c r="H24" s="319"/>
      <c r="I24" s="240" t="s">
        <v>82</v>
      </c>
      <c r="J24" s="320"/>
      <c r="K24" s="320"/>
      <c r="L24" s="323"/>
    </row>
    <row r="25" spans="1:12">
      <c r="A25" s="64" t="s">
        <v>122</v>
      </c>
      <c r="B25" s="29"/>
      <c r="C25" s="55" t="s">
        <v>128</v>
      </c>
      <c r="D25" s="29"/>
      <c r="E25" s="57"/>
      <c r="F25" s="237"/>
      <c r="G25" s="238"/>
      <c r="H25" s="319"/>
      <c r="I25" s="240" t="s">
        <v>82</v>
      </c>
      <c r="J25" s="320"/>
      <c r="K25" s="320"/>
      <c r="L25" s="323"/>
    </row>
    <row r="26" spans="1:12">
      <c r="A26" s="64" t="s">
        <v>123</v>
      </c>
      <c r="B26" s="29"/>
      <c r="C26" s="55" t="s">
        <v>128</v>
      </c>
      <c r="D26" s="29"/>
      <c r="E26" s="57"/>
      <c r="F26" s="237"/>
      <c r="G26" s="238"/>
      <c r="H26" s="319"/>
      <c r="I26" s="240" t="s">
        <v>82</v>
      </c>
      <c r="J26" s="320"/>
      <c r="K26" s="320"/>
      <c r="L26" s="323"/>
    </row>
    <row r="27" spans="1:12">
      <c r="A27" s="64" t="s">
        <v>124</v>
      </c>
      <c r="B27" s="29"/>
      <c r="C27" s="55" t="s">
        <v>128</v>
      </c>
      <c r="D27" s="29"/>
      <c r="E27" s="57"/>
      <c r="F27" s="237"/>
      <c r="G27" s="238"/>
      <c r="H27" s="319"/>
      <c r="I27" s="240" t="s">
        <v>82</v>
      </c>
      <c r="J27" s="320"/>
      <c r="K27" s="320"/>
      <c r="L27" s="323"/>
    </row>
    <row r="28" spans="1:12">
      <c r="A28" s="64" t="s">
        <v>125</v>
      </c>
      <c r="B28" s="29"/>
      <c r="C28" s="57" t="s">
        <v>128</v>
      </c>
      <c r="D28" s="29"/>
      <c r="E28" s="57"/>
      <c r="F28" s="240"/>
      <c r="G28" s="320"/>
      <c r="H28" s="321"/>
      <c r="I28" s="240" t="s">
        <v>82</v>
      </c>
      <c r="J28" s="320"/>
      <c r="K28" s="320"/>
      <c r="L28" s="323"/>
    </row>
    <row r="29" spans="1:12">
      <c r="A29" s="64" t="s">
        <v>126</v>
      </c>
      <c r="B29" s="54"/>
      <c r="C29" s="57" t="s">
        <v>128</v>
      </c>
      <c r="D29" s="54"/>
      <c r="E29" s="57"/>
      <c r="F29" s="237"/>
      <c r="G29" s="238"/>
      <c r="H29" s="319"/>
      <c r="I29" s="237" t="s">
        <v>82</v>
      </c>
      <c r="J29" s="238"/>
      <c r="K29" s="238"/>
      <c r="L29" s="239"/>
    </row>
    <row r="30" spans="1:12">
      <c r="A30" s="64" t="s">
        <v>127</v>
      </c>
      <c r="B30" s="54"/>
      <c r="C30" s="55"/>
      <c r="D30" s="54"/>
      <c r="E30" s="55"/>
      <c r="F30" s="237" t="s">
        <v>129</v>
      </c>
      <c r="G30" s="238"/>
      <c r="H30" s="319"/>
      <c r="I30" s="240" t="s">
        <v>82</v>
      </c>
      <c r="J30" s="320"/>
      <c r="K30" s="320"/>
      <c r="L30" s="323"/>
    </row>
    <row r="31" spans="1:12">
      <c r="A31" s="64"/>
      <c r="B31" s="54"/>
      <c r="C31" s="57"/>
      <c r="D31" s="54"/>
      <c r="E31" s="57"/>
      <c r="F31" s="240"/>
      <c r="G31" s="320"/>
      <c r="H31" s="321"/>
      <c r="I31" s="240"/>
      <c r="J31" s="320"/>
      <c r="K31" s="320"/>
      <c r="L31" s="323"/>
    </row>
    <row r="32" spans="1:12">
      <c r="A32" s="64" t="s">
        <v>131</v>
      </c>
      <c r="B32" s="54"/>
      <c r="C32" s="57" t="s">
        <v>128</v>
      </c>
      <c r="D32" s="54"/>
      <c r="E32" s="57" t="s">
        <v>128</v>
      </c>
      <c r="F32" s="240" t="s">
        <v>139</v>
      </c>
      <c r="G32" s="320"/>
      <c r="H32" s="321"/>
      <c r="I32" s="240" t="s">
        <v>82</v>
      </c>
      <c r="J32" s="320"/>
      <c r="K32" s="320"/>
      <c r="L32" s="323"/>
    </row>
    <row r="33" spans="1:12">
      <c r="A33" s="64" t="s">
        <v>132</v>
      </c>
      <c r="B33" s="54"/>
      <c r="C33" s="57"/>
      <c r="D33" s="54"/>
      <c r="E33" s="57"/>
      <c r="F33" s="240" t="s">
        <v>129</v>
      </c>
      <c r="G33" s="320"/>
      <c r="H33" s="321"/>
      <c r="I33" s="240" t="s">
        <v>82</v>
      </c>
      <c r="J33" s="320"/>
      <c r="K33" s="320"/>
      <c r="L33" s="323"/>
    </row>
    <row r="34" spans="1:12">
      <c r="A34" s="64" t="s">
        <v>133</v>
      </c>
      <c r="B34" s="54"/>
      <c r="C34" s="55" t="s">
        <v>128</v>
      </c>
      <c r="D34" s="54"/>
      <c r="E34" s="55"/>
      <c r="F34" s="237" t="s">
        <v>139</v>
      </c>
      <c r="G34" s="238"/>
      <c r="H34" s="319"/>
      <c r="I34" s="240" t="s">
        <v>82</v>
      </c>
      <c r="J34" s="320"/>
      <c r="K34" s="320"/>
      <c r="L34" s="323"/>
    </row>
    <row r="35" spans="1:12">
      <c r="A35" s="64" t="s">
        <v>134</v>
      </c>
      <c r="B35" s="54"/>
      <c r="C35" s="57"/>
      <c r="D35" s="54"/>
      <c r="E35" s="57"/>
      <c r="F35" s="240" t="s">
        <v>129</v>
      </c>
      <c r="G35" s="320"/>
      <c r="H35" s="321"/>
      <c r="I35" s="240" t="s">
        <v>82</v>
      </c>
      <c r="J35" s="320"/>
      <c r="K35" s="320"/>
      <c r="L35" s="323"/>
    </row>
    <row r="36" spans="1:12">
      <c r="A36" s="64"/>
      <c r="B36" s="54"/>
      <c r="C36" s="57"/>
      <c r="D36" s="54"/>
      <c r="E36" s="57"/>
      <c r="F36" s="240"/>
      <c r="G36" s="320"/>
      <c r="H36" s="321"/>
      <c r="I36" s="240"/>
      <c r="J36" s="320"/>
      <c r="K36" s="320"/>
      <c r="L36" s="323"/>
    </row>
    <row r="37" spans="1:12">
      <c r="A37" s="64" t="s">
        <v>135</v>
      </c>
      <c r="B37" s="54"/>
      <c r="C37" s="57" t="s">
        <v>128</v>
      </c>
      <c r="D37" s="54"/>
      <c r="E37" s="57"/>
      <c r="F37" s="240" t="s">
        <v>139</v>
      </c>
      <c r="G37" s="320"/>
      <c r="H37" s="321"/>
      <c r="I37" s="240" t="s">
        <v>82</v>
      </c>
      <c r="J37" s="320"/>
      <c r="K37" s="320"/>
      <c r="L37" s="323"/>
    </row>
    <row r="38" spans="1:12">
      <c r="A38" s="64" t="s">
        <v>136</v>
      </c>
      <c r="B38" s="54"/>
      <c r="C38" s="57"/>
      <c r="D38" s="54"/>
      <c r="E38" s="57"/>
      <c r="F38" s="240" t="s">
        <v>129</v>
      </c>
      <c r="G38" s="320"/>
      <c r="H38" s="321"/>
      <c r="I38" s="240" t="s">
        <v>82</v>
      </c>
      <c r="J38" s="320"/>
      <c r="K38" s="320"/>
      <c r="L38" s="323"/>
    </row>
    <row r="39" spans="1:12">
      <c r="A39" s="64" t="s">
        <v>137</v>
      </c>
      <c r="B39" s="54"/>
      <c r="C39" s="57" t="s">
        <v>128</v>
      </c>
      <c r="D39" s="54"/>
      <c r="E39" s="57"/>
      <c r="F39" s="240" t="s">
        <v>139</v>
      </c>
      <c r="G39" s="320"/>
      <c r="H39" s="321"/>
      <c r="I39" s="240" t="s">
        <v>82</v>
      </c>
      <c r="J39" s="320"/>
      <c r="K39" s="320"/>
      <c r="L39" s="323"/>
    </row>
    <row r="40" spans="1:12">
      <c r="A40" s="64" t="s">
        <v>138</v>
      </c>
      <c r="B40" s="54"/>
      <c r="C40" s="55"/>
      <c r="D40" s="54"/>
      <c r="E40" s="57"/>
      <c r="F40" s="237" t="s">
        <v>129</v>
      </c>
      <c r="G40" s="238"/>
      <c r="H40" s="319"/>
      <c r="I40" s="240" t="s">
        <v>82</v>
      </c>
      <c r="J40" s="320"/>
      <c r="K40" s="320"/>
      <c r="L40" s="323"/>
    </row>
    <row r="41" spans="1:12">
      <c r="A41" s="64"/>
      <c r="B41" s="54"/>
      <c r="C41" s="57"/>
      <c r="D41" s="54"/>
      <c r="E41" s="57"/>
      <c r="F41" s="240"/>
      <c r="G41" s="320"/>
      <c r="H41" s="321"/>
      <c r="I41" s="240"/>
      <c r="J41" s="320"/>
      <c r="K41" s="320"/>
      <c r="L41" s="323"/>
    </row>
    <row r="42" spans="1:12">
      <c r="A42" s="64" t="s">
        <v>140</v>
      </c>
      <c r="B42" s="54"/>
      <c r="C42" s="57" t="s">
        <v>128</v>
      </c>
      <c r="D42" s="54"/>
      <c r="E42" s="57" t="s">
        <v>128</v>
      </c>
      <c r="F42" s="237" t="s">
        <v>139</v>
      </c>
      <c r="G42" s="238"/>
      <c r="H42" s="319"/>
      <c r="I42" s="237" t="s">
        <v>106</v>
      </c>
      <c r="J42" s="238"/>
      <c r="K42" s="238"/>
      <c r="L42" s="239"/>
    </row>
    <row r="43" spans="1:12">
      <c r="A43" s="64" t="s">
        <v>141</v>
      </c>
      <c r="B43" s="54"/>
      <c r="C43" s="57"/>
      <c r="D43" s="54"/>
      <c r="E43" s="57"/>
      <c r="F43" s="240" t="s">
        <v>129</v>
      </c>
      <c r="G43" s="320"/>
      <c r="H43" s="321"/>
      <c r="I43" s="240" t="s">
        <v>106</v>
      </c>
      <c r="J43" s="320"/>
      <c r="K43" s="320"/>
      <c r="L43" s="323"/>
    </row>
    <row r="44" spans="1:12">
      <c r="A44" s="64" t="s">
        <v>197</v>
      </c>
      <c r="B44" s="54"/>
      <c r="C44" s="57" t="s">
        <v>128</v>
      </c>
      <c r="D44" s="54"/>
      <c r="E44" s="57"/>
      <c r="F44" s="322" t="s">
        <v>139</v>
      </c>
      <c r="G44" s="318"/>
      <c r="H44" s="318"/>
      <c r="I44" s="320" t="s">
        <v>106</v>
      </c>
      <c r="J44" s="238"/>
      <c r="K44" s="238"/>
      <c r="L44" s="239"/>
    </row>
    <row r="45" spans="1:12">
      <c r="A45" s="64" t="s">
        <v>198</v>
      </c>
      <c r="B45" s="54"/>
      <c r="C45" s="57"/>
      <c r="D45" s="54"/>
      <c r="E45" s="57"/>
      <c r="F45" s="322" t="s">
        <v>129</v>
      </c>
      <c r="G45" s="318"/>
      <c r="H45" s="318"/>
      <c r="I45" s="320" t="s">
        <v>106</v>
      </c>
      <c r="J45" s="238"/>
      <c r="K45" s="238"/>
      <c r="L45" s="239"/>
    </row>
    <row r="46" spans="1:12">
      <c r="A46" s="64" t="s">
        <v>200</v>
      </c>
      <c r="B46" s="54"/>
      <c r="C46" s="138" t="s">
        <v>128</v>
      </c>
      <c r="D46" s="54"/>
      <c r="E46" s="138" t="s">
        <v>85</v>
      </c>
      <c r="F46" s="322" t="s">
        <v>139</v>
      </c>
      <c r="G46" s="318"/>
      <c r="H46" s="318"/>
      <c r="I46" s="320" t="s">
        <v>106</v>
      </c>
      <c r="J46" s="238"/>
      <c r="K46" s="238"/>
      <c r="L46" s="239"/>
    </row>
    <row r="47" spans="1:12">
      <c r="A47" s="64" t="s">
        <v>201</v>
      </c>
      <c r="B47" s="54"/>
      <c r="C47" s="55"/>
      <c r="D47" s="54"/>
      <c r="E47" s="57"/>
      <c r="F47" s="322" t="s">
        <v>129</v>
      </c>
      <c r="G47" s="318"/>
      <c r="H47" s="318"/>
      <c r="I47" s="320" t="s">
        <v>106</v>
      </c>
      <c r="J47" s="238"/>
      <c r="K47" s="238"/>
      <c r="L47" s="239"/>
    </row>
    <row r="48" spans="1:12">
      <c r="A48" s="64"/>
      <c r="B48" s="54"/>
      <c r="C48" s="57"/>
      <c r="D48" s="54"/>
      <c r="E48" s="57"/>
      <c r="F48" s="322"/>
      <c r="G48" s="318"/>
      <c r="H48" s="318"/>
      <c r="I48" s="320"/>
      <c r="J48" s="238"/>
      <c r="K48" s="238"/>
      <c r="L48" s="239"/>
    </row>
    <row r="49" spans="1:12">
      <c r="A49" s="64"/>
      <c r="B49" s="54"/>
      <c r="C49" s="57"/>
      <c r="D49" s="54"/>
      <c r="E49" s="57"/>
      <c r="F49" s="322"/>
      <c r="G49" s="318"/>
      <c r="H49" s="318"/>
      <c r="I49" s="320"/>
      <c r="J49" s="238"/>
      <c r="K49" s="238"/>
      <c r="L49" s="239"/>
    </row>
    <row r="50" spans="1:12">
      <c r="A50" s="64"/>
      <c r="B50" s="54"/>
      <c r="C50" s="57"/>
      <c r="D50" s="54"/>
      <c r="E50" s="57"/>
      <c r="F50" s="322"/>
      <c r="G50" s="318"/>
      <c r="H50" s="318"/>
      <c r="I50" s="320"/>
      <c r="J50" s="238"/>
      <c r="K50" s="238"/>
      <c r="L50" s="239"/>
    </row>
    <row r="51" spans="1:12">
      <c r="A51" s="64"/>
      <c r="B51" s="54"/>
      <c r="C51" s="57"/>
      <c r="D51" s="54"/>
      <c r="E51" s="57"/>
      <c r="F51" s="322"/>
      <c r="G51" s="318"/>
      <c r="H51" s="318"/>
      <c r="I51" s="320"/>
      <c r="J51" s="238"/>
      <c r="K51" s="238"/>
      <c r="L51" s="239"/>
    </row>
    <row r="52" spans="1:12" ht="13.5" thickBot="1">
      <c r="A52" s="65"/>
      <c r="B52" s="59"/>
      <c r="C52" s="60"/>
      <c r="D52" s="59"/>
      <c r="E52" s="60"/>
      <c r="F52" s="324"/>
      <c r="G52" s="325"/>
      <c r="H52" s="325"/>
      <c r="I52" s="234"/>
      <c r="J52" s="235"/>
      <c r="K52" s="235"/>
      <c r="L52" s="236"/>
    </row>
    <row r="53" spans="1:12">
      <c r="A53" s="66"/>
      <c r="B53" s="54"/>
      <c r="C53" s="54"/>
      <c r="D53" s="54"/>
      <c r="E53" s="54"/>
      <c r="F53" s="228"/>
      <c r="G53" s="228"/>
      <c r="H53" s="228"/>
      <c r="I53" s="228"/>
      <c r="J53" s="228"/>
      <c r="K53" s="228"/>
      <c r="L53" s="228"/>
    </row>
    <row r="55" spans="1:12">
      <c r="J55" s="62" t="s">
        <v>130</v>
      </c>
      <c r="K55" s="229" t="s">
        <v>163</v>
      </c>
      <c r="L55" s="229"/>
    </row>
  </sheetData>
  <mergeCells count="76">
    <mergeCell ref="F52:H52"/>
    <mergeCell ref="I52:L52"/>
    <mergeCell ref="F53:H53"/>
    <mergeCell ref="I53:L53"/>
    <mergeCell ref="F50:H50"/>
    <mergeCell ref="I50:L50"/>
    <mergeCell ref="F51:H51"/>
    <mergeCell ref="I51:L51"/>
    <mergeCell ref="F47:H47"/>
    <mergeCell ref="I47:L47"/>
    <mergeCell ref="F48:H48"/>
    <mergeCell ref="I48:L48"/>
    <mergeCell ref="F49:H49"/>
    <mergeCell ref="I49:L49"/>
    <mergeCell ref="I44:L44"/>
    <mergeCell ref="I45:L45"/>
    <mergeCell ref="I46:L46"/>
    <mergeCell ref="J3:L3"/>
    <mergeCell ref="K55:L55"/>
    <mergeCell ref="J4:L4"/>
    <mergeCell ref="I39:L39"/>
    <mergeCell ref="I40:L40"/>
    <mergeCell ref="I41:L41"/>
    <mergeCell ref="I42:L42"/>
    <mergeCell ref="I43:L43"/>
    <mergeCell ref="I34:L34"/>
    <mergeCell ref="I35:L35"/>
    <mergeCell ref="I36:L36"/>
    <mergeCell ref="I37:L37"/>
    <mergeCell ref="I38:L38"/>
    <mergeCell ref="F46:H46"/>
    <mergeCell ref="I19:L19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F41:H41"/>
    <mergeCell ref="F42:H42"/>
    <mergeCell ref="F43:H43"/>
    <mergeCell ref="F44:H44"/>
    <mergeCell ref="F45:H45"/>
    <mergeCell ref="F36:H36"/>
    <mergeCell ref="F37:H37"/>
    <mergeCell ref="F38:H38"/>
    <mergeCell ref="F39:H39"/>
    <mergeCell ref="F40:H40"/>
    <mergeCell ref="F31:H31"/>
    <mergeCell ref="F32:H32"/>
    <mergeCell ref="F33:H33"/>
    <mergeCell ref="F34:H34"/>
    <mergeCell ref="F35:H35"/>
    <mergeCell ref="F26:H26"/>
    <mergeCell ref="F27:H27"/>
    <mergeCell ref="F28:H28"/>
    <mergeCell ref="F29:H29"/>
    <mergeCell ref="F30:H30"/>
    <mergeCell ref="F21:H21"/>
    <mergeCell ref="F22:H22"/>
    <mergeCell ref="F23:H23"/>
    <mergeCell ref="F24:H24"/>
    <mergeCell ref="F25:H25"/>
    <mergeCell ref="A1:L1"/>
    <mergeCell ref="I18:L18"/>
    <mergeCell ref="F18:H18"/>
    <mergeCell ref="F19:H19"/>
    <mergeCell ref="F20:H20"/>
  </mergeCells>
  <printOptions horizontalCentered="1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A24" sqref="A24"/>
    </sheetView>
  </sheetViews>
  <sheetFormatPr defaultRowHeight="12.75"/>
  <cols>
    <col min="1" max="1" width="18" customWidth="1"/>
    <col min="2" max="2" width="0.5703125" customWidth="1"/>
    <col min="3" max="3" width="18.7109375" customWidth="1"/>
    <col min="4" max="4" width="0.7109375" customWidth="1"/>
    <col min="5" max="5" width="19.140625" customWidth="1"/>
    <col min="6" max="6" width="4.28515625" customWidth="1"/>
    <col min="7" max="7" width="1.140625" customWidth="1"/>
    <col min="8" max="8" width="6.28515625" customWidth="1"/>
    <col min="9" max="9" width="5.28515625" customWidth="1"/>
    <col min="10" max="10" width="4.7109375" customWidth="1"/>
    <col min="11" max="11" width="5.140625" customWidth="1"/>
    <col min="12" max="12" width="5.85546875" customWidth="1"/>
  </cols>
  <sheetData>
    <row r="1" spans="1:12" s="1" customFormat="1" ht="15">
      <c r="A1" s="241" t="s">
        <v>66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</row>
    <row r="2" spans="1:12" s="1" customFormat="1"/>
    <row r="3" spans="1:12" s="1" customFormat="1">
      <c r="A3" s="2" t="s">
        <v>0</v>
      </c>
      <c r="B3" s="3"/>
      <c r="C3" s="140" t="s">
        <v>63</v>
      </c>
      <c r="F3" s="8"/>
      <c r="I3" s="2" t="s">
        <v>1</v>
      </c>
      <c r="J3" s="242" t="s">
        <v>206</v>
      </c>
      <c r="K3" s="242"/>
      <c r="L3" s="242"/>
    </row>
    <row r="4" spans="1:12" s="1" customFormat="1">
      <c r="A4" s="2" t="s">
        <v>2</v>
      </c>
      <c r="B4" s="3"/>
      <c r="C4" s="3"/>
      <c r="F4" s="8"/>
      <c r="I4" s="2" t="s">
        <v>3</v>
      </c>
      <c r="J4" s="231" t="s">
        <v>91</v>
      </c>
      <c r="K4" s="231"/>
      <c r="L4" s="231"/>
    </row>
    <row r="5" spans="1:12" s="1" customFormat="1">
      <c r="A5" s="2" t="s">
        <v>4</v>
      </c>
      <c r="B5" s="3"/>
      <c r="C5" s="3"/>
      <c r="F5" s="8"/>
      <c r="I5" s="2"/>
      <c r="J5" s="3"/>
      <c r="K5" s="3"/>
      <c r="L5" s="3"/>
    </row>
    <row r="6" spans="1:12" s="1" customFormat="1">
      <c r="A6" s="2" t="s">
        <v>5</v>
      </c>
      <c r="B6" s="3"/>
      <c r="C6" s="3"/>
      <c r="F6" s="8"/>
      <c r="I6" s="2" t="s">
        <v>6</v>
      </c>
      <c r="J6" s="3"/>
      <c r="K6" s="3"/>
      <c r="L6" s="3"/>
    </row>
    <row r="7" spans="1:12" s="1" customFormat="1">
      <c r="A7" s="2" t="s">
        <v>7</v>
      </c>
      <c r="B7" s="3"/>
      <c r="C7" s="3"/>
      <c r="F7" s="8"/>
      <c r="I7" s="2" t="s">
        <v>8</v>
      </c>
      <c r="J7" s="3"/>
      <c r="K7" s="3"/>
      <c r="L7" s="3"/>
    </row>
    <row r="8" spans="1:12" s="1" customFormat="1">
      <c r="A8" s="2" t="s">
        <v>9</v>
      </c>
      <c r="B8" s="3"/>
      <c r="C8" s="3" t="s">
        <v>88</v>
      </c>
      <c r="F8" s="8"/>
    </row>
    <row r="9" spans="1:12" s="1" customFormat="1"/>
    <row r="10" spans="1:12" s="1" customFormat="1">
      <c r="A10" s="1" t="s">
        <v>112</v>
      </c>
      <c r="B10" s="2" t="s">
        <v>10</v>
      </c>
      <c r="C10" s="1" t="s">
        <v>70</v>
      </c>
    </row>
    <row r="11" spans="1:12" s="1" customFormat="1" ht="6" customHeight="1">
      <c r="B11" s="2"/>
    </row>
    <row r="12" spans="1:12" s="1" customFormat="1">
      <c r="A12" s="1" t="s">
        <v>113</v>
      </c>
      <c r="B12" s="2" t="s">
        <v>11</v>
      </c>
      <c r="C12" s="1" t="s">
        <v>71</v>
      </c>
    </row>
    <row r="13" spans="1:12" s="1" customFormat="1" ht="6" customHeight="1">
      <c r="B13" s="2"/>
    </row>
    <row r="14" spans="1:12" s="1" customFormat="1">
      <c r="A14" s="1" t="s">
        <v>112</v>
      </c>
      <c r="B14" s="2" t="s">
        <v>12</v>
      </c>
      <c r="C14" s="1" t="s">
        <v>115</v>
      </c>
    </row>
    <row r="15" spans="1:12" s="1" customFormat="1" ht="6" customHeight="1">
      <c r="B15" s="2"/>
    </row>
    <row r="16" spans="1:12">
      <c r="A16" s="1" t="s">
        <v>113</v>
      </c>
      <c r="C16" t="s">
        <v>114</v>
      </c>
    </row>
    <row r="17" spans="1:12" ht="13.5" thickBo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>
      <c r="A18" s="37" t="s">
        <v>1</v>
      </c>
      <c r="B18" s="38"/>
      <c r="C18" s="39" t="s">
        <v>116</v>
      </c>
      <c r="D18" s="36"/>
      <c r="E18" s="39" t="s">
        <v>117</v>
      </c>
      <c r="F18" s="317" t="s">
        <v>14</v>
      </c>
      <c r="G18" s="317"/>
      <c r="H18" s="317"/>
      <c r="I18" s="315" t="s">
        <v>3</v>
      </c>
      <c r="J18" s="315"/>
      <c r="K18" s="315"/>
      <c r="L18" s="316"/>
    </row>
    <row r="19" spans="1:12">
      <c r="A19" s="64" t="s">
        <v>203</v>
      </c>
      <c r="B19" s="29"/>
      <c r="C19" s="143" t="s">
        <v>128</v>
      </c>
      <c r="D19" s="29"/>
      <c r="E19" s="143" t="s">
        <v>85</v>
      </c>
      <c r="F19" s="322" t="s">
        <v>139</v>
      </c>
      <c r="G19" s="318"/>
      <c r="H19" s="318"/>
      <c r="I19" s="320" t="s">
        <v>106</v>
      </c>
      <c r="J19" s="238"/>
      <c r="K19" s="238"/>
      <c r="L19" s="239"/>
    </row>
    <row r="20" spans="1:12">
      <c r="A20" s="64" t="s">
        <v>204</v>
      </c>
      <c r="B20" s="29"/>
      <c r="C20" s="143"/>
      <c r="D20" s="29"/>
      <c r="E20" s="143"/>
      <c r="F20" s="322" t="s">
        <v>129</v>
      </c>
      <c r="G20" s="318"/>
      <c r="H20" s="318"/>
      <c r="I20" s="320" t="s">
        <v>205</v>
      </c>
      <c r="J20" s="238"/>
      <c r="K20" s="238"/>
      <c r="L20" s="239"/>
    </row>
    <row r="21" spans="1:12">
      <c r="A21" s="64"/>
      <c r="B21" s="29"/>
      <c r="C21" s="143"/>
      <c r="D21" s="29"/>
      <c r="E21" s="143"/>
      <c r="F21" s="237"/>
      <c r="G21" s="238"/>
      <c r="H21" s="319"/>
      <c r="I21" s="240"/>
      <c r="J21" s="320"/>
      <c r="K21" s="320"/>
      <c r="L21" s="323"/>
    </row>
    <row r="22" spans="1:12">
      <c r="A22" s="64" t="s">
        <v>297</v>
      </c>
      <c r="B22" s="29"/>
      <c r="C22" s="143" t="s">
        <v>128</v>
      </c>
      <c r="D22" s="29"/>
      <c r="E22" s="208" t="s">
        <v>128</v>
      </c>
      <c r="F22" s="240" t="s">
        <v>139</v>
      </c>
      <c r="G22" s="238"/>
      <c r="H22" s="319"/>
      <c r="I22" s="240" t="s">
        <v>298</v>
      </c>
      <c r="J22" s="320"/>
      <c r="K22" s="320"/>
      <c r="L22" s="323"/>
    </row>
    <row r="23" spans="1:12">
      <c r="A23" s="64" t="s">
        <v>313</v>
      </c>
      <c r="B23" s="29"/>
      <c r="C23" s="143"/>
      <c r="D23" s="29"/>
      <c r="E23" s="213"/>
      <c r="F23" s="240" t="s">
        <v>129</v>
      </c>
      <c r="G23" s="238"/>
      <c r="H23" s="319"/>
      <c r="I23" s="240" t="s">
        <v>106</v>
      </c>
      <c r="J23" s="320"/>
      <c r="K23" s="320"/>
      <c r="L23" s="323"/>
    </row>
    <row r="24" spans="1:12">
      <c r="A24" s="64"/>
      <c r="B24" s="29"/>
      <c r="C24" s="143"/>
      <c r="D24" s="29"/>
      <c r="E24" s="213"/>
      <c r="F24" s="237"/>
      <c r="G24" s="238"/>
      <c r="H24" s="319"/>
      <c r="I24" s="240"/>
      <c r="J24" s="320"/>
      <c r="K24" s="320"/>
      <c r="L24" s="323"/>
    </row>
    <row r="25" spans="1:12">
      <c r="A25" s="64" t="s">
        <v>310</v>
      </c>
      <c r="B25" s="29"/>
      <c r="C25" s="143" t="s">
        <v>128</v>
      </c>
      <c r="D25" s="29"/>
      <c r="E25" s="213" t="s">
        <v>128</v>
      </c>
      <c r="F25" s="240" t="s">
        <v>129</v>
      </c>
      <c r="G25" s="238"/>
      <c r="H25" s="319"/>
      <c r="I25" s="240" t="s">
        <v>106</v>
      </c>
      <c r="J25" s="320"/>
      <c r="K25" s="320"/>
      <c r="L25" s="323"/>
    </row>
    <row r="26" spans="1:12">
      <c r="A26" s="64" t="s">
        <v>312</v>
      </c>
      <c r="B26" s="29"/>
      <c r="C26" s="143" t="s">
        <v>85</v>
      </c>
      <c r="D26" s="29"/>
      <c r="E26" s="213" t="s">
        <v>85</v>
      </c>
      <c r="F26" s="240" t="s">
        <v>139</v>
      </c>
      <c r="G26" s="238"/>
      <c r="H26" s="319"/>
      <c r="I26" s="240" t="s">
        <v>106</v>
      </c>
      <c r="J26" s="320"/>
      <c r="K26" s="320"/>
      <c r="L26" s="323"/>
    </row>
    <row r="27" spans="1:12">
      <c r="A27" s="64"/>
      <c r="B27" s="29"/>
      <c r="C27" s="143"/>
      <c r="D27" s="29"/>
      <c r="E27" s="144"/>
      <c r="F27" s="237"/>
      <c r="G27" s="238"/>
      <c r="H27" s="319"/>
      <c r="I27" s="240"/>
      <c r="J27" s="320"/>
      <c r="K27" s="320"/>
      <c r="L27" s="323"/>
    </row>
    <row r="28" spans="1:12">
      <c r="A28" s="64"/>
      <c r="B28" s="29"/>
      <c r="C28" s="144"/>
      <c r="D28" s="29"/>
      <c r="E28" s="144"/>
      <c r="F28" s="240"/>
      <c r="G28" s="320"/>
      <c r="H28" s="321"/>
      <c r="I28" s="240"/>
      <c r="J28" s="320"/>
      <c r="K28" s="320"/>
      <c r="L28" s="323"/>
    </row>
    <row r="29" spans="1:12">
      <c r="A29" s="64"/>
      <c r="B29" s="142"/>
      <c r="C29" s="144"/>
      <c r="D29" s="142"/>
      <c r="E29" s="144"/>
      <c r="F29" s="237"/>
      <c r="G29" s="238"/>
      <c r="H29" s="319"/>
      <c r="I29" s="237"/>
      <c r="J29" s="238"/>
      <c r="K29" s="238"/>
      <c r="L29" s="239"/>
    </row>
    <row r="30" spans="1:12">
      <c r="A30" s="64"/>
      <c r="B30" s="142"/>
      <c r="C30" s="143"/>
      <c r="D30" s="142"/>
      <c r="E30" s="143"/>
      <c r="F30" s="237"/>
      <c r="G30" s="238"/>
      <c r="H30" s="319"/>
      <c r="I30" s="240"/>
      <c r="J30" s="320"/>
      <c r="K30" s="320"/>
      <c r="L30" s="323"/>
    </row>
    <row r="31" spans="1:12">
      <c r="A31" s="64"/>
      <c r="B31" s="142"/>
      <c r="C31" s="144"/>
      <c r="D31" s="142"/>
      <c r="E31" s="144"/>
      <c r="F31" s="240"/>
      <c r="G31" s="320"/>
      <c r="H31" s="321"/>
      <c r="I31" s="240"/>
      <c r="J31" s="320"/>
      <c r="K31" s="320"/>
      <c r="L31" s="323"/>
    </row>
    <row r="32" spans="1:12">
      <c r="A32" s="64"/>
      <c r="B32" s="142"/>
      <c r="C32" s="144"/>
      <c r="D32" s="142"/>
      <c r="E32" s="144"/>
      <c r="F32" s="240"/>
      <c r="G32" s="320"/>
      <c r="H32" s="321"/>
      <c r="I32" s="240"/>
      <c r="J32" s="320"/>
      <c r="K32" s="320"/>
      <c r="L32" s="323"/>
    </row>
    <row r="33" spans="1:12">
      <c r="A33" s="64"/>
      <c r="B33" s="142"/>
      <c r="C33" s="144"/>
      <c r="D33" s="142"/>
      <c r="E33" s="144"/>
      <c r="F33" s="240"/>
      <c r="G33" s="320"/>
      <c r="H33" s="321"/>
      <c r="I33" s="240"/>
      <c r="J33" s="320"/>
      <c r="K33" s="320"/>
      <c r="L33" s="323"/>
    </row>
    <row r="34" spans="1:12">
      <c r="A34" s="64"/>
      <c r="B34" s="142"/>
      <c r="C34" s="143"/>
      <c r="D34" s="142"/>
      <c r="E34" s="143"/>
      <c r="F34" s="237"/>
      <c r="G34" s="238"/>
      <c r="H34" s="319"/>
      <c r="I34" s="240"/>
      <c r="J34" s="320"/>
      <c r="K34" s="320"/>
      <c r="L34" s="323"/>
    </row>
    <row r="35" spans="1:12">
      <c r="A35" s="64"/>
      <c r="B35" s="142"/>
      <c r="C35" s="144"/>
      <c r="D35" s="142"/>
      <c r="E35" s="144"/>
      <c r="F35" s="240"/>
      <c r="G35" s="320"/>
      <c r="H35" s="321"/>
      <c r="I35" s="240"/>
      <c r="J35" s="320"/>
      <c r="K35" s="320"/>
      <c r="L35" s="323"/>
    </row>
    <row r="36" spans="1:12">
      <c r="A36" s="64"/>
      <c r="B36" s="142"/>
      <c r="C36" s="144"/>
      <c r="D36" s="142"/>
      <c r="E36" s="144"/>
      <c r="F36" s="240"/>
      <c r="G36" s="320"/>
      <c r="H36" s="321"/>
      <c r="I36" s="240"/>
      <c r="J36" s="320"/>
      <c r="K36" s="320"/>
      <c r="L36" s="323"/>
    </row>
    <row r="37" spans="1:12">
      <c r="A37" s="64"/>
      <c r="B37" s="142"/>
      <c r="C37" s="144"/>
      <c r="D37" s="142"/>
      <c r="E37" s="144"/>
      <c r="F37" s="240"/>
      <c r="G37" s="320"/>
      <c r="H37" s="321"/>
      <c r="I37" s="240"/>
      <c r="J37" s="320"/>
      <c r="K37" s="320"/>
      <c r="L37" s="323"/>
    </row>
    <row r="38" spans="1:12">
      <c r="A38" s="64"/>
      <c r="B38" s="142"/>
      <c r="C38" s="144"/>
      <c r="D38" s="142"/>
      <c r="E38" s="144"/>
      <c r="F38" s="240"/>
      <c r="G38" s="320"/>
      <c r="H38" s="321"/>
      <c r="I38" s="240"/>
      <c r="J38" s="320"/>
      <c r="K38" s="320"/>
      <c r="L38" s="323"/>
    </row>
    <row r="39" spans="1:12">
      <c r="A39" s="64"/>
      <c r="B39" s="142"/>
      <c r="C39" s="144"/>
      <c r="D39" s="142"/>
      <c r="E39" s="144"/>
      <c r="F39" s="240"/>
      <c r="G39" s="320"/>
      <c r="H39" s="321"/>
      <c r="I39" s="240"/>
      <c r="J39" s="320"/>
      <c r="K39" s="320"/>
      <c r="L39" s="323"/>
    </row>
    <row r="40" spans="1:12">
      <c r="A40" s="64"/>
      <c r="B40" s="142"/>
      <c r="C40" s="143"/>
      <c r="D40" s="142"/>
      <c r="E40" s="144"/>
      <c r="F40" s="237"/>
      <c r="G40" s="238"/>
      <c r="H40" s="319"/>
      <c r="I40" s="240"/>
      <c r="J40" s="320"/>
      <c r="K40" s="320"/>
      <c r="L40" s="323"/>
    </row>
    <row r="41" spans="1:12">
      <c r="A41" s="64"/>
      <c r="B41" s="142"/>
      <c r="C41" s="144"/>
      <c r="D41" s="142"/>
      <c r="E41" s="144"/>
      <c r="F41" s="240"/>
      <c r="G41" s="320"/>
      <c r="H41" s="321"/>
      <c r="I41" s="240"/>
      <c r="J41" s="320"/>
      <c r="K41" s="320"/>
      <c r="L41" s="323"/>
    </row>
    <row r="42" spans="1:12">
      <c r="A42" s="64"/>
      <c r="B42" s="142"/>
      <c r="C42" s="144"/>
      <c r="D42" s="142"/>
      <c r="E42" s="144"/>
      <c r="F42" s="237"/>
      <c r="G42" s="238"/>
      <c r="H42" s="319"/>
      <c r="I42" s="237"/>
      <c r="J42" s="238"/>
      <c r="K42" s="238"/>
      <c r="L42" s="239"/>
    </row>
    <row r="43" spans="1:12">
      <c r="A43" s="64"/>
      <c r="B43" s="142"/>
      <c r="C43" s="144"/>
      <c r="D43" s="142"/>
      <c r="E43" s="144"/>
      <c r="F43" s="240"/>
      <c r="G43" s="320"/>
      <c r="H43" s="321"/>
      <c r="I43" s="240"/>
      <c r="J43" s="320"/>
      <c r="K43" s="320"/>
      <c r="L43" s="323"/>
    </row>
    <row r="44" spans="1:12">
      <c r="A44" s="64"/>
      <c r="B44" s="142"/>
      <c r="C44" s="144"/>
      <c r="D44" s="142"/>
      <c r="E44" s="144"/>
      <c r="F44" s="322"/>
      <c r="G44" s="318"/>
      <c r="H44" s="318"/>
      <c r="I44" s="320"/>
      <c r="J44" s="238"/>
      <c r="K44" s="238"/>
      <c r="L44" s="239"/>
    </row>
    <row r="45" spans="1:12">
      <c r="A45" s="64"/>
      <c r="B45" s="142"/>
      <c r="C45" s="144"/>
      <c r="D45" s="142"/>
      <c r="E45" s="144"/>
      <c r="F45" s="322"/>
      <c r="G45" s="318"/>
      <c r="H45" s="318"/>
      <c r="I45" s="320"/>
      <c r="J45" s="238"/>
      <c r="K45" s="238"/>
      <c r="L45" s="239"/>
    </row>
    <row r="46" spans="1:12">
      <c r="A46" s="64"/>
      <c r="B46" s="142"/>
      <c r="C46" s="143"/>
      <c r="D46" s="142"/>
      <c r="E46" s="143"/>
      <c r="F46" s="322"/>
      <c r="G46" s="318"/>
      <c r="H46" s="318"/>
      <c r="I46" s="320"/>
      <c r="J46" s="238"/>
      <c r="K46" s="238"/>
      <c r="L46" s="239"/>
    </row>
    <row r="47" spans="1:12">
      <c r="A47" s="64"/>
      <c r="B47" s="142"/>
      <c r="C47" s="143"/>
      <c r="D47" s="142"/>
      <c r="E47" s="144"/>
      <c r="F47" s="322"/>
      <c r="G47" s="318"/>
      <c r="H47" s="318"/>
      <c r="I47" s="320"/>
      <c r="J47" s="238"/>
      <c r="K47" s="238"/>
      <c r="L47" s="239"/>
    </row>
    <row r="48" spans="1:12">
      <c r="A48" s="64"/>
      <c r="B48" s="142"/>
      <c r="C48" s="144"/>
      <c r="D48" s="142"/>
      <c r="E48" s="144"/>
      <c r="F48" s="322"/>
      <c r="G48" s="318"/>
      <c r="H48" s="318"/>
      <c r="I48" s="320"/>
      <c r="J48" s="238"/>
      <c r="K48" s="238"/>
      <c r="L48" s="239"/>
    </row>
    <row r="49" spans="1:12">
      <c r="A49" s="64"/>
      <c r="B49" s="142"/>
      <c r="C49" s="144"/>
      <c r="D49" s="142"/>
      <c r="E49" s="144"/>
      <c r="F49" s="322"/>
      <c r="G49" s="318"/>
      <c r="H49" s="318"/>
      <c r="I49" s="320"/>
      <c r="J49" s="238"/>
      <c r="K49" s="238"/>
      <c r="L49" s="239"/>
    </row>
    <row r="50" spans="1:12">
      <c r="A50" s="64"/>
      <c r="B50" s="142"/>
      <c r="C50" s="144"/>
      <c r="D50" s="142"/>
      <c r="E50" s="144"/>
      <c r="F50" s="322"/>
      <c r="G50" s="318"/>
      <c r="H50" s="318"/>
      <c r="I50" s="320"/>
      <c r="J50" s="238"/>
      <c r="K50" s="238"/>
      <c r="L50" s="239"/>
    </row>
    <row r="51" spans="1:12">
      <c r="A51" s="64"/>
      <c r="B51" s="142"/>
      <c r="C51" s="144"/>
      <c r="D51" s="142"/>
      <c r="E51" s="144"/>
      <c r="F51" s="322"/>
      <c r="G51" s="318"/>
      <c r="H51" s="318"/>
      <c r="I51" s="320"/>
      <c r="J51" s="238"/>
      <c r="K51" s="238"/>
      <c r="L51" s="239"/>
    </row>
    <row r="52" spans="1:12" ht="13.5" thickBot="1">
      <c r="A52" s="65"/>
      <c r="B52" s="59"/>
      <c r="C52" s="141"/>
      <c r="D52" s="59"/>
      <c r="E52" s="141"/>
      <c r="F52" s="324"/>
      <c r="G52" s="325"/>
      <c r="H52" s="325"/>
      <c r="I52" s="234"/>
      <c r="J52" s="235"/>
      <c r="K52" s="235"/>
      <c r="L52" s="236"/>
    </row>
    <row r="53" spans="1:12">
      <c r="A53" s="66"/>
      <c r="B53" s="142"/>
      <c r="C53" s="142"/>
      <c r="D53" s="142"/>
      <c r="E53" s="142"/>
      <c r="F53" s="228"/>
      <c r="G53" s="228"/>
      <c r="H53" s="228"/>
      <c r="I53" s="228"/>
      <c r="J53" s="228"/>
      <c r="K53" s="228"/>
      <c r="L53" s="228"/>
    </row>
    <row r="55" spans="1:12">
      <c r="J55" s="62" t="s">
        <v>130</v>
      </c>
      <c r="K55" s="229"/>
      <c r="L55" s="229"/>
    </row>
  </sheetData>
  <mergeCells count="76">
    <mergeCell ref="F53:H53"/>
    <mergeCell ref="I53:L53"/>
    <mergeCell ref="K55:L55"/>
    <mergeCell ref="F50:H50"/>
    <mergeCell ref="I50:L50"/>
    <mergeCell ref="F51:H51"/>
    <mergeCell ref="I51:L51"/>
    <mergeCell ref="F52:H52"/>
    <mergeCell ref="I52:L52"/>
    <mergeCell ref="F47:H47"/>
    <mergeCell ref="I47:L47"/>
    <mergeCell ref="F48:H48"/>
    <mergeCell ref="I48:L48"/>
    <mergeCell ref="F49:H49"/>
    <mergeCell ref="I49:L49"/>
    <mergeCell ref="F44:H44"/>
    <mergeCell ref="I44:L44"/>
    <mergeCell ref="F45:H45"/>
    <mergeCell ref="I45:L45"/>
    <mergeCell ref="F46:H46"/>
    <mergeCell ref="I46:L46"/>
    <mergeCell ref="F41:H41"/>
    <mergeCell ref="I41:L41"/>
    <mergeCell ref="F42:H42"/>
    <mergeCell ref="I42:L42"/>
    <mergeCell ref="F43:H43"/>
    <mergeCell ref="I43:L43"/>
    <mergeCell ref="F38:H38"/>
    <mergeCell ref="I38:L38"/>
    <mergeCell ref="F39:H39"/>
    <mergeCell ref="I39:L39"/>
    <mergeCell ref="F40:H40"/>
    <mergeCell ref="I40:L40"/>
    <mergeCell ref="F35:H35"/>
    <mergeCell ref="I35:L35"/>
    <mergeCell ref="F36:H36"/>
    <mergeCell ref="I36:L36"/>
    <mergeCell ref="F37:H37"/>
    <mergeCell ref="I37:L37"/>
    <mergeCell ref="F32:H32"/>
    <mergeCell ref="I32:L32"/>
    <mergeCell ref="F33:H33"/>
    <mergeCell ref="I33:L33"/>
    <mergeCell ref="F34:H34"/>
    <mergeCell ref="I34:L34"/>
    <mergeCell ref="F29:H29"/>
    <mergeCell ref="I29:L29"/>
    <mergeCell ref="F30:H30"/>
    <mergeCell ref="I30:L30"/>
    <mergeCell ref="F31:H31"/>
    <mergeCell ref="I31:L31"/>
    <mergeCell ref="F26:H26"/>
    <mergeCell ref="I26:L26"/>
    <mergeCell ref="F27:H27"/>
    <mergeCell ref="I27:L27"/>
    <mergeCell ref="F28:H28"/>
    <mergeCell ref="I28:L28"/>
    <mergeCell ref="F23:H23"/>
    <mergeCell ref="I23:L23"/>
    <mergeCell ref="F24:H24"/>
    <mergeCell ref="I24:L24"/>
    <mergeCell ref="F25:H25"/>
    <mergeCell ref="I25:L25"/>
    <mergeCell ref="F20:H20"/>
    <mergeCell ref="I20:L20"/>
    <mergeCell ref="F21:H21"/>
    <mergeCell ref="I21:L21"/>
    <mergeCell ref="F22:H22"/>
    <mergeCell ref="I22:L22"/>
    <mergeCell ref="F19:H19"/>
    <mergeCell ref="I19:L19"/>
    <mergeCell ref="A1:L1"/>
    <mergeCell ref="J3:L3"/>
    <mergeCell ref="J4:L4"/>
    <mergeCell ref="F18:H18"/>
    <mergeCell ref="I18:L18"/>
  </mergeCells>
  <printOptions horizontalCentered="1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16" sqref="A16"/>
    </sheetView>
  </sheetViews>
  <sheetFormatPr defaultRowHeight="12.75"/>
  <cols>
    <col min="1" max="1" width="18" customWidth="1"/>
    <col min="2" max="2" width="1" customWidth="1"/>
    <col min="3" max="3" width="18.7109375" customWidth="1"/>
    <col min="4" max="4" width="1" customWidth="1"/>
    <col min="5" max="5" width="19.140625" customWidth="1"/>
    <col min="6" max="6" width="4.28515625" customWidth="1"/>
    <col min="7" max="7" width="4.7109375" customWidth="1"/>
    <col min="8" max="8" width="1" customWidth="1"/>
    <col min="9" max="9" width="5.28515625" customWidth="1"/>
    <col min="10" max="10" width="4.7109375" customWidth="1"/>
    <col min="11" max="11" width="1" customWidth="1"/>
    <col min="12" max="12" width="5.140625" customWidth="1"/>
    <col min="13" max="13" width="5.85546875" customWidth="1"/>
  </cols>
  <sheetData>
    <row r="1" spans="1:13" s="1" customFormat="1" ht="15">
      <c r="A1" s="241" t="s">
        <v>75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3" s="1" customFormat="1"/>
    <row r="3" spans="1:13" s="1" customFormat="1">
      <c r="A3" s="2" t="s">
        <v>0</v>
      </c>
      <c r="B3" s="3"/>
      <c r="C3" s="47" t="s">
        <v>63</v>
      </c>
      <c r="F3" s="8"/>
      <c r="I3" s="2" t="s">
        <v>1</v>
      </c>
      <c r="J3" s="74"/>
      <c r="K3" s="73" t="s">
        <v>144</v>
      </c>
      <c r="L3" s="63"/>
      <c r="M3" s="63"/>
    </row>
    <row r="4" spans="1:13" s="1" customFormat="1">
      <c r="A4" s="2" t="s">
        <v>2</v>
      </c>
      <c r="B4" s="3"/>
      <c r="C4" s="47" t="s">
        <v>142</v>
      </c>
      <c r="F4" s="8"/>
      <c r="I4" s="2" t="s">
        <v>3</v>
      </c>
      <c r="J4" s="75"/>
      <c r="K4" s="76" t="s">
        <v>91</v>
      </c>
      <c r="L4" s="76"/>
      <c r="M4" s="76"/>
    </row>
    <row r="5" spans="1:13" s="1" customFormat="1">
      <c r="A5" s="2" t="s">
        <v>4</v>
      </c>
      <c r="B5" s="3"/>
      <c r="C5" s="3" t="s">
        <v>143</v>
      </c>
      <c r="F5" s="8"/>
      <c r="I5" s="2"/>
      <c r="J5" s="2"/>
      <c r="K5" s="8"/>
      <c r="L5" s="8"/>
      <c r="M5" s="8"/>
    </row>
    <row r="6" spans="1:13" s="1" customFormat="1">
      <c r="A6" s="2" t="s">
        <v>5</v>
      </c>
      <c r="B6" s="3"/>
      <c r="C6" s="47" t="s">
        <v>87</v>
      </c>
      <c r="F6" s="8"/>
      <c r="I6" s="2"/>
      <c r="J6" s="2"/>
      <c r="K6" s="8"/>
      <c r="L6" s="8"/>
      <c r="M6" s="8"/>
    </row>
    <row r="7" spans="1:13" s="1" customFormat="1">
      <c r="A7" s="2" t="s">
        <v>7</v>
      </c>
      <c r="B7" s="3"/>
      <c r="C7" s="47" t="s">
        <v>87</v>
      </c>
      <c r="F7" s="8"/>
      <c r="I7" s="2"/>
      <c r="J7" s="2"/>
      <c r="K7" s="8"/>
      <c r="L7" s="8"/>
      <c r="M7" s="8"/>
    </row>
    <row r="8" spans="1:13" s="1" customFormat="1">
      <c r="A8" s="2" t="s">
        <v>9</v>
      </c>
      <c r="B8" s="3"/>
      <c r="C8" s="3" t="s">
        <v>88</v>
      </c>
      <c r="F8" s="8"/>
    </row>
    <row r="9" spans="1:13" s="1" customFormat="1"/>
    <row r="10" spans="1:13" s="1" customFormat="1">
      <c r="B10" s="2" t="s">
        <v>10</v>
      </c>
      <c r="C10" s="1" t="s">
        <v>148</v>
      </c>
    </row>
    <row r="11" spans="1:13" s="1" customFormat="1" ht="6" customHeight="1">
      <c r="B11" s="2"/>
    </row>
    <row r="12" spans="1:13" s="1" customFormat="1">
      <c r="A12" s="2" t="s">
        <v>112</v>
      </c>
      <c r="B12" s="2" t="s">
        <v>11</v>
      </c>
      <c r="C12" s="1" t="s">
        <v>76</v>
      </c>
    </row>
    <row r="13" spans="1:13" s="1" customFormat="1" ht="6" customHeight="1">
      <c r="B13" s="2"/>
    </row>
    <row r="14" spans="1:13" s="1" customFormat="1">
      <c r="A14" s="2" t="s">
        <v>145</v>
      </c>
      <c r="B14" s="2" t="s">
        <v>12</v>
      </c>
      <c r="C14" s="1" t="s">
        <v>146</v>
      </c>
    </row>
    <row r="16" spans="1:13" ht="13.5" thickBot="1">
      <c r="A16" s="29"/>
      <c r="B16" s="29"/>
      <c r="C16" s="68" t="s">
        <v>149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4">
      <c r="A17" s="37" t="s">
        <v>1</v>
      </c>
      <c r="B17" s="38"/>
      <c r="C17" s="39" t="s">
        <v>150</v>
      </c>
      <c r="D17" s="36"/>
      <c r="E17" s="326" t="s">
        <v>14</v>
      </c>
      <c r="F17" s="327"/>
      <c r="G17" s="327"/>
      <c r="H17" s="70"/>
      <c r="I17" s="72" t="s">
        <v>65</v>
      </c>
      <c r="J17" s="70"/>
      <c r="K17" s="72"/>
      <c r="L17" s="328" t="s">
        <v>107</v>
      </c>
      <c r="M17" s="329"/>
      <c r="N17" s="69"/>
    </row>
    <row r="18" spans="1:14">
      <c r="A18" s="80">
        <v>39895</v>
      </c>
      <c r="B18" s="29"/>
      <c r="C18" s="82" t="s">
        <v>151</v>
      </c>
      <c r="D18" s="29"/>
      <c r="E18" s="240" t="s">
        <v>152</v>
      </c>
      <c r="F18" s="320"/>
      <c r="G18" s="320"/>
      <c r="H18" s="55"/>
      <c r="I18" s="240" t="s">
        <v>82</v>
      </c>
      <c r="J18" s="319"/>
      <c r="K18" s="71"/>
      <c r="L18" s="330" t="s">
        <v>86</v>
      </c>
      <c r="M18" s="331"/>
    </row>
    <row r="19" spans="1:14">
      <c r="A19" s="81">
        <v>39902</v>
      </c>
      <c r="B19" s="54"/>
      <c r="C19" s="82" t="s">
        <v>153</v>
      </c>
      <c r="D19" s="54"/>
      <c r="E19" s="240"/>
      <c r="F19" s="320"/>
      <c r="G19" s="320"/>
      <c r="H19" s="55"/>
      <c r="I19" s="240" t="s">
        <v>82</v>
      </c>
      <c r="J19" s="319"/>
      <c r="K19" s="71"/>
      <c r="L19" s="330" t="s">
        <v>86</v>
      </c>
      <c r="M19" s="331"/>
    </row>
    <row r="20" spans="1:14">
      <c r="A20" s="53">
        <v>39909</v>
      </c>
      <c r="B20" s="54"/>
      <c r="C20" s="82" t="s">
        <v>154</v>
      </c>
      <c r="D20" s="54"/>
      <c r="E20" s="240"/>
      <c r="F20" s="320"/>
      <c r="G20" s="320"/>
      <c r="H20" s="55"/>
      <c r="I20" s="240" t="s">
        <v>82</v>
      </c>
      <c r="J20" s="319"/>
      <c r="K20" s="71"/>
      <c r="L20" s="330" t="s">
        <v>86</v>
      </c>
      <c r="M20" s="331"/>
    </row>
    <row r="21" spans="1:14">
      <c r="A21" s="53">
        <v>39916</v>
      </c>
      <c r="B21" s="54"/>
      <c r="C21" s="82" t="s">
        <v>153</v>
      </c>
      <c r="D21" s="54"/>
      <c r="E21" s="240"/>
      <c r="F21" s="320"/>
      <c r="G21" s="320"/>
      <c r="H21" s="55"/>
      <c r="I21" s="240" t="s">
        <v>82</v>
      </c>
      <c r="J21" s="319"/>
      <c r="K21" s="71"/>
      <c r="L21" s="330" t="s">
        <v>86</v>
      </c>
      <c r="M21" s="331"/>
    </row>
    <row r="22" spans="1:14">
      <c r="A22" s="53">
        <v>39923</v>
      </c>
      <c r="B22" s="54"/>
      <c r="C22" s="82" t="s">
        <v>153</v>
      </c>
      <c r="D22" s="54"/>
      <c r="E22" s="240"/>
      <c r="F22" s="320"/>
      <c r="G22" s="320"/>
      <c r="H22" s="55"/>
      <c r="I22" s="240" t="s">
        <v>82</v>
      </c>
      <c r="J22" s="319"/>
      <c r="K22" s="71"/>
      <c r="L22" s="330" t="s">
        <v>86</v>
      </c>
      <c r="M22" s="331"/>
    </row>
    <row r="23" spans="1:14">
      <c r="A23" s="53">
        <v>39930</v>
      </c>
      <c r="B23" s="54"/>
      <c r="C23" s="82" t="s">
        <v>154</v>
      </c>
      <c r="D23" s="54"/>
      <c r="E23" s="240"/>
      <c r="F23" s="320"/>
      <c r="G23" s="320"/>
      <c r="H23" s="55"/>
      <c r="I23" s="240" t="s">
        <v>82</v>
      </c>
      <c r="J23" s="319"/>
      <c r="K23" s="71"/>
      <c r="L23" s="330" t="s">
        <v>86</v>
      </c>
      <c r="M23" s="331"/>
    </row>
    <row r="24" spans="1:14">
      <c r="A24" s="53">
        <v>39937</v>
      </c>
      <c r="B24" s="54"/>
      <c r="C24" s="82" t="s">
        <v>153</v>
      </c>
      <c r="D24" s="54"/>
      <c r="E24" s="240"/>
      <c r="F24" s="320"/>
      <c r="G24" s="320"/>
      <c r="H24" s="55"/>
      <c r="I24" s="240" t="s">
        <v>82</v>
      </c>
      <c r="J24" s="319"/>
      <c r="K24" s="71"/>
      <c r="L24" s="330" t="s">
        <v>86</v>
      </c>
      <c r="M24" s="331"/>
    </row>
    <row r="25" spans="1:14">
      <c r="A25" s="80">
        <v>39945</v>
      </c>
      <c r="B25" s="54"/>
      <c r="C25" s="82" t="s">
        <v>155</v>
      </c>
      <c r="D25" s="54"/>
      <c r="E25" s="240" t="s">
        <v>159</v>
      </c>
      <c r="F25" s="320"/>
      <c r="G25" s="320"/>
      <c r="H25" s="55"/>
      <c r="I25" s="240" t="s">
        <v>82</v>
      </c>
      <c r="J25" s="319"/>
      <c r="K25" s="71"/>
      <c r="L25" s="330" t="s">
        <v>86</v>
      </c>
      <c r="M25" s="331"/>
    </row>
    <row r="26" spans="1:14">
      <c r="A26" s="53">
        <v>39951</v>
      </c>
      <c r="B26" s="54"/>
      <c r="C26" s="55" t="s">
        <v>155</v>
      </c>
      <c r="D26" s="54"/>
      <c r="E26" s="240"/>
      <c r="F26" s="320"/>
      <c r="G26" s="320"/>
      <c r="H26" s="55"/>
      <c r="I26" s="240" t="s">
        <v>82</v>
      </c>
      <c r="J26" s="319"/>
      <c r="K26" s="71"/>
      <c r="L26" s="330" t="s">
        <v>86</v>
      </c>
      <c r="M26" s="331"/>
    </row>
    <row r="27" spans="1:14">
      <c r="A27" s="53">
        <v>39959</v>
      </c>
      <c r="B27" s="54"/>
      <c r="C27" s="55" t="s">
        <v>155</v>
      </c>
      <c r="D27" s="54"/>
      <c r="E27" s="240"/>
      <c r="F27" s="320"/>
      <c r="G27" s="320"/>
      <c r="H27" s="55"/>
      <c r="I27" s="240" t="s">
        <v>82</v>
      </c>
      <c r="J27" s="319"/>
      <c r="K27" s="71"/>
      <c r="L27" s="330" t="s">
        <v>86</v>
      </c>
      <c r="M27" s="331"/>
    </row>
    <row r="28" spans="1:14">
      <c r="A28" s="53">
        <v>39965</v>
      </c>
      <c r="B28" s="54"/>
      <c r="C28" s="55" t="s">
        <v>155</v>
      </c>
      <c r="D28" s="54"/>
      <c r="E28" s="240"/>
      <c r="F28" s="320"/>
      <c r="G28" s="320"/>
      <c r="H28" s="55"/>
      <c r="I28" s="240" t="s">
        <v>82</v>
      </c>
      <c r="J28" s="319"/>
      <c r="K28" s="71"/>
      <c r="L28" s="330" t="s">
        <v>86</v>
      </c>
      <c r="M28" s="331"/>
    </row>
    <row r="29" spans="1:14">
      <c r="A29" s="53">
        <v>39972</v>
      </c>
      <c r="B29" s="54"/>
      <c r="C29" s="55" t="s">
        <v>153</v>
      </c>
      <c r="D29" s="54"/>
      <c r="E29" s="240"/>
      <c r="F29" s="320"/>
      <c r="G29" s="320"/>
      <c r="H29" s="55"/>
      <c r="I29" s="240" t="s">
        <v>156</v>
      </c>
      <c r="J29" s="319"/>
      <c r="K29" s="71"/>
      <c r="L29" s="330" t="s">
        <v>86</v>
      </c>
      <c r="M29" s="331"/>
    </row>
    <row r="30" spans="1:14">
      <c r="A30" s="53">
        <v>39979</v>
      </c>
      <c r="B30" s="54"/>
      <c r="C30" s="55" t="s">
        <v>153</v>
      </c>
      <c r="D30" s="54"/>
      <c r="E30" s="240"/>
      <c r="F30" s="320"/>
      <c r="G30" s="320"/>
      <c r="H30" s="55"/>
      <c r="I30" s="240" t="s">
        <v>82</v>
      </c>
      <c r="J30" s="319"/>
      <c r="K30" s="71"/>
      <c r="L30" s="330" t="s">
        <v>86</v>
      </c>
      <c r="M30" s="331"/>
    </row>
    <row r="31" spans="1:14">
      <c r="A31" s="53">
        <v>39986</v>
      </c>
      <c r="B31" s="54"/>
      <c r="C31" s="55" t="s">
        <v>153</v>
      </c>
      <c r="D31" s="54"/>
      <c r="E31" s="240"/>
      <c r="F31" s="320"/>
      <c r="G31" s="320"/>
      <c r="H31" s="55"/>
      <c r="I31" s="240" t="s">
        <v>156</v>
      </c>
      <c r="J31" s="319"/>
      <c r="K31" s="71"/>
      <c r="L31" s="330" t="s">
        <v>86</v>
      </c>
      <c r="M31" s="331"/>
    </row>
    <row r="32" spans="1:14">
      <c r="A32" s="53">
        <v>39993</v>
      </c>
      <c r="B32" s="54"/>
      <c r="C32" s="55" t="s">
        <v>153</v>
      </c>
      <c r="D32" s="54"/>
      <c r="E32" s="240"/>
      <c r="F32" s="320"/>
      <c r="G32" s="320"/>
      <c r="H32" s="55"/>
      <c r="I32" s="240" t="s">
        <v>82</v>
      </c>
      <c r="J32" s="319"/>
      <c r="K32" s="71"/>
      <c r="L32" s="330" t="s">
        <v>86</v>
      </c>
      <c r="M32" s="331"/>
    </row>
    <row r="33" spans="1:13">
      <c r="A33" s="80">
        <v>40003</v>
      </c>
      <c r="B33" s="54"/>
      <c r="C33" s="55" t="s">
        <v>153</v>
      </c>
      <c r="D33" s="54"/>
      <c r="E33" s="240"/>
      <c r="F33" s="320"/>
      <c r="G33" s="320"/>
      <c r="H33" s="55"/>
      <c r="I33" s="240" t="s">
        <v>82</v>
      </c>
      <c r="J33" s="319"/>
      <c r="K33" s="71"/>
      <c r="L33" s="330" t="s">
        <v>86</v>
      </c>
      <c r="M33" s="331"/>
    </row>
    <row r="34" spans="1:13">
      <c r="A34" s="53">
        <v>40007</v>
      </c>
      <c r="B34" s="54"/>
      <c r="C34" s="55" t="s">
        <v>154</v>
      </c>
      <c r="D34" s="54"/>
      <c r="E34" s="240"/>
      <c r="F34" s="320"/>
      <c r="G34" s="320"/>
      <c r="H34" s="55"/>
      <c r="I34" s="240" t="s">
        <v>82</v>
      </c>
      <c r="J34" s="319"/>
      <c r="K34" s="71"/>
      <c r="L34" s="330" t="s">
        <v>86</v>
      </c>
      <c r="M34" s="331"/>
    </row>
    <row r="35" spans="1:13">
      <c r="A35" s="53">
        <v>40014</v>
      </c>
      <c r="B35" s="54"/>
      <c r="C35" s="55" t="s">
        <v>153</v>
      </c>
      <c r="D35" s="54"/>
      <c r="E35" s="240"/>
      <c r="F35" s="320"/>
      <c r="G35" s="320"/>
      <c r="H35" s="55"/>
      <c r="I35" s="240" t="s">
        <v>82</v>
      </c>
      <c r="J35" s="319"/>
      <c r="K35" s="71"/>
      <c r="L35" s="330" t="s">
        <v>86</v>
      </c>
      <c r="M35" s="331"/>
    </row>
    <row r="36" spans="1:13">
      <c r="A36" s="53">
        <v>40021</v>
      </c>
      <c r="B36" s="54"/>
      <c r="C36" s="55" t="s">
        <v>153</v>
      </c>
      <c r="D36" s="54"/>
      <c r="E36" s="240"/>
      <c r="F36" s="320"/>
      <c r="G36" s="320"/>
      <c r="H36" s="55"/>
      <c r="I36" s="240" t="s">
        <v>82</v>
      </c>
      <c r="J36" s="319"/>
      <c r="K36" s="71"/>
      <c r="L36" s="330" t="s">
        <v>86</v>
      </c>
      <c r="M36" s="331"/>
    </row>
    <row r="37" spans="1:13">
      <c r="A37" s="53">
        <v>40028</v>
      </c>
      <c r="B37" s="54"/>
      <c r="C37" s="55" t="s">
        <v>154</v>
      </c>
      <c r="D37" s="54"/>
      <c r="E37" s="240"/>
      <c r="F37" s="320"/>
      <c r="G37" s="320"/>
      <c r="H37" s="55"/>
      <c r="I37" s="240" t="s">
        <v>82</v>
      </c>
      <c r="J37" s="319"/>
      <c r="K37" s="71"/>
      <c r="L37" s="330" t="s">
        <v>86</v>
      </c>
      <c r="M37" s="331"/>
    </row>
    <row r="38" spans="1:13">
      <c r="A38" s="53">
        <v>40035</v>
      </c>
      <c r="B38" s="54"/>
      <c r="C38" s="55" t="s">
        <v>153</v>
      </c>
      <c r="D38" s="54"/>
      <c r="E38" s="240"/>
      <c r="F38" s="320"/>
      <c r="G38" s="320"/>
      <c r="H38" s="55"/>
      <c r="I38" s="240" t="s">
        <v>82</v>
      </c>
      <c r="J38" s="319"/>
      <c r="K38" s="71"/>
      <c r="L38" s="330" t="s">
        <v>86</v>
      </c>
      <c r="M38" s="331"/>
    </row>
    <row r="39" spans="1:13">
      <c r="A39" s="53">
        <v>40042</v>
      </c>
      <c r="B39" s="54"/>
      <c r="C39" s="55" t="s">
        <v>153</v>
      </c>
      <c r="D39" s="54"/>
      <c r="E39" s="240"/>
      <c r="F39" s="320"/>
      <c r="G39" s="320"/>
      <c r="H39" s="55"/>
      <c r="I39" s="240" t="s">
        <v>82</v>
      </c>
      <c r="J39" s="319"/>
      <c r="K39" s="71"/>
      <c r="L39" s="330" t="s">
        <v>86</v>
      </c>
      <c r="M39" s="331"/>
    </row>
    <row r="40" spans="1:13">
      <c r="A40" s="53">
        <v>40051</v>
      </c>
      <c r="B40" s="54"/>
      <c r="C40" s="55" t="s">
        <v>154</v>
      </c>
      <c r="D40" s="54"/>
      <c r="E40" s="240"/>
      <c r="F40" s="320"/>
      <c r="G40" s="320"/>
      <c r="H40" s="55"/>
      <c r="I40" s="240" t="s">
        <v>82</v>
      </c>
      <c r="J40" s="319"/>
      <c r="K40" s="71"/>
      <c r="L40" s="330" t="s">
        <v>86</v>
      </c>
      <c r="M40" s="331"/>
    </row>
    <row r="41" spans="1:13">
      <c r="A41" s="80">
        <v>40057</v>
      </c>
      <c r="B41" s="54"/>
      <c r="C41" s="55" t="s">
        <v>157</v>
      </c>
      <c r="D41" s="54"/>
      <c r="E41" s="240" t="s">
        <v>158</v>
      </c>
      <c r="F41" s="320"/>
      <c r="G41" s="320"/>
      <c r="H41" s="55"/>
      <c r="I41" s="240" t="s">
        <v>82</v>
      </c>
      <c r="J41" s="319"/>
      <c r="K41" s="71"/>
      <c r="L41" s="330" t="s">
        <v>86</v>
      </c>
      <c r="M41" s="331"/>
    </row>
    <row r="42" spans="1:13">
      <c r="A42" s="80">
        <v>40059</v>
      </c>
      <c r="B42" s="54"/>
      <c r="C42" s="55" t="s">
        <v>155</v>
      </c>
      <c r="D42" s="54"/>
      <c r="E42" s="240"/>
      <c r="F42" s="320"/>
      <c r="G42" s="320"/>
      <c r="H42" s="55"/>
      <c r="I42" s="240" t="s">
        <v>82</v>
      </c>
      <c r="J42" s="319"/>
      <c r="K42" s="71"/>
      <c r="L42" s="330" t="s">
        <v>86</v>
      </c>
      <c r="M42" s="331"/>
    </row>
    <row r="43" spans="1:13">
      <c r="A43" s="53">
        <v>40063</v>
      </c>
      <c r="B43" s="54"/>
      <c r="C43" s="55" t="s">
        <v>155</v>
      </c>
      <c r="D43" s="54"/>
      <c r="E43" s="240"/>
      <c r="F43" s="320"/>
      <c r="G43" s="320"/>
      <c r="H43" s="55"/>
      <c r="I43" s="240" t="s">
        <v>82</v>
      </c>
      <c r="J43" s="319"/>
      <c r="K43" s="71"/>
      <c r="L43" s="330" t="s">
        <v>86</v>
      </c>
      <c r="M43" s="331"/>
    </row>
    <row r="44" spans="1:13">
      <c r="A44" s="53"/>
      <c r="B44" s="54"/>
      <c r="C44" s="57"/>
      <c r="D44" s="54"/>
      <c r="E44" s="240"/>
      <c r="F44" s="320"/>
      <c r="G44" s="320"/>
      <c r="H44" s="55"/>
      <c r="I44" s="240"/>
      <c r="J44" s="319"/>
      <c r="K44" s="71"/>
      <c r="L44" s="330"/>
      <c r="M44" s="331"/>
    </row>
    <row r="45" spans="1:13">
      <c r="A45" s="80">
        <v>40310</v>
      </c>
      <c r="B45" s="54"/>
      <c r="C45" s="55" t="s">
        <v>155</v>
      </c>
      <c r="D45" s="54"/>
      <c r="E45" s="240" t="s">
        <v>170</v>
      </c>
      <c r="F45" s="320"/>
      <c r="G45" s="320"/>
      <c r="H45" s="55"/>
      <c r="I45" s="240" t="s">
        <v>82</v>
      </c>
      <c r="J45" s="319"/>
      <c r="K45" s="71"/>
      <c r="L45" s="330" t="s">
        <v>86</v>
      </c>
      <c r="M45" s="331"/>
    </row>
    <row r="46" spans="1:13">
      <c r="A46" s="80">
        <v>40317</v>
      </c>
      <c r="B46" s="54"/>
      <c r="C46" s="55" t="s">
        <v>155</v>
      </c>
      <c r="D46" s="54"/>
      <c r="E46" s="240"/>
      <c r="F46" s="320"/>
      <c r="G46" s="320"/>
      <c r="H46" s="55"/>
      <c r="I46" s="240" t="s">
        <v>82</v>
      </c>
      <c r="J46" s="319"/>
      <c r="K46" s="71"/>
      <c r="L46" s="330" t="s">
        <v>86</v>
      </c>
      <c r="M46" s="331"/>
    </row>
    <row r="47" spans="1:13">
      <c r="A47" s="80">
        <v>40324</v>
      </c>
      <c r="B47" s="54"/>
      <c r="C47" s="55" t="s">
        <v>153</v>
      </c>
      <c r="D47" s="54"/>
      <c r="E47" s="240"/>
      <c r="F47" s="320"/>
      <c r="G47" s="320"/>
      <c r="H47" s="55"/>
      <c r="I47" s="240" t="s">
        <v>82</v>
      </c>
      <c r="J47" s="319"/>
      <c r="K47" s="71"/>
      <c r="L47" s="330" t="s">
        <v>86</v>
      </c>
      <c r="M47" s="331"/>
    </row>
    <row r="48" spans="1:13">
      <c r="A48" s="80">
        <v>40518</v>
      </c>
      <c r="B48" s="54"/>
      <c r="C48" s="55" t="s">
        <v>153</v>
      </c>
      <c r="D48" s="54"/>
      <c r="E48" s="240"/>
      <c r="F48" s="320"/>
      <c r="G48" s="320"/>
      <c r="H48" s="55"/>
      <c r="I48" s="240" t="s">
        <v>82</v>
      </c>
      <c r="J48" s="319"/>
      <c r="K48" s="71"/>
      <c r="L48" s="330" t="s">
        <v>86</v>
      </c>
      <c r="M48" s="331"/>
    </row>
    <row r="49" spans="1:13">
      <c r="A49" s="80">
        <v>40525</v>
      </c>
      <c r="B49" s="54"/>
      <c r="C49" s="55" t="s">
        <v>153</v>
      </c>
      <c r="D49" s="54"/>
      <c r="E49" s="240"/>
      <c r="F49" s="320"/>
      <c r="G49" s="320"/>
      <c r="H49" s="55"/>
      <c r="I49" s="240" t="s">
        <v>82</v>
      </c>
      <c r="J49" s="319"/>
      <c r="K49" s="71"/>
      <c r="L49" s="330" t="s">
        <v>86</v>
      </c>
      <c r="M49" s="331"/>
    </row>
    <row r="50" spans="1:13" ht="13.5" thickBot="1">
      <c r="A50" s="58"/>
      <c r="B50" s="59"/>
      <c r="C50" s="60"/>
      <c r="D50" s="59"/>
      <c r="E50" s="332"/>
      <c r="F50" s="234"/>
      <c r="G50" s="234"/>
      <c r="H50" s="67"/>
      <c r="I50" s="332"/>
      <c r="J50" s="333"/>
      <c r="K50" s="77"/>
      <c r="L50" s="334"/>
      <c r="M50" s="335"/>
    </row>
    <row r="52" spans="1:13">
      <c r="A52" s="78" t="s">
        <v>160</v>
      </c>
      <c r="B52" s="79"/>
      <c r="C52" s="79"/>
      <c r="D52" s="79"/>
      <c r="E52" s="79"/>
      <c r="F52" s="79"/>
    </row>
    <row r="53" spans="1:13">
      <c r="J53" s="62" t="s">
        <v>130</v>
      </c>
      <c r="L53" s="229" t="s">
        <v>163</v>
      </c>
      <c r="M53" s="229"/>
    </row>
  </sheetData>
  <mergeCells count="103">
    <mergeCell ref="I30:J30"/>
    <mergeCell ref="I31:J31"/>
    <mergeCell ref="I32:J32"/>
    <mergeCell ref="I33:J33"/>
    <mergeCell ref="I34:J34"/>
    <mergeCell ref="I35:J35"/>
    <mergeCell ref="I40:J40"/>
    <mergeCell ref="I41:J41"/>
    <mergeCell ref="I42:J42"/>
    <mergeCell ref="L38:M38"/>
    <mergeCell ref="L39:M39"/>
    <mergeCell ref="E35:G35"/>
    <mergeCell ref="L35:M35"/>
    <mergeCell ref="L40:M40"/>
    <mergeCell ref="L53:M53"/>
    <mergeCell ref="E49:G49"/>
    <mergeCell ref="E50:G50"/>
    <mergeCell ref="E44:G44"/>
    <mergeCell ref="E45:G45"/>
    <mergeCell ref="E46:G46"/>
    <mergeCell ref="E47:G47"/>
    <mergeCell ref="I43:J43"/>
    <mergeCell ref="I44:J44"/>
    <mergeCell ref="I45:J45"/>
    <mergeCell ref="I46:J46"/>
    <mergeCell ref="I47:J47"/>
    <mergeCell ref="I48:J48"/>
    <mergeCell ref="I49:J49"/>
    <mergeCell ref="I50:J50"/>
    <mergeCell ref="L50:M50"/>
    <mergeCell ref="L48:M48"/>
    <mergeCell ref="L21:M21"/>
    <mergeCell ref="E19:G19"/>
    <mergeCell ref="E20:G20"/>
    <mergeCell ref="E21:G21"/>
    <mergeCell ref="E22:G22"/>
    <mergeCell ref="E48:G48"/>
    <mergeCell ref="L30:M30"/>
    <mergeCell ref="L31:M31"/>
    <mergeCell ref="L32:M32"/>
    <mergeCell ref="L33:M33"/>
    <mergeCell ref="E36:G36"/>
    <mergeCell ref="E41:G41"/>
    <mergeCell ref="E42:G42"/>
    <mergeCell ref="E43:G43"/>
    <mergeCell ref="E30:G30"/>
    <mergeCell ref="E31:G31"/>
    <mergeCell ref="E32:G32"/>
    <mergeCell ref="E33:G33"/>
    <mergeCell ref="E40:G40"/>
    <mergeCell ref="E34:G34"/>
    <mergeCell ref="E37:G37"/>
    <mergeCell ref="E38:G38"/>
    <mergeCell ref="E39:G39"/>
    <mergeCell ref="L41:M41"/>
    <mergeCell ref="I19:J19"/>
    <mergeCell ref="I20:J20"/>
    <mergeCell ref="I21:J21"/>
    <mergeCell ref="I22:J22"/>
    <mergeCell ref="I23:J23"/>
    <mergeCell ref="L43:M43"/>
    <mergeCell ref="L49:M49"/>
    <mergeCell ref="L44:M44"/>
    <mergeCell ref="L45:M45"/>
    <mergeCell ref="L46:M46"/>
    <mergeCell ref="L47:M47"/>
    <mergeCell ref="L34:M34"/>
    <mergeCell ref="L42:M42"/>
    <mergeCell ref="I36:J36"/>
    <mergeCell ref="I37:J37"/>
    <mergeCell ref="I38:J38"/>
    <mergeCell ref="I39:J39"/>
    <mergeCell ref="L36:M36"/>
    <mergeCell ref="L37:M37"/>
    <mergeCell ref="L22:M22"/>
    <mergeCell ref="L23:M23"/>
    <mergeCell ref="L28:M28"/>
    <mergeCell ref="L19:M19"/>
    <mergeCell ref="L20:M20"/>
    <mergeCell ref="A1:M1"/>
    <mergeCell ref="E17:G17"/>
    <mergeCell ref="I26:J26"/>
    <mergeCell ref="I27:J27"/>
    <mergeCell ref="I28:J28"/>
    <mergeCell ref="I29:J29"/>
    <mergeCell ref="I18:J18"/>
    <mergeCell ref="E24:G24"/>
    <mergeCell ref="E25:G25"/>
    <mergeCell ref="E26:G26"/>
    <mergeCell ref="E23:G23"/>
    <mergeCell ref="E28:G28"/>
    <mergeCell ref="E29:G29"/>
    <mergeCell ref="E18:G18"/>
    <mergeCell ref="L17:M17"/>
    <mergeCell ref="L29:M29"/>
    <mergeCell ref="E27:G27"/>
    <mergeCell ref="I24:J24"/>
    <mergeCell ref="I25:J25"/>
    <mergeCell ref="L24:M24"/>
    <mergeCell ref="L25:M25"/>
    <mergeCell ref="L26:M26"/>
    <mergeCell ref="L27:M27"/>
    <mergeCell ref="L18:M18"/>
  </mergeCells>
  <printOptions horizontalCentered="1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7" workbookViewId="0">
      <selection activeCell="L41" sqref="L41:M41"/>
    </sheetView>
  </sheetViews>
  <sheetFormatPr defaultRowHeight="12.75"/>
  <cols>
    <col min="1" max="1" width="18" customWidth="1"/>
    <col min="2" max="2" width="1" customWidth="1"/>
    <col min="3" max="3" width="18.7109375" customWidth="1"/>
    <col min="4" max="4" width="1" customWidth="1"/>
    <col min="5" max="5" width="19.140625" customWidth="1"/>
    <col min="6" max="6" width="4.28515625" customWidth="1"/>
    <col min="7" max="7" width="4.7109375" customWidth="1"/>
    <col min="8" max="8" width="1" customWidth="1"/>
    <col min="9" max="9" width="5.28515625" customWidth="1"/>
    <col min="10" max="10" width="4.7109375" customWidth="1"/>
    <col min="11" max="11" width="1" customWidth="1"/>
    <col min="12" max="12" width="5.140625" customWidth="1"/>
    <col min="13" max="13" width="5.85546875" customWidth="1"/>
  </cols>
  <sheetData>
    <row r="1" spans="1:13" s="1" customFormat="1" ht="15">
      <c r="A1" s="241" t="s">
        <v>75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3" s="1" customFormat="1"/>
    <row r="3" spans="1:13" s="1" customFormat="1">
      <c r="A3" s="2" t="s">
        <v>0</v>
      </c>
      <c r="B3" s="3"/>
      <c r="C3" s="47" t="s">
        <v>63</v>
      </c>
      <c r="F3" s="8"/>
      <c r="I3" s="2" t="s">
        <v>1</v>
      </c>
      <c r="J3" s="74"/>
      <c r="K3" s="73" t="s">
        <v>144</v>
      </c>
      <c r="L3" s="63"/>
      <c r="M3" s="63"/>
    </row>
    <row r="4" spans="1:13" s="1" customFormat="1">
      <c r="A4" s="2" t="s">
        <v>2</v>
      </c>
      <c r="B4" s="3"/>
      <c r="C4" s="47" t="s">
        <v>142</v>
      </c>
      <c r="F4" s="8"/>
      <c r="I4" s="2" t="s">
        <v>3</v>
      </c>
      <c r="J4" s="75"/>
      <c r="K4" s="76" t="s">
        <v>91</v>
      </c>
      <c r="L4" s="76"/>
      <c r="M4" s="76"/>
    </row>
    <row r="5" spans="1:13" s="1" customFormat="1">
      <c r="A5" s="2" t="s">
        <v>4</v>
      </c>
      <c r="B5" s="3"/>
      <c r="C5" s="3" t="s">
        <v>143</v>
      </c>
      <c r="F5" s="8"/>
      <c r="I5" s="2"/>
      <c r="J5" s="2"/>
      <c r="K5" s="8"/>
      <c r="L5" s="8"/>
      <c r="M5" s="8"/>
    </row>
    <row r="6" spans="1:13" s="1" customFormat="1">
      <c r="A6" s="2" t="s">
        <v>5</v>
      </c>
      <c r="B6" s="3"/>
      <c r="C6" s="47" t="s">
        <v>87</v>
      </c>
      <c r="F6" s="8"/>
      <c r="I6" s="2"/>
      <c r="J6" s="2"/>
      <c r="K6" s="8"/>
      <c r="L6" s="8"/>
      <c r="M6" s="8"/>
    </row>
    <row r="7" spans="1:13" s="1" customFormat="1">
      <c r="A7" s="2" t="s">
        <v>7</v>
      </c>
      <c r="B7" s="3"/>
      <c r="C7" s="47" t="s">
        <v>87</v>
      </c>
      <c r="F7" s="8"/>
      <c r="I7" s="2"/>
      <c r="J7" s="2"/>
      <c r="K7" s="8"/>
      <c r="L7" s="8"/>
      <c r="M7" s="8"/>
    </row>
    <row r="8" spans="1:13" s="1" customFormat="1">
      <c r="A8" s="2" t="s">
        <v>9</v>
      </c>
      <c r="B8" s="3"/>
      <c r="C8" s="3" t="s">
        <v>88</v>
      </c>
      <c r="F8" s="8"/>
    </row>
    <row r="9" spans="1:13" s="1" customFormat="1"/>
    <row r="10" spans="1:13" s="1" customFormat="1">
      <c r="B10" s="2" t="s">
        <v>10</v>
      </c>
      <c r="C10" s="1" t="s">
        <v>148</v>
      </c>
    </row>
    <row r="11" spans="1:13" s="1" customFormat="1" ht="6" customHeight="1">
      <c r="B11" s="2"/>
    </row>
    <row r="12" spans="1:13" s="1" customFormat="1">
      <c r="A12" s="2" t="s">
        <v>112</v>
      </c>
      <c r="B12" s="2" t="s">
        <v>11</v>
      </c>
      <c r="C12" s="1" t="s">
        <v>76</v>
      </c>
    </row>
    <row r="13" spans="1:13" s="1" customFormat="1" ht="6" customHeight="1">
      <c r="B13" s="2"/>
    </row>
    <row r="14" spans="1:13" s="1" customFormat="1">
      <c r="A14" s="2" t="s">
        <v>145</v>
      </c>
      <c r="B14" s="2" t="s">
        <v>12</v>
      </c>
      <c r="C14" s="1" t="s">
        <v>146</v>
      </c>
    </row>
    <row r="16" spans="1:13" ht="13.5" thickBot="1">
      <c r="A16" s="29"/>
      <c r="B16" s="29"/>
      <c r="C16" s="68" t="s">
        <v>149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4">
      <c r="A17" s="37" t="s">
        <v>1</v>
      </c>
      <c r="B17" s="38"/>
      <c r="C17" s="39" t="s">
        <v>150</v>
      </c>
      <c r="D17" s="36"/>
      <c r="E17" s="326" t="s">
        <v>14</v>
      </c>
      <c r="F17" s="327"/>
      <c r="G17" s="327"/>
      <c r="H17" s="70"/>
      <c r="I17" s="72" t="s">
        <v>65</v>
      </c>
      <c r="J17" s="70"/>
      <c r="K17" s="72"/>
      <c r="L17" s="328" t="s">
        <v>107</v>
      </c>
      <c r="M17" s="329"/>
      <c r="N17" s="69"/>
    </row>
    <row r="18" spans="1:14">
      <c r="A18" s="80">
        <v>40671</v>
      </c>
      <c r="B18" s="29"/>
      <c r="C18" s="82" t="s">
        <v>153</v>
      </c>
      <c r="D18" s="29"/>
      <c r="E18" s="240"/>
      <c r="F18" s="320"/>
      <c r="G18" s="320"/>
      <c r="H18" s="55"/>
      <c r="I18" s="240" t="s">
        <v>82</v>
      </c>
      <c r="J18" s="319"/>
      <c r="K18" s="71"/>
      <c r="L18" s="330" t="s">
        <v>86</v>
      </c>
      <c r="M18" s="331"/>
    </row>
    <row r="19" spans="1:14">
      <c r="A19" s="81">
        <v>40679</v>
      </c>
      <c r="B19" s="54"/>
      <c r="C19" s="82" t="s">
        <v>153</v>
      </c>
      <c r="D19" s="54"/>
      <c r="E19" s="240"/>
      <c r="F19" s="320"/>
      <c r="G19" s="320"/>
      <c r="H19" s="55"/>
      <c r="I19" s="240" t="s">
        <v>82</v>
      </c>
      <c r="J19" s="319"/>
      <c r="K19" s="71"/>
      <c r="L19" s="330" t="s">
        <v>86</v>
      </c>
      <c r="M19" s="331"/>
    </row>
    <row r="20" spans="1:14">
      <c r="A20" s="83">
        <v>40682</v>
      </c>
      <c r="B20" s="54"/>
      <c r="C20" s="82" t="s">
        <v>153</v>
      </c>
      <c r="D20" s="54"/>
      <c r="E20" s="240"/>
      <c r="F20" s="320"/>
      <c r="G20" s="320"/>
      <c r="H20" s="55"/>
      <c r="I20" s="240" t="s">
        <v>82</v>
      </c>
      <c r="J20" s="319"/>
      <c r="K20" s="71"/>
      <c r="L20" s="330" t="s">
        <v>86</v>
      </c>
      <c r="M20" s="331"/>
    </row>
    <row r="21" spans="1:14">
      <c r="A21" s="83"/>
      <c r="B21" s="54"/>
      <c r="C21" s="82"/>
      <c r="D21" s="54"/>
      <c r="E21" s="240"/>
      <c r="F21" s="320"/>
      <c r="G21" s="320"/>
      <c r="H21" s="55"/>
      <c r="I21" s="240"/>
      <c r="J21" s="319"/>
      <c r="K21" s="71"/>
      <c r="L21" s="330"/>
      <c r="M21" s="331"/>
    </row>
    <row r="22" spans="1:14">
      <c r="A22" s="80">
        <v>40882</v>
      </c>
      <c r="B22" s="54"/>
      <c r="C22" s="82" t="s">
        <v>154</v>
      </c>
      <c r="D22" s="54"/>
      <c r="E22" s="240"/>
      <c r="F22" s="320"/>
      <c r="G22" s="320"/>
      <c r="H22" s="55"/>
      <c r="I22" s="240" t="s">
        <v>82</v>
      </c>
      <c r="J22" s="319"/>
      <c r="K22" s="71"/>
      <c r="L22" s="330" t="s">
        <v>86</v>
      </c>
      <c r="M22" s="331"/>
    </row>
    <row r="23" spans="1:14">
      <c r="A23" s="80">
        <v>40889</v>
      </c>
      <c r="B23" s="54"/>
      <c r="C23" s="82" t="s">
        <v>153</v>
      </c>
      <c r="D23" s="54"/>
      <c r="E23" s="240"/>
      <c r="F23" s="320"/>
      <c r="G23" s="320"/>
      <c r="H23" s="55"/>
      <c r="I23" s="240" t="s">
        <v>82</v>
      </c>
      <c r="J23" s="319"/>
      <c r="K23" s="71"/>
      <c r="L23" s="330" t="s">
        <v>86</v>
      </c>
      <c r="M23" s="331"/>
    </row>
    <row r="24" spans="1:14">
      <c r="A24" s="83"/>
      <c r="B24" s="54"/>
      <c r="C24" s="82"/>
      <c r="D24" s="54"/>
      <c r="E24" s="240"/>
      <c r="F24" s="320"/>
      <c r="G24" s="320"/>
      <c r="H24" s="55"/>
      <c r="I24" s="240"/>
      <c r="J24" s="319"/>
      <c r="K24" s="71"/>
      <c r="L24" s="330"/>
      <c r="M24" s="331"/>
    </row>
    <row r="25" spans="1:14">
      <c r="A25" s="80">
        <v>41039</v>
      </c>
      <c r="B25" s="54"/>
      <c r="C25" s="55" t="s">
        <v>155</v>
      </c>
      <c r="D25" s="54"/>
      <c r="E25" s="240" t="s">
        <v>159</v>
      </c>
      <c r="F25" s="320"/>
      <c r="G25" s="321"/>
      <c r="H25" s="55"/>
      <c r="I25" s="240" t="s">
        <v>106</v>
      </c>
      <c r="J25" s="321"/>
      <c r="K25" s="71"/>
      <c r="L25" s="330" t="s">
        <v>86</v>
      </c>
      <c r="M25" s="331"/>
    </row>
    <row r="26" spans="1:14">
      <c r="A26" s="83">
        <v>41046</v>
      </c>
      <c r="B26" s="54"/>
      <c r="C26" s="55" t="s">
        <v>153</v>
      </c>
      <c r="D26" s="54"/>
      <c r="E26" s="240"/>
      <c r="F26" s="320"/>
      <c r="G26" s="320"/>
      <c r="H26" s="55"/>
      <c r="I26" s="240" t="s">
        <v>106</v>
      </c>
      <c r="J26" s="319"/>
      <c r="K26" s="71"/>
      <c r="L26" s="330" t="s">
        <v>86</v>
      </c>
      <c r="M26" s="331"/>
    </row>
    <row r="27" spans="1:14">
      <c r="A27" s="80">
        <v>41110</v>
      </c>
      <c r="B27" s="54"/>
      <c r="C27" s="55" t="s">
        <v>89</v>
      </c>
      <c r="D27" s="54"/>
      <c r="E27" s="240"/>
      <c r="F27" s="320"/>
      <c r="G27" s="320"/>
      <c r="H27" s="55"/>
      <c r="I27" s="240" t="s">
        <v>106</v>
      </c>
      <c r="J27" s="319"/>
      <c r="K27" s="71"/>
      <c r="L27" s="330" t="s">
        <v>86</v>
      </c>
      <c r="M27" s="331"/>
    </row>
    <row r="28" spans="1:14">
      <c r="A28" s="83">
        <v>41117</v>
      </c>
      <c r="B28" s="54"/>
      <c r="C28" s="55" t="s">
        <v>89</v>
      </c>
      <c r="D28" s="54"/>
      <c r="E28" s="240"/>
      <c r="F28" s="320"/>
      <c r="G28" s="320"/>
      <c r="H28" s="55"/>
      <c r="I28" s="240" t="s">
        <v>106</v>
      </c>
      <c r="J28" s="319"/>
      <c r="K28" s="71"/>
      <c r="L28" s="330" t="s">
        <v>86</v>
      </c>
      <c r="M28" s="331"/>
    </row>
    <row r="29" spans="1:14">
      <c r="A29" s="80">
        <v>41225</v>
      </c>
      <c r="B29" s="54"/>
      <c r="C29" s="55" t="s">
        <v>202</v>
      </c>
      <c r="D29" s="54"/>
      <c r="E29" s="240"/>
      <c r="F29" s="320"/>
      <c r="G29" s="320"/>
      <c r="H29" s="55"/>
      <c r="I29" s="240" t="s">
        <v>106</v>
      </c>
      <c r="J29" s="319"/>
      <c r="K29" s="71"/>
      <c r="L29" s="330" t="s">
        <v>86</v>
      </c>
      <c r="M29" s="331"/>
    </row>
    <row r="30" spans="1:14">
      <c r="A30" s="80">
        <v>41232</v>
      </c>
      <c r="B30" s="54"/>
      <c r="C30" s="55" t="s">
        <v>202</v>
      </c>
      <c r="D30" s="54"/>
      <c r="E30" s="240"/>
      <c r="F30" s="320"/>
      <c r="G30" s="320"/>
      <c r="H30" s="55"/>
      <c r="I30" s="240" t="s">
        <v>106</v>
      </c>
      <c r="J30" s="319"/>
      <c r="K30" s="71"/>
      <c r="L30" s="330" t="s">
        <v>86</v>
      </c>
      <c r="M30" s="331"/>
    </row>
    <row r="31" spans="1:14">
      <c r="A31" s="83"/>
      <c r="B31" s="54"/>
      <c r="C31" s="55"/>
      <c r="D31" s="54"/>
      <c r="E31" s="240"/>
      <c r="F31" s="320"/>
      <c r="G31" s="320"/>
      <c r="H31" s="55"/>
      <c r="I31" s="240"/>
      <c r="J31" s="319"/>
      <c r="K31" s="71"/>
      <c r="L31" s="330"/>
      <c r="M31" s="331"/>
    </row>
    <row r="32" spans="1:14">
      <c r="A32" s="80">
        <v>41395</v>
      </c>
      <c r="B32" s="54"/>
      <c r="C32" s="55" t="s">
        <v>202</v>
      </c>
      <c r="D32" s="54"/>
      <c r="E32" s="240"/>
      <c r="F32" s="320"/>
      <c r="G32" s="320"/>
      <c r="H32" s="55"/>
      <c r="I32" s="240" t="s">
        <v>106</v>
      </c>
      <c r="J32" s="319"/>
      <c r="K32" s="71"/>
      <c r="L32" s="330" t="s">
        <v>86</v>
      </c>
      <c r="M32" s="331"/>
    </row>
    <row r="33" spans="1:13">
      <c r="A33" s="80">
        <v>41402</v>
      </c>
      <c r="B33" s="54"/>
      <c r="C33" s="55" t="s">
        <v>208</v>
      </c>
      <c r="D33" s="54"/>
      <c r="E33" s="240"/>
      <c r="F33" s="320"/>
      <c r="G33" s="320"/>
      <c r="H33" s="55"/>
      <c r="I33" s="240" t="s">
        <v>106</v>
      </c>
      <c r="J33" s="319"/>
      <c r="K33" s="71"/>
      <c r="L33" s="330" t="s">
        <v>86</v>
      </c>
      <c r="M33" s="331"/>
    </row>
    <row r="34" spans="1:13">
      <c r="A34" s="83"/>
      <c r="B34" s="54"/>
      <c r="C34" s="55"/>
      <c r="D34" s="54"/>
      <c r="E34" s="240"/>
      <c r="F34" s="320"/>
      <c r="G34" s="320"/>
      <c r="H34" s="55"/>
      <c r="I34" s="240"/>
      <c r="J34" s="319"/>
      <c r="K34" s="71"/>
      <c r="L34" s="330"/>
      <c r="M34" s="331"/>
    </row>
    <row r="35" spans="1:13">
      <c r="A35" s="83">
        <v>41761</v>
      </c>
      <c r="B35" s="54"/>
      <c r="C35" s="55" t="s">
        <v>202</v>
      </c>
      <c r="D35" s="54"/>
      <c r="E35" s="240" t="s">
        <v>299</v>
      </c>
      <c r="F35" s="320"/>
      <c r="G35" s="320"/>
      <c r="H35" s="55"/>
      <c r="I35" s="240" t="s">
        <v>106</v>
      </c>
      <c r="J35" s="319"/>
      <c r="K35" s="71"/>
      <c r="L35" s="330" t="s">
        <v>86</v>
      </c>
      <c r="M35" s="331"/>
    </row>
    <row r="36" spans="1:13">
      <c r="A36" s="80">
        <v>41767</v>
      </c>
      <c r="B36" s="54"/>
      <c r="C36" s="55" t="s">
        <v>202</v>
      </c>
      <c r="D36" s="54"/>
      <c r="E36" s="240"/>
      <c r="F36" s="320"/>
      <c r="G36" s="320"/>
      <c r="H36" s="55"/>
      <c r="I36" s="240" t="s">
        <v>106</v>
      </c>
      <c r="J36" s="319"/>
      <c r="K36" s="71"/>
      <c r="L36" s="330" t="s">
        <v>86</v>
      </c>
      <c r="M36" s="331"/>
    </row>
    <row r="37" spans="1:13">
      <c r="A37" s="83">
        <v>41773</v>
      </c>
      <c r="B37" s="54"/>
      <c r="C37" s="55" t="s">
        <v>202</v>
      </c>
      <c r="D37" s="54"/>
      <c r="E37" s="240"/>
      <c r="F37" s="320"/>
      <c r="G37" s="320"/>
      <c r="H37" s="55"/>
      <c r="I37" s="240" t="s">
        <v>106</v>
      </c>
      <c r="J37" s="319"/>
      <c r="K37" s="71"/>
      <c r="L37" s="330" t="s">
        <v>86</v>
      </c>
      <c r="M37" s="331"/>
    </row>
    <row r="38" spans="1:13">
      <c r="A38" s="83"/>
      <c r="B38" s="54"/>
      <c r="C38" s="55"/>
      <c r="D38" s="54"/>
      <c r="E38" s="240"/>
      <c r="F38" s="320"/>
      <c r="G38" s="320"/>
      <c r="H38" s="55"/>
      <c r="I38" s="240"/>
      <c r="J38" s="319"/>
      <c r="K38" s="71"/>
      <c r="L38" s="330"/>
      <c r="M38" s="331"/>
    </row>
    <row r="39" spans="1:13">
      <c r="A39" s="83">
        <v>41869</v>
      </c>
      <c r="B39" s="54"/>
      <c r="C39" s="55" t="s">
        <v>202</v>
      </c>
      <c r="D39" s="54"/>
      <c r="E39" s="240" t="s">
        <v>299</v>
      </c>
      <c r="F39" s="320"/>
      <c r="G39" s="320"/>
      <c r="H39" s="55"/>
      <c r="I39" s="240" t="s">
        <v>106</v>
      </c>
      <c r="J39" s="319"/>
      <c r="K39" s="71"/>
      <c r="L39" s="330" t="s">
        <v>86</v>
      </c>
      <c r="M39" s="331"/>
    </row>
    <row r="40" spans="1:13">
      <c r="A40" s="83">
        <v>41890</v>
      </c>
      <c r="B40" s="54"/>
      <c r="C40" s="55" t="s">
        <v>208</v>
      </c>
      <c r="D40" s="54"/>
      <c r="E40" s="240"/>
      <c r="F40" s="320"/>
      <c r="G40" s="320"/>
      <c r="H40" s="55"/>
      <c r="I40" s="240" t="s">
        <v>82</v>
      </c>
      <c r="J40" s="319"/>
      <c r="K40" s="71"/>
      <c r="L40" s="330" t="s">
        <v>86</v>
      </c>
      <c r="M40" s="331"/>
    </row>
    <row r="41" spans="1:13">
      <c r="A41" s="83"/>
      <c r="B41" s="54"/>
      <c r="C41" s="55"/>
      <c r="D41" s="54"/>
      <c r="E41" s="240"/>
      <c r="F41" s="320"/>
      <c r="G41" s="320"/>
      <c r="H41" s="55"/>
      <c r="I41" s="240"/>
      <c r="J41" s="319"/>
      <c r="K41" s="71"/>
      <c r="L41" s="330"/>
      <c r="M41" s="331"/>
    </row>
    <row r="42" spans="1:13">
      <c r="A42" s="83"/>
      <c r="B42" s="54"/>
      <c r="C42" s="55"/>
      <c r="D42" s="54"/>
      <c r="E42" s="240"/>
      <c r="F42" s="320"/>
      <c r="G42" s="320"/>
      <c r="H42" s="55"/>
      <c r="I42" s="240"/>
      <c r="J42" s="319"/>
      <c r="K42" s="71"/>
      <c r="L42" s="330"/>
      <c r="M42" s="331"/>
    </row>
    <row r="43" spans="1:13">
      <c r="A43" s="83"/>
      <c r="B43" s="54"/>
      <c r="C43" s="55"/>
      <c r="D43" s="54"/>
      <c r="E43" s="240"/>
      <c r="F43" s="320"/>
      <c r="G43" s="320"/>
      <c r="H43" s="55"/>
      <c r="I43" s="240"/>
      <c r="J43" s="319"/>
      <c r="K43" s="71"/>
      <c r="L43" s="330"/>
      <c r="M43" s="331"/>
    </row>
    <row r="44" spans="1:13">
      <c r="A44" s="83"/>
      <c r="B44" s="54"/>
      <c r="C44" s="57"/>
      <c r="D44" s="54"/>
      <c r="E44" s="240"/>
      <c r="F44" s="320"/>
      <c r="G44" s="320"/>
      <c r="H44" s="55"/>
      <c r="I44" s="240"/>
      <c r="J44" s="319"/>
      <c r="K44" s="71"/>
      <c r="L44" s="330"/>
      <c r="M44" s="331"/>
    </row>
    <row r="45" spans="1:13">
      <c r="A45" s="83"/>
      <c r="B45" s="54"/>
      <c r="C45" s="55"/>
      <c r="D45" s="54"/>
      <c r="E45" s="240"/>
      <c r="F45" s="320"/>
      <c r="G45" s="320"/>
      <c r="H45" s="55"/>
      <c r="I45" s="240"/>
      <c r="J45" s="319"/>
      <c r="K45" s="71"/>
      <c r="L45" s="330"/>
      <c r="M45" s="331"/>
    </row>
    <row r="46" spans="1:13">
      <c r="A46" s="83"/>
      <c r="B46" s="54"/>
      <c r="C46" s="55"/>
      <c r="D46" s="54"/>
      <c r="E46" s="240"/>
      <c r="F46" s="320"/>
      <c r="G46" s="320"/>
      <c r="H46" s="55"/>
      <c r="I46" s="240"/>
      <c r="J46" s="319"/>
      <c r="K46" s="71"/>
      <c r="L46" s="330"/>
      <c r="M46" s="331"/>
    </row>
    <row r="47" spans="1:13">
      <c r="A47" s="83"/>
      <c r="B47" s="54"/>
      <c r="C47" s="55"/>
      <c r="D47" s="54"/>
      <c r="E47" s="240"/>
      <c r="F47" s="320"/>
      <c r="G47" s="320"/>
      <c r="H47" s="55"/>
      <c r="I47" s="240"/>
      <c r="J47" s="319"/>
      <c r="K47" s="71"/>
      <c r="L47" s="330"/>
      <c r="M47" s="331"/>
    </row>
    <row r="48" spans="1:13">
      <c r="A48" s="53"/>
      <c r="B48" s="54"/>
      <c r="C48" s="57"/>
      <c r="D48" s="54"/>
      <c r="E48" s="240"/>
      <c r="F48" s="320"/>
      <c r="G48" s="320"/>
      <c r="H48" s="55"/>
      <c r="I48" s="240"/>
      <c r="J48" s="319"/>
      <c r="K48" s="71"/>
      <c r="L48" s="330"/>
      <c r="M48" s="331"/>
    </row>
    <row r="49" spans="1:13">
      <c r="A49" s="53"/>
      <c r="B49" s="54"/>
      <c r="C49" s="57"/>
      <c r="D49" s="54"/>
      <c r="E49" s="240"/>
      <c r="F49" s="320"/>
      <c r="G49" s="320"/>
      <c r="H49" s="55"/>
      <c r="I49" s="240"/>
      <c r="J49" s="319"/>
      <c r="K49" s="71"/>
      <c r="L49" s="330"/>
      <c r="M49" s="331"/>
    </row>
    <row r="50" spans="1:13" ht="13.5" thickBot="1">
      <c r="A50" s="58"/>
      <c r="B50" s="59"/>
      <c r="C50" s="60"/>
      <c r="D50" s="59"/>
      <c r="E50" s="332"/>
      <c r="F50" s="234"/>
      <c r="G50" s="234"/>
      <c r="H50" s="67"/>
      <c r="I50" s="332"/>
      <c r="J50" s="333"/>
      <c r="K50" s="77"/>
      <c r="L50" s="334"/>
      <c r="M50" s="335"/>
    </row>
    <row r="52" spans="1:13">
      <c r="A52" s="78" t="s">
        <v>160</v>
      </c>
      <c r="B52" s="79"/>
      <c r="C52" s="79"/>
      <c r="D52" s="79"/>
      <c r="E52" s="79"/>
      <c r="F52" s="79"/>
    </row>
    <row r="53" spans="1:13">
      <c r="J53" s="62" t="s">
        <v>130</v>
      </c>
      <c r="L53" s="229"/>
      <c r="M53" s="229"/>
    </row>
  </sheetData>
  <mergeCells count="103">
    <mergeCell ref="E47:G47"/>
    <mergeCell ref="I47:J47"/>
    <mergeCell ref="L47:M47"/>
    <mergeCell ref="E48:G48"/>
    <mergeCell ref="I48:J48"/>
    <mergeCell ref="L48:M48"/>
    <mergeCell ref="L53:M53"/>
    <mergeCell ref="E49:G49"/>
    <mergeCell ref="I49:J49"/>
    <mergeCell ref="L49:M49"/>
    <mergeCell ref="E50:G50"/>
    <mergeCell ref="I50:J50"/>
    <mergeCell ref="L50:M50"/>
    <mergeCell ref="E44:G44"/>
    <mergeCell ref="I44:J44"/>
    <mergeCell ref="L44:M44"/>
    <mergeCell ref="E45:G45"/>
    <mergeCell ref="I45:J45"/>
    <mergeCell ref="L45:M45"/>
    <mergeCell ref="E46:G46"/>
    <mergeCell ref="I46:J46"/>
    <mergeCell ref="L46:M46"/>
    <mergeCell ref="E41:G41"/>
    <mergeCell ref="I41:J41"/>
    <mergeCell ref="L41:M41"/>
    <mergeCell ref="E42:G42"/>
    <mergeCell ref="I42:J42"/>
    <mergeCell ref="L42:M42"/>
    <mergeCell ref="E43:G43"/>
    <mergeCell ref="I43:J43"/>
    <mergeCell ref="L43:M43"/>
    <mergeCell ref="E38:G38"/>
    <mergeCell ref="I38:J38"/>
    <mergeCell ref="L38:M38"/>
    <mergeCell ref="E39:G39"/>
    <mergeCell ref="I39:J39"/>
    <mergeCell ref="L39:M39"/>
    <mergeCell ref="E40:G40"/>
    <mergeCell ref="I40:J40"/>
    <mergeCell ref="L40:M40"/>
    <mergeCell ref="E35:G35"/>
    <mergeCell ref="I35:J35"/>
    <mergeCell ref="L35:M35"/>
    <mergeCell ref="E36:G36"/>
    <mergeCell ref="I36:J36"/>
    <mergeCell ref="L36:M36"/>
    <mergeCell ref="E37:G37"/>
    <mergeCell ref="I37:J37"/>
    <mergeCell ref="L37:M37"/>
    <mergeCell ref="E32:G32"/>
    <mergeCell ref="I32:J32"/>
    <mergeCell ref="L32:M32"/>
    <mergeCell ref="E33:G33"/>
    <mergeCell ref="I33:J33"/>
    <mergeCell ref="L33:M33"/>
    <mergeCell ref="E34:G34"/>
    <mergeCell ref="I34:J34"/>
    <mergeCell ref="L34:M34"/>
    <mergeCell ref="E29:G29"/>
    <mergeCell ref="I29:J29"/>
    <mergeCell ref="L29:M29"/>
    <mergeCell ref="E30:G30"/>
    <mergeCell ref="I30:J30"/>
    <mergeCell ref="L30:M30"/>
    <mergeCell ref="E31:G31"/>
    <mergeCell ref="I31:J31"/>
    <mergeCell ref="L31:M31"/>
    <mergeCell ref="E26:G26"/>
    <mergeCell ref="I26:J26"/>
    <mergeCell ref="L26:M26"/>
    <mergeCell ref="E27:G27"/>
    <mergeCell ref="I27:J27"/>
    <mergeCell ref="L27:M27"/>
    <mergeCell ref="E28:G28"/>
    <mergeCell ref="I28:J28"/>
    <mergeCell ref="L28:M28"/>
    <mergeCell ref="E23:G23"/>
    <mergeCell ref="I23:J23"/>
    <mergeCell ref="L23:M23"/>
    <mergeCell ref="E24:G24"/>
    <mergeCell ref="I24:J24"/>
    <mergeCell ref="L24:M24"/>
    <mergeCell ref="E25:G25"/>
    <mergeCell ref="I25:J25"/>
    <mergeCell ref="L25:M25"/>
    <mergeCell ref="E20:G20"/>
    <mergeCell ref="I20:J20"/>
    <mergeCell ref="L20:M20"/>
    <mergeCell ref="E21:G21"/>
    <mergeCell ref="I21:J21"/>
    <mergeCell ref="L21:M21"/>
    <mergeCell ref="E22:G22"/>
    <mergeCell ref="I22:J22"/>
    <mergeCell ref="L22:M22"/>
    <mergeCell ref="A1:M1"/>
    <mergeCell ref="E17:G17"/>
    <mergeCell ref="L17:M17"/>
    <mergeCell ref="E18:G18"/>
    <mergeCell ref="I18:J18"/>
    <mergeCell ref="L18:M18"/>
    <mergeCell ref="E19:G19"/>
    <mergeCell ref="I19:J19"/>
    <mergeCell ref="L19:M19"/>
  </mergeCells>
  <printOptions horizontalCentered="1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8" zoomScaleNormal="100" workbookViewId="0">
      <selection activeCell="F42" sqref="F42:J42"/>
    </sheetView>
  </sheetViews>
  <sheetFormatPr defaultRowHeight="12.75"/>
  <cols>
    <col min="1" max="1" width="13" customWidth="1"/>
    <col min="2" max="2" width="0.5703125" customWidth="1"/>
    <col min="3" max="3" width="16.5703125" customWidth="1"/>
    <col min="4" max="5" width="17" customWidth="1"/>
    <col min="6" max="6" width="4.28515625" customWidth="1"/>
    <col min="7" max="7" width="1.140625" customWidth="1"/>
    <col min="8" max="8" width="6.28515625" customWidth="1"/>
    <col min="9" max="9" width="5.28515625" customWidth="1"/>
    <col min="10" max="10" width="4.7109375" customWidth="1"/>
    <col min="11" max="11" width="5.140625" customWidth="1"/>
    <col min="12" max="12" width="5.85546875" customWidth="1"/>
  </cols>
  <sheetData>
    <row r="1" spans="1:12" s="1" customFormat="1" ht="15">
      <c r="A1" s="241" t="s">
        <v>77</v>
      </c>
      <c r="B1" s="241"/>
      <c r="C1" s="241"/>
      <c r="D1" s="241"/>
      <c r="E1" s="241"/>
      <c r="F1" s="241"/>
      <c r="G1" s="241"/>
      <c r="H1" s="241"/>
      <c r="I1" s="241"/>
      <c r="J1" s="241"/>
      <c r="K1" s="61"/>
      <c r="L1" s="61"/>
    </row>
    <row r="2" spans="1:12" s="1" customFormat="1"/>
    <row r="3" spans="1:12" s="1" customFormat="1">
      <c r="A3" s="2" t="s">
        <v>0</v>
      </c>
      <c r="B3" s="3" t="s">
        <v>63</v>
      </c>
      <c r="C3" s="47" t="s">
        <v>96</v>
      </c>
      <c r="F3" s="2" t="s">
        <v>1</v>
      </c>
      <c r="H3" s="242" t="s">
        <v>195</v>
      </c>
      <c r="I3" s="242"/>
      <c r="J3" s="242"/>
    </row>
    <row r="4" spans="1:12" s="1" customFormat="1">
      <c r="A4" s="2" t="s">
        <v>2</v>
      </c>
      <c r="B4" s="3"/>
      <c r="C4" s="47" t="s">
        <v>94</v>
      </c>
      <c r="F4" s="2" t="s">
        <v>3</v>
      </c>
      <c r="H4" s="231" t="s">
        <v>91</v>
      </c>
      <c r="I4" s="231"/>
      <c r="J4" s="231"/>
    </row>
    <row r="5" spans="1:12" s="1" customFormat="1">
      <c r="A5" s="2" t="s">
        <v>4</v>
      </c>
      <c r="B5" s="3"/>
      <c r="C5" s="47" t="s">
        <v>95</v>
      </c>
      <c r="F5" s="2"/>
      <c r="H5" s="231" t="s">
        <v>196</v>
      </c>
      <c r="I5" s="231"/>
      <c r="J5" s="231"/>
    </row>
    <row r="6" spans="1:12" s="1" customFormat="1">
      <c r="A6" s="2" t="s">
        <v>5</v>
      </c>
      <c r="B6" s="3"/>
      <c r="C6" s="47" t="s">
        <v>87</v>
      </c>
      <c r="F6" s="2" t="s">
        <v>6</v>
      </c>
      <c r="H6" s="286" t="s">
        <v>104</v>
      </c>
      <c r="I6" s="286"/>
      <c r="J6" s="286"/>
    </row>
    <row r="7" spans="1:12" s="1" customFormat="1">
      <c r="A7" s="2" t="s">
        <v>7</v>
      </c>
      <c r="B7" s="3"/>
      <c r="C7" s="47" t="s">
        <v>87</v>
      </c>
      <c r="F7" s="2" t="s">
        <v>8</v>
      </c>
      <c r="H7" s="286" t="s">
        <v>104</v>
      </c>
      <c r="I7" s="286"/>
      <c r="J7" s="286"/>
    </row>
    <row r="8" spans="1:12" s="1" customFormat="1">
      <c r="A8" s="2" t="s">
        <v>9</v>
      </c>
      <c r="B8" s="3" t="s">
        <v>88</v>
      </c>
      <c r="C8" s="3"/>
      <c r="F8" s="8"/>
    </row>
    <row r="9" spans="1:12" s="1" customFormat="1"/>
    <row r="10" spans="1:12" s="1" customFormat="1">
      <c r="A10" s="2" t="s">
        <v>74</v>
      </c>
      <c r="C10" s="1" t="s">
        <v>64</v>
      </c>
    </row>
    <row r="11" spans="1:12" s="1" customFormat="1" ht="6" customHeight="1">
      <c r="B11" s="2"/>
    </row>
    <row r="12" spans="1:12" s="1" customFormat="1">
      <c r="A12" s="2" t="s">
        <v>72</v>
      </c>
      <c r="B12" s="2" t="s">
        <v>11</v>
      </c>
      <c r="C12" s="1" t="s">
        <v>109</v>
      </c>
    </row>
    <row r="13" spans="1:12" s="1" customFormat="1" ht="10.5" customHeight="1">
      <c r="B13" s="2"/>
    </row>
    <row r="14" spans="1:12" s="1" customFormat="1">
      <c r="A14" s="2" t="s">
        <v>73</v>
      </c>
      <c r="C14" s="1" t="s">
        <v>92</v>
      </c>
    </row>
    <row r="16" spans="1:12" ht="13.5" thickBo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>
      <c r="A17" s="37" t="s">
        <v>1</v>
      </c>
      <c r="B17" s="38"/>
      <c r="C17" s="39" t="s">
        <v>111</v>
      </c>
      <c r="D17" s="40" t="s">
        <v>110</v>
      </c>
      <c r="E17" s="39" t="s">
        <v>65</v>
      </c>
      <c r="F17" s="327" t="s">
        <v>108</v>
      </c>
      <c r="G17" s="315"/>
      <c r="H17" s="315"/>
      <c r="I17" s="315"/>
      <c r="J17" s="316"/>
      <c r="K17" s="29"/>
      <c r="L17" s="29"/>
    </row>
    <row r="18" spans="1:12">
      <c r="A18" s="53">
        <v>39895</v>
      </c>
      <c r="B18" s="54"/>
      <c r="C18" s="55" t="s">
        <v>98</v>
      </c>
      <c r="D18" s="55" t="s">
        <v>99</v>
      </c>
      <c r="E18" s="55" t="s">
        <v>82</v>
      </c>
      <c r="F18" s="330" t="s">
        <v>100</v>
      </c>
      <c r="G18" s="336"/>
      <c r="H18" s="336"/>
      <c r="I18" s="336"/>
      <c r="J18" s="331"/>
      <c r="K18" s="29"/>
      <c r="L18" s="29"/>
    </row>
    <row r="19" spans="1:12">
      <c r="A19" s="53">
        <v>39938</v>
      </c>
      <c r="B19" s="54"/>
      <c r="C19" s="55" t="s">
        <v>89</v>
      </c>
      <c r="D19" s="55" t="s">
        <v>102</v>
      </c>
      <c r="E19" s="55" t="s">
        <v>82</v>
      </c>
      <c r="F19" s="336" t="s">
        <v>86</v>
      </c>
      <c r="G19" s="336"/>
      <c r="H19" s="336"/>
      <c r="I19" s="336"/>
      <c r="J19" s="331"/>
      <c r="K19" s="29"/>
      <c r="L19" s="29"/>
    </row>
    <row r="20" spans="1:12">
      <c r="A20" s="53">
        <v>40059</v>
      </c>
      <c r="B20" s="54"/>
      <c r="C20" s="55" t="s">
        <v>101</v>
      </c>
      <c r="D20" s="55" t="s">
        <v>103</v>
      </c>
      <c r="E20" s="55" t="s">
        <v>82</v>
      </c>
      <c r="F20" s="336" t="s">
        <v>86</v>
      </c>
      <c r="G20" s="336"/>
      <c r="H20" s="336"/>
      <c r="I20" s="336"/>
      <c r="J20" s="331"/>
      <c r="K20" s="29"/>
      <c r="L20" s="29"/>
    </row>
    <row r="21" spans="1:12">
      <c r="A21" s="53">
        <v>40071</v>
      </c>
      <c r="B21" s="54"/>
      <c r="C21" s="55" t="s">
        <v>101</v>
      </c>
      <c r="D21" s="55" t="s">
        <v>99</v>
      </c>
      <c r="E21" s="55" t="s">
        <v>82</v>
      </c>
      <c r="F21" s="336" t="s">
        <v>86</v>
      </c>
      <c r="G21" s="336"/>
      <c r="H21" s="336"/>
      <c r="I21" s="336"/>
      <c r="J21" s="331"/>
      <c r="K21" s="29"/>
      <c r="L21" s="29"/>
    </row>
    <row r="22" spans="1:12">
      <c r="A22" s="53"/>
      <c r="B22" s="54"/>
      <c r="C22" s="55"/>
      <c r="D22" s="55"/>
      <c r="E22" s="55"/>
      <c r="F22" s="330"/>
      <c r="G22" s="336"/>
      <c r="H22" s="336"/>
      <c r="I22" s="336"/>
      <c r="J22" s="331"/>
      <c r="K22" s="29"/>
      <c r="L22" s="29"/>
    </row>
    <row r="23" spans="1:12">
      <c r="A23" s="53">
        <v>40317</v>
      </c>
      <c r="B23" s="54"/>
      <c r="C23" s="55" t="s">
        <v>89</v>
      </c>
      <c r="D23" s="55" t="s">
        <v>99</v>
      </c>
      <c r="E23" s="55" t="s">
        <v>82</v>
      </c>
      <c r="F23" s="336" t="s">
        <v>86</v>
      </c>
      <c r="G23" s="336"/>
      <c r="H23" s="336"/>
      <c r="I23" s="336"/>
      <c r="J23" s="331"/>
      <c r="K23" s="29"/>
      <c r="L23" s="29"/>
    </row>
    <row r="24" spans="1:12">
      <c r="A24" s="90">
        <v>40525</v>
      </c>
      <c r="B24" s="54"/>
      <c r="C24" s="57" t="s">
        <v>171</v>
      </c>
      <c r="D24" s="57" t="s">
        <v>99</v>
      </c>
      <c r="E24" s="57" t="s">
        <v>82</v>
      </c>
      <c r="F24" s="336" t="s">
        <v>86</v>
      </c>
      <c r="G24" s="336"/>
      <c r="H24" s="336"/>
      <c r="I24" s="336"/>
      <c r="J24" s="331"/>
      <c r="K24" s="29"/>
      <c r="L24" s="29"/>
    </row>
    <row r="25" spans="1:12">
      <c r="A25" s="53"/>
      <c r="B25" s="54"/>
      <c r="C25" s="55"/>
      <c r="D25" s="55"/>
      <c r="E25" s="55"/>
      <c r="F25" s="336"/>
      <c r="G25" s="336"/>
      <c r="H25" s="336"/>
      <c r="I25" s="336"/>
      <c r="J25" s="331"/>
      <c r="K25" s="29"/>
      <c r="L25" s="29"/>
    </row>
    <row r="26" spans="1:12">
      <c r="A26" s="53">
        <v>40672</v>
      </c>
      <c r="B26" s="54"/>
      <c r="C26" s="55" t="s">
        <v>89</v>
      </c>
      <c r="D26" s="55" t="s">
        <v>99</v>
      </c>
      <c r="E26" s="55" t="s">
        <v>82</v>
      </c>
      <c r="F26" s="336" t="s">
        <v>86</v>
      </c>
      <c r="G26" s="336"/>
      <c r="H26" s="336"/>
      <c r="I26" s="336"/>
      <c r="J26" s="331"/>
      <c r="K26" s="29"/>
      <c r="L26" s="29"/>
    </row>
    <row r="27" spans="1:12">
      <c r="A27" s="53">
        <v>40679</v>
      </c>
      <c r="B27" s="54"/>
      <c r="C27" s="55" t="s">
        <v>89</v>
      </c>
      <c r="D27" s="55" t="s">
        <v>99</v>
      </c>
      <c r="E27" s="55" t="s">
        <v>82</v>
      </c>
      <c r="F27" s="336" t="s">
        <v>86</v>
      </c>
      <c r="G27" s="336"/>
      <c r="H27" s="336"/>
      <c r="I27" s="336"/>
      <c r="J27" s="331"/>
      <c r="K27" s="29"/>
      <c r="L27" s="29"/>
    </row>
    <row r="28" spans="1:12">
      <c r="A28" s="53">
        <v>40682</v>
      </c>
      <c r="B28" s="54"/>
      <c r="C28" s="55" t="s">
        <v>89</v>
      </c>
      <c r="D28" s="55" t="s">
        <v>99</v>
      </c>
      <c r="E28" s="55" t="s">
        <v>82</v>
      </c>
      <c r="F28" s="336" t="s">
        <v>86</v>
      </c>
      <c r="G28" s="336"/>
      <c r="H28" s="336"/>
      <c r="I28" s="336"/>
      <c r="J28" s="331"/>
      <c r="K28" s="29"/>
      <c r="L28" s="29"/>
    </row>
    <row r="29" spans="1:12">
      <c r="A29" s="90">
        <v>40889</v>
      </c>
      <c r="B29" s="54"/>
      <c r="C29" s="57" t="s">
        <v>89</v>
      </c>
      <c r="D29" s="57" t="s">
        <v>172</v>
      </c>
      <c r="E29" s="57" t="s">
        <v>82</v>
      </c>
      <c r="F29" s="336" t="s">
        <v>86</v>
      </c>
      <c r="G29" s="336"/>
      <c r="H29" s="336"/>
      <c r="I29" s="336"/>
      <c r="J29" s="331"/>
      <c r="K29" s="29"/>
      <c r="L29" s="29"/>
    </row>
    <row r="30" spans="1:12">
      <c r="A30" s="56"/>
      <c r="B30" s="54"/>
      <c r="C30" s="57"/>
      <c r="D30" s="57"/>
      <c r="E30" s="57"/>
      <c r="F30" s="336"/>
      <c r="G30" s="336"/>
      <c r="H30" s="336"/>
      <c r="I30" s="336"/>
      <c r="J30" s="331"/>
      <c r="K30" s="29"/>
      <c r="L30" s="29"/>
    </row>
    <row r="31" spans="1:12">
      <c r="A31" s="53">
        <v>41036</v>
      </c>
      <c r="B31" s="54"/>
      <c r="C31" s="55" t="s">
        <v>101</v>
      </c>
      <c r="D31" s="55" t="s">
        <v>105</v>
      </c>
      <c r="E31" s="55" t="s">
        <v>106</v>
      </c>
      <c r="F31" s="336" t="s">
        <v>86</v>
      </c>
      <c r="G31" s="336"/>
      <c r="H31" s="336"/>
      <c r="I31" s="336"/>
      <c r="J31" s="331"/>
      <c r="K31" s="29"/>
      <c r="L31" s="29"/>
    </row>
    <row r="32" spans="1:12">
      <c r="A32" s="53">
        <v>41052</v>
      </c>
      <c r="B32" s="54"/>
      <c r="C32" s="55" t="s">
        <v>89</v>
      </c>
      <c r="D32" s="55" t="s">
        <v>90</v>
      </c>
      <c r="E32" s="55" t="s">
        <v>106</v>
      </c>
      <c r="F32" s="336" t="s">
        <v>86</v>
      </c>
      <c r="G32" s="336"/>
      <c r="H32" s="336"/>
      <c r="I32" s="336"/>
      <c r="J32" s="331"/>
      <c r="K32" s="29"/>
      <c r="L32" s="29"/>
    </row>
    <row r="33" spans="1:12">
      <c r="A33" s="53">
        <v>41110</v>
      </c>
      <c r="B33" s="54"/>
      <c r="C33" s="138" t="s">
        <v>89</v>
      </c>
      <c r="D33" s="138" t="s">
        <v>172</v>
      </c>
      <c r="E33" s="138" t="s">
        <v>106</v>
      </c>
      <c r="F33" s="336" t="s">
        <v>86</v>
      </c>
      <c r="G33" s="336"/>
      <c r="H33" s="336"/>
      <c r="I33" s="336"/>
      <c r="J33" s="331"/>
      <c r="K33" s="29"/>
      <c r="L33" s="29"/>
    </row>
    <row r="34" spans="1:12">
      <c r="A34" s="53">
        <v>41117</v>
      </c>
      <c r="B34" s="54"/>
      <c r="C34" s="138" t="s">
        <v>89</v>
      </c>
      <c r="D34" s="138" t="s">
        <v>199</v>
      </c>
      <c r="E34" s="138" t="s">
        <v>106</v>
      </c>
      <c r="F34" s="336" t="s">
        <v>86</v>
      </c>
      <c r="G34" s="336"/>
      <c r="H34" s="336"/>
      <c r="I34" s="336"/>
      <c r="J34" s="331"/>
      <c r="K34" s="29"/>
      <c r="L34" s="29"/>
    </row>
    <row r="35" spans="1:12">
      <c r="A35" s="53">
        <v>41225</v>
      </c>
      <c r="B35" s="54"/>
      <c r="C35" s="139" t="s">
        <v>202</v>
      </c>
      <c r="D35" s="139" t="s">
        <v>199</v>
      </c>
      <c r="E35" s="139" t="s">
        <v>106</v>
      </c>
      <c r="F35" s="336" t="s">
        <v>86</v>
      </c>
      <c r="G35" s="336"/>
      <c r="H35" s="336"/>
      <c r="I35" s="336"/>
      <c r="J35" s="331"/>
      <c r="K35" s="29"/>
      <c r="L35" s="29"/>
    </row>
    <row r="36" spans="1:12">
      <c r="A36" s="53">
        <v>41232</v>
      </c>
      <c r="B36" s="54"/>
      <c r="C36" s="55" t="s">
        <v>202</v>
      </c>
      <c r="D36" s="55" t="s">
        <v>199</v>
      </c>
      <c r="E36" s="55" t="s">
        <v>106</v>
      </c>
      <c r="F36" s="336" t="s">
        <v>86</v>
      </c>
      <c r="G36" s="336"/>
      <c r="H36" s="336"/>
      <c r="I36" s="336"/>
      <c r="J36" s="331"/>
      <c r="K36" s="29"/>
      <c r="L36" s="29"/>
    </row>
    <row r="37" spans="1:12">
      <c r="A37" s="53"/>
      <c r="B37" s="54"/>
      <c r="C37" s="57"/>
      <c r="D37" s="57"/>
      <c r="E37" s="57"/>
      <c r="F37" s="336"/>
      <c r="G37" s="336"/>
      <c r="H37" s="336"/>
      <c r="I37" s="336"/>
      <c r="J37" s="331"/>
      <c r="K37" s="29"/>
      <c r="L37" s="29"/>
    </row>
    <row r="38" spans="1:12">
      <c r="A38" s="53">
        <v>41395</v>
      </c>
      <c r="B38" s="54"/>
      <c r="C38" s="143" t="s">
        <v>202</v>
      </c>
      <c r="D38" s="143" t="s">
        <v>207</v>
      </c>
      <c r="E38" s="143" t="s">
        <v>106</v>
      </c>
      <c r="F38" s="336" t="s">
        <v>86</v>
      </c>
      <c r="G38" s="336"/>
      <c r="H38" s="336"/>
      <c r="I38" s="336"/>
      <c r="J38" s="331"/>
      <c r="K38" s="29"/>
      <c r="L38" s="29"/>
    </row>
    <row r="39" spans="1:12">
      <c r="A39" s="53">
        <v>41765</v>
      </c>
      <c r="B39" s="54"/>
      <c r="C39" s="209" t="s">
        <v>202</v>
      </c>
      <c r="D39" s="209" t="s">
        <v>172</v>
      </c>
      <c r="E39" s="209" t="s">
        <v>106</v>
      </c>
      <c r="F39" s="336" t="s">
        <v>86</v>
      </c>
      <c r="G39" s="336"/>
      <c r="H39" s="336"/>
      <c r="I39" s="336"/>
      <c r="J39" s="331"/>
      <c r="K39" s="29"/>
      <c r="L39" s="29"/>
    </row>
    <row r="40" spans="1:12">
      <c r="A40" s="53">
        <v>41869</v>
      </c>
      <c r="B40" s="54"/>
      <c r="C40" s="213" t="s">
        <v>202</v>
      </c>
      <c r="D40" s="213" t="s">
        <v>311</v>
      </c>
      <c r="E40" s="213" t="s">
        <v>106</v>
      </c>
      <c r="F40" s="336" t="s">
        <v>86</v>
      </c>
      <c r="G40" s="336"/>
      <c r="H40" s="336"/>
      <c r="I40" s="336"/>
      <c r="J40" s="331"/>
      <c r="K40" s="29"/>
      <c r="L40" s="29"/>
    </row>
    <row r="41" spans="1:12">
      <c r="A41" s="53">
        <v>41890</v>
      </c>
      <c r="B41" s="54"/>
      <c r="C41" s="226" t="s">
        <v>208</v>
      </c>
      <c r="D41" s="226" t="s">
        <v>325</v>
      </c>
      <c r="E41" s="226" t="s">
        <v>82</v>
      </c>
      <c r="F41" s="336" t="s">
        <v>86</v>
      </c>
      <c r="G41" s="336"/>
      <c r="H41" s="336"/>
      <c r="I41" s="336"/>
      <c r="J41" s="331"/>
      <c r="K41" s="29"/>
      <c r="L41" s="29"/>
    </row>
    <row r="42" spans="1:12">
      <c r="A42" s="56"/>
      <c r="B42" s="54"/>
      <c r="C42" s="57"/>
      <c r="D42" s="57"/>
      <c r="E42" s="57"/>
      <c r="F42" s="336"/>
      <c r="G42" s="336"/>
      <c r="H42" s="336"/>
      <c r="I42" s="336"/>
      <c r="J42" s="331"/>
      <c r="K42" s="29"/>
      <c r="L42" s="29"/>
    </row>
    <row r="43" spans="1:12">
      <c r="A43" s="56"/>
      <c r="B43" s="54"/>
      <c r="C43" s="57"/>
      <c r="D43" s="57"/>
      <c r="E43" s="57"/>
      <c r="F43" s="336"/>
      <c r="G43" s="336"/>
      <c r="H43" s="336"/>
      <c r="I43" s="336"/>
      <c r="J43" s="331"/>
      <c r="K43" s="29"/>
      <c r="L43" s="29"/>
    </row>
    <row r="44" spans="1:12">
      <c r="A44" s="56"/>
      <c r="B44" s="54"/>
      <c r="C44" s="57"/>
      <c r="D44" s="57"/>
      <c r="E44" s="57"/>
      <c r="F44" s="336"/>
      <c r="G44" s="336"/>
      <c r="H44" s="336"/>
      <c r="I44" s="336"/>
      <c r="J44" s="331"/>
      <c r="K44" s="29"/>
      <c r="L44" s="29"/>
    </row>
    <row r="45" spans="1:12">
      <c r="A45" s="56"/>
      <c r="B45" s="54"/>
      <c r="C45" s="57"/>
      <c r="D45" s="57"/>
      <c r="E45" s="57"/>
      <c r="F45" s="336"/>
      <c r="G45" s="336"/>
      <c r="H45" s="336"/>
      <c r="I45" s="336"/>
      <c r="J45" s="331"/>
      <c r="K45" s="29"/>
      <c r="L45" s="29"/>
    </row>
    <row r="46" spans="1:12" ht="13.5" thickBot="1">
      <c r="A46" s="58"/>
      <c r="B46" s="59"/>
      <c r="C46" s="60"/>
      <c r="D46" s="60"/>
      <c r="E46" s="60"/>
      <c r="F46" s="337"/>
      <c r="G46" s="337"/>
      <c r="H46" s="337"/>
      <c r="I46" s="337"/>
      <c r="J46" s="335"/>
      <c r="K46" s="29"/>
      <c r="L46" s="29"/>
    </row>
    <row r="49" spans="8:10">
      <c r="H49" s="62" t="s">
        <v>130</v>
      </c>
      <c r="I49" s="229"/>
      <c r="J49" s="229"/>
    </row>
  </sheetData>
  <mergeCells count="37">
    <mergeCell ref="F30:J30"/>
    <mergeCell ref="F31:J31"/>
    <mergeCell ref="F32:J32"/>
    <mergeCell ref="F33:J33"/>
    <mergeCell ref="I49:J49"/>
    <mergeCell ref="F42:J42"/>
    <mergeCell ref="F43:J43"/>
    <mergeCell ref="F44:J44"/>
    <mergeCell ref="F45:J45"/>
    <mergeCell ref="F46:J46"/>
    <mergeCell ref="F41:J41"/>
    <mergeCell ref="F34:J34"/>
    <mergeCell ref="F35:J35"/>
    <mergeCell ref="F36:J36"/>
    <mergeCell ref="F37:J37"/>
    <mergeCell ref="F38:J38"/>
    <mergeCell ref="F39:J39"/>
    <mergeCell ref="F40:J40"/>
    <mergeCell ref="A1:J1"/>
    <mergeCell ref="F18:J18"/>
    <mergeCell ref="F19:J19"/>
    <mergeCell ref="F20:J20"/>
    <mergeCell ref="F21:J21"/>
    <mergeCell ref="F25:J25"/>
    <mergeCell ref="F26:J26"/>
    <mergeCell ref="F27:J27"/>
    <mergeCell ref="F28:J28"/>
    <mergeCell ref="F29:J29"/>
    <mergeCell ref="F23:J23"/>
    <mergeCell ref="F24:J24"/>
    <mergeCell ref="H3:J3"/>
    <mergeCell ref="H4:J4"/>
    <mergeCell ref="H6:J6"/>
    <mergeCell ref="H7:J7"/>
    <mergeCell ref="H5:J5"/>
    <mergeCell ref="F17:J17"/>
    <mergeCell ref="F22:J22"/>
  </mergeCells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A54" sqref="A54"/>
    </sheetView>
  </sheetViews>
  <sheetFormatPr defaultRowHeight="12.75"/>
  <cols>
    <col min="1" max="1" width="18" customWidth="1"/>
    <col min="2" max="2" width="0.85546875" customWidth="1"/>
    <col min="3" max="4" width="9.7109375" customWidth="1"/>
    <col min="5" max="5" width="0.85546875" customWidth="1"/>
    <col min="6" max="7" width="9.7109375" customWidth="1"/>
    <col min="8" max="8" width="0.85546875" customWidth="1"/>
    <col min="9" max="9" width="6.28515625" customWidth="1"/>
    <col min="10" max="10" width="5.28515625" customWidth="1"/>
    <col min="11" max="11" width="4.7109375" customWidth="1"/>
    <col min="12" max="12" width="5.140625" customWidth="1"/>
    <col min="13" max="13" width="5.85546875" customWidth="1"/>
  </cols>
  <sheetData>
    <row r="1" spans="1:13" s="1" customFormat="1" ht="15">
      <c r="A1" s="241" t="s">
        <v>235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3" s="1" customFormat="1"/>
    <row r="3" spans="1:13" s="1" customFormat="1">
      <c r="A3" s="2" t="s">
        <v>0</v>
      </c>
      <c r="B3" s="8"/>
      <c r="C3" s="230" t="s">
        <v>236</v>
      </c>
      <c r="D3" s="230"/>
      <c r="J3" s="2" t="s">
        <v>1</v>
      </c>
      <c r="K3" s="242" t="s">
        <v>256</v>
      </c>
      <c r="L3" s="242"/>
      <c r="M3" s="242"/>
    </row>
    <row r="4" spans="1:13" s="1" customFormat="1">
      <c r="A4" s="2" t="s">
        <v>2</v>
      </c>
      <c r="B4" s="8"/>
      <c r="C4" s="231" t="s">
        <v>273</v>
      </c>
      <c r="D4" s="231"/>
      <c r="J4" s="2" t="s">
        <v>3</v>
      </c>
      <c r="K4" s="231" t="s">
        <v>91</v>
      </c>
      <c r="L4" s="231"/>
      <c r="M4" s="231"/>
    </row>
    <row r="5" spans="1:13" s="1" customFormat="1">
      <c r="A5" s="2" t="s">
        <v>4</v>
      </c>
      <c r="B5" s="8"/>
      <c r="C5" s="231" t="s">
        <v>275</v>
      </c>
      <c r="D5" s="231"/>
      <c r="J5" s="2"/>
      <c r="K5" s="3"/>
      <c r="L5" s="3"/>
      <c r="M5" s="3"/>
    </row>
    <row r="6" spans="1:13" s="1" customFormat="1">
      <c r="A6" s="2" t="s">
        <v>5</v>
      </c>
      <c r="B6" s="8"/>
      <c r="C6" s="231">
        <v>95037</v>
      </c>
      <c r="D6" s="231"/>
      <c r="J6" s="2" t="s">
        <v>6</v>
      </c>
      <c r="K6" s="231" t="s">
        <v>176</v>
      </c>
      <c r="L6" s="231"/>
      <c r="M6" s="231"/>
    </row>
    <row r="7" spans="1:13" s="1" customFormat="1">
      <c r="A7" s="2" t="s">
        <v>7</v>
      </c>
      <c r="B7" s="8"/>
      <c r="C7" s="231"/>
      <c r="D7" s="231"/>
      <c r="J7" s="2" t="s">
        <v>8</v>
      </c>
      <c r="K7" s="3"/>
      <c r="L7" s="3" t="s">
        <v>239</v>
      </c>
      <c r="M7" s="3"/>
    </row>
    <row r="8" spans="1:13" s="1" customFormat="1">
      <c r="A8" s="2" t="s">
        <v>9</v>
      </c>
      <c r="B8" s="8"/>
      <c r="C8" s="231" t="s">
        <v>274</v>
      </c>
      <c r="D8" s="231"/>
    </row>
    <row r="9" spans="1:13" s="1" customFormat="1"/>
    <row r="10" spans="1:13" s="1" customFormat="1">
      <c r="A10" s="1" t="s">
        <v>112</v>
      </c>
      <c r="B10" s="2" t="s">
        <v>10</v>
      </c>
      <c r="C10" s="1" t="s">
        <v>242</v>
      </c>
    </row>
    <row r="11" spans="1:13" s="1" customFormat="1" ht="6" customHeight="1">
      <c r="B11" s="2"/>
    </row>
    <row r="12" spans="1:13" s="1" customFormat="1">
      <c r="A12" s="1" t="s">
        <v>113</v>
      </c>
      <c r="B12" s="2" t="s">
        <v>11</v>
      </c>
      <c r="C12" s="1" t="s">
        <v>243</v>
      </c>
    </row>
    <row r="13" spans="1:13" s="1" customFormat="1" ht="6" customHeight="1">
      <c r="B13" s="2"/>
    </row>
    <row r="14" spans="1:13" s="1" customFormat="1">
      <c r="B14" s="2"/>
    </row>
    <row r="15" spans="1:13" s="1" customFormat="1" ht="6" customHeight="1">
      <c r="B15" s="2"/>
    </row>
    <row r="16" spans="1:13">
      <c r="A16" s="1"/>
    </row>
    <row r="17" spans="1:13" ht="13.5" thickBo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>
      <c r="A18" s="174"/>
      <c r="B18" s="38"/>
      <c r="C18" s="232" t="s">
        <v>244</v>
      </c>
      <c r="D18" s="233"/>
      <c r="E18" s="36"/>
      <c r="F18" s="245" t="s">
        <v>247</v>
      </c>
      <c r="G18" s="246"/>
      <c r="H18" s="181"/>
      <c r="I18" s="179"/>
      <c r="J18" s="243"/>
      <c r="K18" s="243"/>
      <c r="L18" s="243"/>
      <c r="M18" s="244"/>
    </row>
    <row r="19" spans="1:13">
      <c r="A19" s="178" t="s">
        <v>16</v>
      </c>
      <c r="B19" s="30"/>
      <c r="C19" s="175" t="s">
        <v>245</v>
      </c>
      <c r="D19" s="175" t="s">
        <v>246</v>
      </c>
      <c r="E19" s="30"/>
      <c r="F19" s="175" t="s">
        <v>248</v>
      </c>
      <c r="G19" s="175" t="s">
        <v>249</v>
      </c>
      <c r="H19" s="182"/>
      <c r="I19" s="247" t="s">
        <v>250</v>
      </c>
      <c r="J19" s="248"/>
      <c r="K19" s="248"/>
      <c r="L19" s="248"/>
      <c r="M19" s="249"/>
    </row>
    <row r="20" spans="1:13">
      <c r="A20" s="178" t="s">
        <v>257</v>
      </c>
      <c r="B20" s="29"/>
      <c r="C20" s="175" t="s">
        <v>128</v>
      </c>
      <c r="D20" s="175" t="s">
        <v>128</v>
      </c>
      <c r="E20" s="29"/>
      <c r="F20" s="175" t="s">
        <v>128</v>
      </c>
      <c r="G20" s="175" t="s">
        <v>85</v>
      </c>
      <c r="H20" s="180"/>
      <c r="I20" s="240" t="s">
        <v>79</v>
      </c>
      <c r="J20" s="238"/>
      <c r="K20" s="238"/>
      <c r="L20" s="238"/>
      <c r="M20" s="239"/>
    </row>
    <row r="21" spans="1:13">
      <c r="A21" s="64" t="s">
        <v>258</v>
      </c>
      <c r="B21" s="29"/>
      <c r="C21" s="155" t="s">
        <v>128</v>
      </c>
      <c r="D21" s="155" t="s">
        <v>128</v>
      </c>
      <c r="E21" s="29"/>
      <c r="F21" s="155" t="s">
        <v>128</v>
      </c>
      <c r="G21" s="155" t="s">
        <v>85</v>
      </c>
      <c r="H21" s="176"/>
      <c r="I21" s="240" t="s">
        <v>79</v>
      </c>
      <c r="J21" s="238"/>
      <c r="K21" s="238"/>
      <c r="L21" s="238"/>
      <c r="M21" s="239"/>
    </row>
    <row r="22" spans="1:13">
      <c r="A22" s="64" t="s">
        <v>259</v>
      </c>
      <c r="B22" s="29"/>
      <c r="C22" s="155" t="s">
        <v>128</v>
      </c>
      <c r="D22" s="155" t="s">
        <v>128</v>
      </c>
      <c r="E22" s="29"/>
      <c r="F22" s="155" t="s">
        <v>128</v>
      </c>
      <c r="G22" s="155" t="s">
        <v>85</v>
      </c>
      <c r="H22" s="176"/>
      <c r="I22" s="240" t="s">
        <v>79</v>
      </c>
      <c r="J22" s="238"/>
      <c r="K22" s="238"/>
      <c r="L22" s="238"/>
      <c r="M22" s="239"/>
    </row>
    <row r="23" spans="1:13">
      <c r="A23" s="64" t="s">
        <v>260</v>
      </c>
      <c r="B23" s="29"/>
      <c r="C23" s="155" t="s">
        <v>128</v>
      </c>
      <c r="D23" s="155" t="s">
        <v>128</v>
      </c>
      <c r="E23" s="29"/>
      <c r="F23" s="155" t="s">
        <v>128</v>
      </c>
      <c r="G23" s="155" t="s">
        <v>85</v>
      </c>
      <c r="H23" s="176"/>
      <c r="I23" s="240" t="s">
        <v>79</v>
      </c>
      <c r="J23" s="238"/>
      <c r="K23" s="238"/>
      <c r="L23" s="238"/>
      <c r="M23" s="239"/>
    </row>
    <row r="24" spans="1:13">
      <c r="A24" s="64" t="s">
        <v>261</v>
      </c>
      <c r="B24" s="29"/>
      <c r="C24" s="155" t="s">
        <v>128</v>
      </c>
      <c r="D24" s="155" t="s">
        <v>128</v>
      </c>
      <c r="E24" s="29"/>
      <c r="F24" s="155" t="s">
        <v>128</v>
      </c>
      <c r="G24" s="155" t="s">
        <v>85</v>
      </c>
      <c r="H24" s="176"/>
      <c r="I24" s="240" t="s">
        <v>79</v>
      </c>
      <c r="J24" s="238"/>
      <c r="K24" s="238"/>
      <c r="L24" s="238"/>
      <c r="M24" s="239"/>
    </row>
    <row r="25" spans="1:13">
      <c r="A25" s="64" t="s">
        <v>262</v>
      </c>
      <c r="B25" s="29"/>
      <c r="C25" s="155" t="s">
        <v>128</v>
      </c>
      <c r="D25" s="155" t="s">
        <v>128</v>
      </c>
      <c r="E25" s="29"/>
      <c r="F25" s="155" t="s">
        <v>128</v>
      </c>
      <c r="G25" s="155" t="s">
        <v>85</v>
      </c>
      <c r="H25" s="176"/>
      <c r="I25" s="240" t="s">
        <v>79</v>
      </c>
      <c r="J25" s="238"/>
      <c r="K25" s="238"/>
      <c r="L25" s="238"/>
      <c r="M25" s="239"/>
    </row>
    <row r="26" spans="1:13">
      <c r="A26" s="64" t="s">
        <v>263</v>
      </c>
      <c r="B26" s="29"/>
      <c r="C26" s="155" t="s">
        <v>128</v>
      </c>
      <c r="D26" s="155" t="s">
        <v>128</v>
      </c>
      <c r="E26" s="29"/>
      <c r="F26" s="155" t="s">
        <v>128</v>
      </c>
      <c r="G26" s="155" t="s">
        <v>85</v>
      </c>
      <c r="H26" s="176"/>
      <c r="I26" s="240" t="s">
        <v>79</v>
      </c>
      <c r="J26" s="238"/>
      <c r="K26" s="238"/>
      <c r="L26" s="238"/>
      <c r="M26" s="239"/>
    </row>
    <row r="27" spans="1:13">
      <c r="A27" s="64" t="s">
        <v>241</v>
      </c>
      <c r="B27" s="29"/>
      <c r="C27" s="155" t="s">
        <v>128</v>
      </c>
      <c r="D27" s="155" t="s">
        <v>128</v>
      </c>
      <c r="E27" s="29"/>
      <c r="F27" s="155" t="s">
        <v>128</v>
      </c>
      <c r="G27" s="155" t="s">
        <v>85</v>
      </c>
      <c r="H27" s="176"/>
      <c r="I27" s="240" t="s">
        <v>79</v>
      </c>
      <c r="J27" s="238"/>
      <c r="K27" s="238"/>
      <c r="L27" s="238"/>
      <c r="M27" s="239"/>
    </row>
    <row r="28" spans="1:13">
      <c r="A28" s="64" t="s">
        <v>264</v>
      </c>
      <c r="B28" s="29"/>
      <c r="C28" s="155" t="s">
        <v>128</v>
      </c>
      <c r="D28" s="155" t="s">
        <v>128</v>
      </c>
      <c r="E28" s="29"/>
      <c r="F28" s="155" t="s">
        <v>128</v>
      </c>
      <c r="G28" s="155" t="s">
        <v>85</v>
      </c>
      <c r="H28" s="71"/>
      <c r="I28" s="240" t="s">
        <v>79</v>
      </c>
      <c r="J28" s="238"/>
      <c r="K28" s="238"/>
      <c r="L28" s="238"/>
      <c r="M28" s="239"/>
    </row>
    <row r="29" spans="1:13">
      <c r="A29" s="64" t="s">
        <v>252</v>
      </c>
      <c r="B29" s="157"/>
      <c r="C29" s="155" t="s">
        <v>128</v>
      </c>
      <c r="D29" s="155" t="s">
        <v>128</v>
      </c>
      <c r="E29" s="29"/>
      <c r="F29" s="155" t="s">
        <v>128</v>
      </c>
      <c r="G29" s="155" t="s">
        <v>85</v>
      </c>
      <c r="H29" s="176"/>
      <c r="I29" s="240" t="s">
        <v>79</v>
      </c>
      <c r="J29" s="238"/>
      <c r="K29" s="238"/>
      <c r="L29" s="238"/>
      <c r="M29" s="239"/>
    </row>
    <row r="30" spans="1:13">
      <c r="A30" s="64" t="s">
        <v>254</v>
      </c>
      <c r="B30" s="157"/>
      <c r="C30" s="155" t="s">
        <v>128</v>
      </c>
      <c r="D30" s="155" t="s">
        <v>128</v>
      </c>
      <c r="E30" s="29"/>
      <c r="F30" s="155" t="s">
        <v>128</v>
      </c>
      <c r="G30" s="155" t="s">
        <v>85</v>
      </c>
      <c r="H30" s="176"/>
      <c r="I30" s="240" t="s">
        <v>79</v>
      </c>
      <c r="J30" s="238"/>
      <c r="K30" s="238"/>
      <c r="L30" s="238"/>
      <c r="M30" s="239"/>
    </row>
    <row r="31" spans="1:13">
      <c r="A31" s="64" t="s">
        <v>271</v>
      </c>
      <c r="B31" s="157"/>
      <c r="C31" s="184" t="s">
        <v>128</v>
      </c>
      <c r="D31" s="184" t="s">
        <v>128</v>
      </c>
      <c r="E31" s="157"/>
      <c r="F31" s="184" t="s">
        <v>128</v>
      </c>
      <c r="G31" s="184" t="s">
        <v>85</v>
      </c>
      <c r="H31" s="71"/>
      <c r="I31" s="240" t="s">
        <v>79</v>
      </c>
      <c r="J31" s="238"/>
      <c r="K31" s="238"/>
      <c r="L31" s="238"/>
      <c r="M31" s="239"/>
    </row>
    <row r="32" spans="1:13">
      <c r="A32" s="64" t="s">
        <v>272</v>
      </c>
      <c r="B32" s="157"/>
      <c r="C32" s="184" t="s">
        <v>85</v>
      </c>
      <c r="D32" s="184" t="s">
        <v>85</v>
      </c>
      <c r="E32" s="157"/>
      <c r="F32" s="184" t="s">
        <v>128</v>
      </c>
      <c r="G32" s="184" t="s">
        <v>128</v>
      </c>
      <c r="H32" s="71"/>
      <c r="I32" s="240" t="s">
        <v>79</v>
      </c>
      <c r="J32" s="238"/>
      <c r="K32" s="238"/>
      <c r="L32" s="238"/>
      <c r="M32" s="239"/>
    </row>
    <row r="33" spans="1:13">
      <c r="A33" s="64" t="s">
        <v>293</v>
      </c>
      <c r="B33" s="157"/>
      <c r="C33" s="207" t="s">
        <v>128</v>
      </c>
      <c r="D33" s="207" t="s">
        <v>128</v>
      </c>
      <c r="E33" s="157"/>
      <c r="F33" s="207" t="s">
        <v>128</v>
      </c>
      <c r="G33" s="207" t="s">
        <v>85</v>
      </c>
      <c r="H33" s="71"/>
      <c r="I33" s="240" t="s">
        <v>294</v>
      </c>
      <c r="J33" s="238"/>
      <c r="K33" s="238"/>
      <c r="L33" s="238"/>
      <c r="M33" s="239"/>
    </row>
    <row r="34" spans="1:13">
      <c r="A34" s="64" t="s">
        <v>309</v>
      </c>
      <c r="B34" s="157"/>
      <c r="C34" s="155" t="s">
        <v>128</v>
      </c>
      <c r="D34" s="155" t="s">
        <v>128</v>
      </c>
      <c r="E34" s="157"/>
      <c r="F34" s="155" t="s">
        <v>128</v>
      </c>
      <c r="G34" s="155" t="s">
        <v>85</v>
      </c>
      <c r="H34" s="71"/>
      <c r="I34" s="240" t="s">
        <v>79</v>
      </c>
      <c r="J34" s="238"/>
      <c r="K34" s="238"/>
      <c r="L34" s="238"/>
      <c r="M34" s="239"/>
    </row>
    <row r="35" spans="1:13">
      <c r="A35" s="64" t="s">
        <v>327</v>
      </c>
      <c r="B35" s="157"/>
      <c r="C35" s="227" t="s">
        <v>128</v>
      </c>
      <c r="D35" s="227" t="s">
        <v>128</v>
      </c>
      <c r="E35" s="157"/>
      <c r="F35" s="227" t="s">
        <v>128</v>
      </c>
      <c r="G35" s="227" t="s">
        <v>128</v>
      </c>
      <c r="H35" s="71"/>
      <c r="I35" s="240" t="s">
        <v>294</v>
      </c>
      <c r="J35" s="238"/>
      <c r="K35" s="238"/>
      <c r="L35" s="238"/>
      <c r="M35" s="239"/>
    </row>
    <row r="36" spans="1:13">
      <c r="A36" s="64"/>
      <c r="B36" s="157"/>
      <c r="C36" s="154"/>
      <c r="D36" s="154"/>
      <c r="E36" s="157"/>
      <c r="F36" s="154"/>
      <c r="G36" s="154"/>
      <c r="H36" s="71"/>
      <c r="I36" s="237"/>
      <c r="J36" s="238"/>
      <c r="K36" s="238"/>
      <c r="L36" s="238"/>
      <c r="M36" s="239"/>
    </row>
    <row r="37" spans="1:13">
      <c r="A37" s="64"/>
      <c r="B37" s="157"/>
      <c r="C37" s="154"/>
      <c r="D37" s="154"/>
      <c r="E37" s="157"/>
      <c r="F37" s="154"/>
      <c r="G37" s="154"/>
      <c r="H37" s="71"/>
      <c r="I37" s="237"/>
      <c r="J37" s="238"/>
      <c r="K37" s="238"/>
      <c r="L37" s="238"/>
      <c r="M37" s="239"/>
    </row>
    <row r="38" spans="1:13">
      <c r="A38" s="64"/>
      <c r="B38" s="157"/>
      <c r="C38" s="154"/>
      <c r="D38" s="154"/>
      <c r="E38" s="157"/>
      <c r="F38" s="154"/>
      <c r="G38" s="154"/>
      <c r="H38" s="71"/>
      <c r="I38" s="237"/>
      <c r="J38" s="238"/>
      <c r="K38" s="238"/>
      <c r="L38" s="238"/>
      <c r="M38" s="239"/>
    </row>
    <row r="39" spans="1:13">
      <c r="A39" s="64"/>
      <c r="B39" s="157"/>
      <c r="C39" s="154"/>
      <c r="D39" s="154"/>
      <c r="E39" s="157"/>
      <c r="F39" s="154"/>
      <c r="G39" s="154"/>
      <c r="H39" s="71"/>
      <c r="I39" s="237"/>
      <c r="J39" s="238"/>
      <c r="K39" s="238"/>
      <c r="L39" s="238"/>
      <c r="M39" s="239"/>
    </row>
    <row r="40" spans="1:13">
      <c r="A40" s="64"/>
      <c r="B40" s="157"/>
      <c r="C40" s="155"/>
      <c r="D40" s="155"/>
      <c r="E40" s="157"/>
      <c r="F40" s="154"/>
      <c r="G40" s="154"/>
      <c r="H40" s="176"/>
      <c r="I40" s="237"/>
      <c r="J40" s="238"/>
      <c r="K40" s="238"/>
      <c r="L40" s="238"/>
      <c r="M40" s="239"/>
    </row>
    <row r="41" spans="1:13">
      <c r="A41" s="64"/>
      <c r="B41" s="157"/>
      <c r="C41" s="154"/>
      <c r="D41" s="154"/>
      <c r="E41" s="157"/>
      <c r="F41" s="154"/>
      <c r="G41" s="154"/>
      <c r="H41" s="71"/>
      <c r="I41" s="237"/>
      <c r="J41" s="238"/>
      <c r="K41" s="238"/>
      <c r="L41" s="238"/>
      <c r="M41" s="239"/>
    </row>
    <row r="42" spans="1:13">
      <c r="A42" s="64"/>
      <c r="B42" s="157"/>
      <c r="C42" s="154"/>
      <c r="D42" s="154"/>
      <c r="E42" s="157"/>
      <c r="F42" s="154"/>
      <c r="G42" s="154"/>
      <c r="H42" s="176"/>
      <c r="I42" s="237"/>
      <c r="J42" s="238"/>
      <c r="K42" s="238"/>
      <c r="L42" s="238"/>
      <c r="M42" s="239"/>
    </row>
    <row r="43" spans="1:13">
      <c r="A43" s="64"/>
      <c r="B43" s="157"/>
      <c r="C43" s="154"/>
      <c r="D43" s="154"/>
      <c r="E43" s="157"/>
      <c r="F43" s="154"/>
      <c r="G43" s="154"/>
      <c r="H43" s="71"/>
      <c r="I43" s="237"/>
      <c r="J43" s="238"/>
      <c r="K43" s="238"/>
      <c r="L43" s="238"/>
      <c r="M43" s="239"/>
    </row>
    <row r="44" spans="1:13">
      <c r="A44" s="64"/>
      <c r="B44" s="157"/>
      <c r="C44" s="154"/>
      <c r="D44" s="154"/>
      <c r="E44" s="157"/>
      <c r="F44" s="154"/>
      <c r="G44" s="154"/>
      <c r="H44" s="176"/>
      <c r="I44" s="237"/>
      <c r="J44" s="238"/>
      <c r="K44" s="238"/>
      <c r="L44" s="238"/>
      <c r="M44" s="239"/>
    </row>
    <row r="45" spans="1:13">
      <c r="A45" s="64"/>
      <c r="B45" s="157"/>
      <c r="C45" s="154"/>
      <c r="D45" s="154"/>
      <c r="E45" s="157"/>
      <c r="F45" s="154"/>
      <c r="G45" s="154"/>
      <c r="H45" s="176"/>
      <c r="I45" s="237"/>
      <c r="J45" s="238"/>
      <c r="K45" s="238"/>
      <c r="L45" s="238"/>
      <c r="M45" s="239"/>
    </row>
    <row r="46" spans="1:13">
      <c r="A46" s="64"/>
      <c r="B46" s="157"/>
      <c r="C46" s="155"/>
      <c r="D46" s="155"/>
      <c r="E46" s="157"/>
      <c r="F46" s="155"/>
      <c r="G46" s="155"/>
      <c r="H46" s="176"/>
      <c r="I46" s="237"/>
      <c r="J46" s="238"/>
      <c r="K46" s="238"/>
      <c r="L46" s="238"/>
      <c r="M46" s="239"/>
    </row>
    <row r="47" spans="1:13">
      <c r="A47" s="64"/>
      <c r="B47" s="157"/>
      <c r="C47" s="155"/>
      <c r="D47" s="155"/>
      <c r="E47" s="157"/>
      <c r="F47" s="154"/>
      <c r="G47" s="154"/>
      <c r="H47" s="176"/>
      <c r="I47" s="237"/>
      <c r="J47" s="238"/>
      <c r="K47" s="238"/>
      <c r="L47" s="238"/>
      <c r="M47" s="239"/>
    </row>
    <row r="48" spans="1:13">
      <c r="A48" s="64"/>
      <c r="B48" s="157"/>
      <c r="C48" s="154"/>
      <c r="D48" s="154"/>
      <c r="E48" s="157"/>
      <c r="F48" s="154"/>
      <c r="G48" s="154"/>
      <c r="H48" s="176"/>
      <c r="I48" s="237"/>
      <c r="J48" s="238"/>
      <c r="K48" s="238"/>
      <c r="L48" s="238"/>
      <c r="M48" s="239"/>
    </row>
    <row r="49" spans="1:13">
      <c r="A49" s="64"/>
      <c r="B49" s="157"/>
      <c r="C49" s="154"/>
      <c r="D49" s="154"/>
      <c r="E49" s="157"/>
      <c r="F49" s="154"/>
      <c r="G49" s="154"/>
      <c r="H49" s="176"/>
      <c r="I49" s="237"/>
      <c r="J49" s="238"/>
      <c r="K49" s="238"/>
      <c r="L49" s="238"/>
      <c r="M49" s="239"/>
    </row>
    <row r="50" spans="1:13">
      <c r="A50" s="64"/>
      <c r="B50" s="157"/>
      <c r="C50" s="154"/>
      <c r="D50" s="154"/>
      <c r="E50" s="157"/>
      <c r="F50" s="154"/>
      <c r="G50" s="154"/>
      <c r="H50" s="176"/>
      <c r="I50" s="237"/>
      <c r="J50" s="238"/>
      <c r="K50" s="238"/>
      <c r="L50" s="238"/>
      <c r="M50" s="239"/>
    </row>
    <row r="51" spans="1:13">
      <c r="A51" s="64"/>
      <c r="B51" s="157"/>
      <c r="C51" s="154"/>
      <c r="D51" s="154"/>
      <c r="E51" s="157"/>
      <c r="F51" s="154"/>
      <c r="G51" s="154"/>
      <c r="H51" s="176"/>
      <c r="I51" s="237"/>
      <c r="J51" s="238"/>
      <c r="K51" s="238"/>
      <c r="L51" s="238"/>
      <c r="M51" s="239"/>
    </row>
    <row r="52" spans="1:13" ht="13.5" thickBot="1">
      <c r="A52" s="65"/>
      <c r="B52" s="59"/>
      <c r="C52" s="156"/>
      <c r="D52" s="156"/>
      <c r="E52" s="59"/>
      <c r="F52" s="156"/>
      <c r="G52" s="156"/>
      <c r="H52" s="177"/>
      <c r="I52" s="177"/>
      <c r="J52" s="234"/>
      <c r="K52" s="235"/>
      <c r="L52" s="235"/>
      <c r="M52" s="236"/>
    </row>
    <row r="53" spans="1:13">
      <c r="A53" s="66"/>
      <c r="B53" s="157"/>
      <c r="C53" s="157"/>
      <c r="D53" s="157"/>
      <c r="E53" s="157"/>
      <c r="F53" s="157"/>
      <c r="G53" s="157"/>
      <c r="H53" s="228"/>
      <c r="I53" s="228"/>
      <c r="J53" s="228"/>
      <c r="K53" s="228"/>
      <c r="L53" s="228"/>
      <c r="M53" s="228"/>
    </row>
    <row r="55" spans="1:13">
      <c r="K55" s="62" t="s">
        <v>130</v>
      </c>
      <c r="L55" s="229"/>
      <c r="M55" s="229"/>
    </row>
  </sheetData>
  <mergeCells count="50">
    <mergeCell ref="C5:D5"/>
    <mergeCell ref="A1:M1"/>
    <mergeCell ref="C3:D3"/>
    <mergeCell ref="K3:M3"/>
    <mergeCell ref="C4:D4"/>
    <mergeCell ref="K4:M4"/>
    <mergeCell ref="I24:M24"/>
    <mergeCell ref="C6:D6"/>
    <mergeCell ref="C7:D7"/>
    <mergeCell ref="C8:D8"/>
    <mergeCell ref="C18:D18"/>
    <mergeCell ref="F18:G18"/>
    <mergeCell ref="J18:M18"/>
    <mergeCell ref="I19:M19"/>
    <mergeCell ref="I20:M20"/>
    <mergeCell ref="I21:M21"/>
    <mergeCell ref="I22:M22"/>
    <mergeCell ref="I23:M23"/>
    <mergeCell ref="K6:M6"/>
    <mergeCell ref="I36:M36"/>
    <mergeCell ref="I25:M25"/>
    <mergeCell ref="I26:M26"/>
    <mergeCell ref="I27:M27"/>
    <mergeCell ref="I28:M28"/>
    <mergeCell ref="I29:M29"/>
    <mergeCell ref="I30:M30"/>
    <mergeCell ref="I31:M31"/>
    <mergeCell ref="I32:M32"/>
    <mergeCell ref="I33:M33"/>
    <mergeCell ref="I34:M34"/>
    <mergeCell ref="I35:M35"/>
    <mergeCell ref="I48:M48"/>
    <mergeCell ref="I37:M37"/>
    <mergeCell ref="I38:M38"/>
    <mergeCell ref="I39:M39"/>
    <mergeCell ref="I40:M40"/>
    <mergeCell ref="I41:M41"/>
    <mergeCell ref="I42:M42"/>
    <mergeCell ref="I43:M43"/>
    <mergeCell ref="I44:M44"/>
    <mergeCell ref="I45:M45"/>
    <mergeCell ref="I46:M46"/>
    <mergeCell ref="I47:M47"/>
    <mergeCell ref="L55:M55"/>
    <mergeCell ref="I49:M49"/>
    <mergeCell ref="I50:M50"/>
    <mergeCell ref="I51:M51"/>
    <mergeCell ref="J52:M52"/>
    <mergeCell ref="H53:I53"/>
    <mergeCell ref="J53:M53"/>
  </mergeCells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L11" sqref="L11"/>
    </sheetView>
  </sheetViews>
  <sheetFormatPr defaultRowHeight="12.75"/>
  <cols>
    <col min="1" max="1" width="8.140625" style="1" customWidth="1"/>
    <col min="2" max="2" width="11.42578125" style="1" customWidth="1"/>
    <col min="3" max="3" width="13.14062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0.7109375" style="1" customWidth="1"/>
    <col min="11" max="11" width="9.140625" style="1"/>
    <col min="12" max="12" width="7.140625" style="1" customWidth="1"/>
  </cols>
  <sheetData>
    <row r="1" spans="1:12" s="1" customFormat="1" ht="15">
      <c r="A1" s="241" t="s">
        <v>22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</row>
    <row r="2" spans="1:12" s="1" customFormat="1"/>
    <row r="3" spans="1:12" s="1" customFormat="1">
      <c r="C3" s="2" t="s">
        <v>0</v>
      </c>
      <c r="D3" s="230" t="s">
        <v>173</v>
      </c>
      <c r="E3" s="230"/>
      <c r="F3" s="230"/>
      <c r="I3" s="2" t="s">
        <v>60</v>
      </c>
      <c r="J3" s="3"/>
      <c r="K3" s="256">
        <v>39887</v>
      </c>
      <c r="L3" s="230"/>
    </row>
    <row r="4" spans="1:12" s="1" customFormat="1">
      <c r="C4" s="2" t="s">
        <v>2</v>
      </c>
      <c r="D4" s="231" t="s">
        <v>68</v>
      </c>
      <c r="E4" s="231"/>
      <c r="F4" s="231"/>
      <c r="I4" s="2" t="s">
        <v>61</v>
      </c>
      <c r="J4" s="3"/>
      <c r="K4" s="231" t="s">
        <v>82</v>
      </c>
      <c r="L4" s="231"/>
    </row>
    <row r="5" spans="1:12" s="1" customFormat="1">
      <c r="C5" s="2" t="s">
        <v>4</v>
      </c>
      <c r="D5" s="231" t="s">
        <v>174</v>
      </c>
      <c r="E5" s="231"/>
      <c r="F5" s="231"/>
      <c r="I5" s="2" t="s">
        <v>62</v>
      </c>
      <c r="J5" s="3"/>
      <c r="K5" s="231" t="s">
        <v>175</v>
      </c>
      <c r="L5" s="231"/>
    </row>
    <row r="6" spans="1:12" s="1" customFormat="1">
      <c r="C6" s="2" t="s">
        <v>5</v>
      </c>
      <c r="D6" s="231" t="s">
        <v>87</v>
      </c>
      <c r="E6" s="231"/>
      <c r="F6" s="231"/>
      <c r="I6" s="2"/>
      <c r="J6" s="8"/>
      <c r="K6" s="8"/>
      <c r="L6" s="8"/>
    </row>
    <row r="7" spans="1:12" s="1" customFormat="1">
      <c r="C7" s="2" t="s">
        <v>7</v>
      </c>
      <c r="D7" s="231" t="s">
        <v>87</v>
      </c>
      <c r="E7" s="231"/>
      <c r="F7" s="231"/>
      <c r="I7" s="2" t="s">
        <v>19</v>
      </c>
      <c r="J7" s="3"/>
      <c r="K7" s="257" t="s">
        <v>30</v>
      </c>
      <c r="L7" s="257"/>
    </row>
    <row r="8" spans="1:12" s="1" customFormat="1">
      <c r="C8" s="2" t="s">
        <v>9</v>
      </c>
      <c r="D8" s="231" t="s">
        <v>326</v>
      </c>
      <c r="E8" s="231"/>
      <c r="F8" s="231"/>
      <c r="K8" s="1" t="s">
        <v>31</v>
      </c>
    </row>
    <row r="9" spans="1:12" s="1" customFormat="1"/>
    <row r="10" spans="1:12" s="1" customFormat="1">
      <c r="B10" s="2" t="s">
        <v>10</v>
      </c>
      <c r="C10" s="1" t="s">
        <v>23</v>
      </c>
    </row>
    <row r="11" spans="1:12" s="1" customFormat="1" ht="6" customHeight="1">
      <c r="B11" s="2"/>
    </row>
    <row r="12" spans="1:12" s="1" customFormat="1">
      <c r="B12" s="2" t="s">
        <v>11</v>
      </c>
      <c r="C12" s="1" t="s">
        <v>24</v>
      </c>
    </row>
    <row r="13" spans="1:12" s="1" customFormat="1" ht="6" customHeight="1">
      <c r="B13" s="2"/>
    </row>
    <row r="14" spans="1:12" s="1" customFormat="1">
      <c r="B14" s="2" t="s">
        <v>12</v>
      </c>
      <c r="C14" s="1" t="s">
        <v>25</v>
      </c>
    </row>
    <row r="15" spans="1:12" s="1" customFormat="1" ht="13.5" thickBot="1"/>
    <row r="16" spans="1:12" s="1" customFormat="1" ht="30" customHeight="1">
      <c r="A16" s="18"/>
      <c r="B16" s="258" t="s">
        <v>29</v>
      </c>
      <c r="C16" s="259"/>
      <c r="D16" s="260"/>
      <c r="E16" s="15"/>
      <c r="F16" s="15"/>
      <c r="G16" s="15"/>
      <c r="H16" s="15"/>
      <c r="I16" s="15"/>
      <c r="J16" s="20"/>
      <c r="K16" s="19"/>
      <c r="L16" s="16"/>
    </row>
    <row r="17" spans="1:12" s="1" customFormat="1" ht="20.100000000000001" customHeight="1">
      <c r="A17" s="27" t="s">
        <v>16</v>
      </c>
      <c r="B17" s="24" t="s">
        <v>26</v>
      </c>
      <c r="C17" s="24" t="s">
        <v>27</v>
      </c>
      <c r="D17" s="24" t="s">
        <v>28</v>
      </c>
      <c r="E17" s="254" t="s">
        <v>59</v>
      </c>
      <c r="F17" s="231"/>
      <c r="G17" s="231"/>
      <c r="H17" s="231"/>
      <c r="I17" s="231"/>
      <c r="J17" s="255"/>
      <c r="K17" s="25" t="s">
        <v>17</v>
      </c>
      <c r="L17" s="26" t="s">
        <v>18</v>
      </c>
    </row>
    <row r="18" spans="1:12" s="1" customFormat="1" ht="20.100000000000001" customHeight="1">
      <c r="A18" s="48">
        <v>40973</v>
      </c>
      <c r="B18" s="91">
        <v>5856</v>
      </c>
      <c r="C18" s="91">
        <v>5736</v>
      </c>
      <c r="D18" s="91">
        <v>5785</v>
      </c>
      <c r="E18" s="14"/>
      <c r="F18" s="231">
        <v>5000</v>
      </c>
      <c r="G18" s="231"/>
      <c r="H18" s="231"/>
      <c r="I18" s="231"/>
      <c r="J18" s="21"/>
      <c r="K18" s="25" t="s">
        <v>86</v>
      </c>
      <c r="L18" s="26" t="s">
        <v>169</v>
      </c>
    </row>
    <row r="19" spans="1:12" s="1" customFormat="1" ht="20.100000000000001" customHeight="1">
      <c r="A19" s="48">
        <v>41072</v>
      </c>
      <c r="B19" s="91">
        <v>6532</v>
      </c>
      <c r="C19" s="91">
        <v>6376</v>
      </c>
      <c r="D19" s="91">
        <v>6646</v>
      </c>
      <c r="E19" s="14"/>
      <c r="F19" s="231">
        <v>5000</v>
      </c>
      <c r="G19" s="231"/>
      <c r="H19" s="231"/>
      <c r="I19" s="231"/>
      <c r="J19" s="21"/>
      <c r="K19" s="25" t="s">
        <v>86</v>
      </c>
      <c r="L19" s="26" t="s">
        <v>169</v>
      </c>
    </row>
    <row r="20" spans="1:12" s="1" customFormat="1" ht="20.100000000000001" customHeight="1">
      <c r="A20" s="48">
        <v>41221</v>
      </c>
      <c r="B20" s="91">
        <v>6672</v>
      </c>
      <c r="C20" s="91">
        <v>6534</v>
      </c>
      <c r="D20" s="91">
        <v>6721</v>
      </c>
      <c r="E20" s="14"/>
      <c r="F20" s="231">
        <v>5000</v>
      </c>
      <c r="G20" s="231"/>
      <c r="H20" s="231"/>
      <c r="I20" s="231"/>
      <c r="J20" s="21"/>
      <c r="K20" s="25" t="s">
        <v>86</v>
      </c>
      <c r="L20" s="26" t="s">
        <v>169</v>
      </c>
    </row>
    <row r="21" spans="1:12" s="1" customFormat="1" ht="20.100000000000001" customHeight="1">
      <c r="A21" s="48">
        <v>41387</v>
      </c>
      <c r="B21" s="91">
        <v>8127</v>
      </c>
      <c r="C21" s="91">
        <v>7899</v>
      </c>
      <c r="D21" s="91">
        <v>8015</v>
      </c>
      <c r="E21" s="14"/>
      <c r="F21" s="231">
        <v>5000</v>
      </c>
      <c r="G21" s="231"/>
      <c r="H21" s="231"/>
      <c r="I21" s="231"/>
      <c r="J21" s="21"/>
      <c r="K21" s="25" t="s">
        <v>86</v>
      </c>
      <c r="L21" s="26" t="s">
        <v>169</v>
      </c>
    </row>
    <row r="22" spans="1:12" s="1" customFormat="1" ht="20.100000000000001" customHeight="1">
      <c r="A22" s="48">
        <v>41452</v>
      </c>
      <c r="B22" s="91">
        <v>7074</v>
      </c>
      <c r="C22" s="91">
        <v>7155</v>
      </c>
      <c r="D22" s="91">
        <v>7046</v>
      </c>
      <c r="E22" s="14"/>
      <c r="F22" s="231">
        <v>5000</v>
      </c>
      <c r="G22" s="231"/>
      <c r="H22" s="231"/>
      <c r="I22" s="231"/>
      <c r="J22" s="21"/>
      <c r="K22" s="25" t="s">
        <v>86</v>
      </c>
      <c r="L22" s="26" t="s">
        <v>169</v>
      </c>
    </row>
    <row r="23" spans="1:12" s="1" customFormat="1" ht="20.100000000000001" customHeight="1">
      <c r="A23" s="48">
        <v>41506</v>
      </c>
      <c r="B23" s="91">
        <v>6154</v>
      </c>
      <c r="C23" s="91">
        <v>6258</v>
      </c>
      <c r="D23" s="91">
        <v>6068</v>
      </c>
      <c r="E23" s="14"/>
      <c r="F23" s="231">
        <v>5000</v>
      </c>
      <c r="G23" s="231"/>
      <c r="H23" s="231"/>
      <c r="I23" s="231"/>
      <c r="J23" s="21"/>
      <c r="K23" s="25" t="s">
        <v>86</v>
      </c>
      <c r="L23" s="26" t="s">
        <v>169</v>
      </c>
    </row>
    <row r="24" spans="1:12" s="1" customFormat="1" ht="20.100000000000001" customHeight="1">
      <c r="A24" s="48">
        <v>41562</v>
      </c>
      <c r="B24" s="91">
        <v>7063</v>
      </c>
      <c r="C24" s="91">
        <v>6408</v>
      </c>
      <c r="D24" s="91">
        <v>6870</v>
      </c>
      <c r="E24" s="14"/>
      <c r="F24" s="231">
        <v>5000</v>
      </c>
      <c r="G24" s="231"/>
      <c r="H24" s="231"/>
      <c r="I24" s="231"/>
      <c r="J24" s="21"/>
      <c r="K24" s="25" t="s">
        <v>86</v>
      </c>
      <c r="L24" s="26" t="s">
        <v>169</v>
      </c>
    </row>
    <row r="25" spans="1:12" s="1" customFormat="1" ht="20.100000000000001" customHeight="1">
      <c r="A25" s="48">
        <v>41695</v>
      </c>
      <c r="B25" s="91">
        <v>7419</v>
      </c>
      <c r="C25" s="91">
        <v>7236</v>
      </c>
      <c r="D25" s="91">
        <v>6974</v>
      </c>
      <c r="E25" s="14"/>
      <c r="F25" s="231">
        <v>5000</v>
      </c>
      <c r="G25" s="231"/>
      <c r="H25" s="231"/>
      <c r="I25" s="231"/>
      <c r="J25" s="21"/>
      <c r="K25" s="25" t="s">
        <v>86</v>
      </c>
      <c r="L25" s="26" t="s">
        <v>169</v>
      </c>
    </row>
    <row r="26" spans="1:12" s="1" customFormat="1" ht="20.100000000000001" customHeight="1">
      <c r="A26" s="48">
        <v>41778</v>
      </c>
      <c r="B26" s="91">
        <v>5834</v>
      </c>
      <c r="C26" s="91">
        <v>6153</v>
      </c>
      <c r="D26" s="91">
        <v>6320</v>
      </c>
      <c r="E26" s="14"/>
      <c r="F26" s="231">
        <v>5000</v>
      </c>
      <c r="G26" s="231"/>
      <c r="H26" s="231"/>
      <c r="I26" s="231"/>
      <c r="J26" s="21"/>
      <c r="K26" s="25" t="s">
        <v>86</v>
      </c>
      <c r="L26" s="26" t="s">
        <v>169</v>
      </c>
    </row>
    <row r="27" spans="1:12" s="1" customFormat="1" ht="20.100000000000001" customHeight="1">
      <c r="A27" s="48">
        <v>41868</v>
      </c>
      <c r="B27" s="91">
        <v>6860</v>
      </c>
      <c r="C27" s="91">
        <v>5655</v>
      </c>
      <c r="D27" s="91">
        <v>6243</v>
      </c>
      <c r="E27" s="14"/>
      <c r="F27" s="231">
        <v>5000</v>
      </c>
      <c r="G27" s="231"/>
      <c r="H27" s="231"/>
      <c r="I27" s="231"/>
      <c r="J27" s="21"/>
      <c r="K27" s="25" t="s">
        <v>86</v>
      </c>
      <c r="L27" s="26" t="s">
        <v>169</v>
      </c>
    </row>
    <row r="28" spans="1:12" s="1" customFormat="1" ht="20.100000000000001" customHeight="1">
      <c r="A28" s="48">
        <v>41954</v>
      </c>
      <c r="B28" s="91">
        <v>7225</v>
      </c>
      <c r="C28" s="91">
        <v>7595</v>
      </c>
      <c r="D28" s="91">
        <v>7795</v>
      </c>
      <c r="E28" s="14"/>
      <c r="F28" s="231">
        <v>5000</v>
      </c>
      <c r="G28" s="231"/>
      <c r="H28" s="231"/>
      <c r="I28" s="231"/>
      <c r="J28" s="21"/>
      <c r="K28" s="25" t="s">
        <v>86</v>
      </c>
      <c r="L28" s="26" t="s">
        <v>169</v>
      </c>
    </row>
    <row r="29" spans="1:12" s="1" customFormat="1" ht="20.100000000000001" customHeight="1">
      <c r="A29" s="48"/>
      <c r="B29" s="91"/>
      <c r="C29" s="91"/>
      <c r="D29" s="91"/>
      <c r="E29" s="14"/>
      <c r="F29" s="231"/>
      <c r="G29" s="231"/>
      <c r="H29" s="231"/>
      <c r="I29" s="231"/>
      <c r="J29" s="21"/>
      <c r="K29" s="25"/>
      <c r="L29" s="26"/>
    </row>
    <row r="30" spans="1:12" s="1" customFormat="1" ht="20.100000000000001" customHeight="1">
      <c r="A30" s="48"/>
      <c r="B30" s="91"/>
      <c r="C30" s="91"/>
      <c r="D30" s="91"/>
      <c r="E30" s="14"/>
      <c r="F30" s="231"/>
      <c r="G30" s="231"/>
      <c r="H30" s="231"/>
      <c r="I30" s="231"/>
      <c r="J30" s="21"/>
      <c r="K30" s="25"/>
      <c r="L30" s="26"/>
    </row>
    <row r="31" spans="1:12" s="1" customFormat="1" ht="20.100000000000001" customHeight="1">
      <c r="A31" s="48"/>
      <c r="B31" s="91"/>
      <c r="C31" s="91"/>
      <c r="D31" s="91"/>
      <c r="E31" s="14"/>
      <c r="F31" s="231"/>
      <c r="G31" s="231"/>
      <c r="H31" s="231"/>
      <c r="I31" s="231"/>
      <c r="J31" s="21"/>
      <c r="K31" s="25"/>
      <c r="L31" s="26"/>
    </row>
    <row r="32" spans="1:12" s="1" customFormat="1" ht="20.100000000000001" customHeight="1">
      <c r="A32" s="48"/>
      <c r="B32" s="91"/>
      <c r="C32" s="91"/>
      <c r="D32" s="91"/>
      <c r="E32" s="14"/>
      <c r="F32" s="231"/>
      <c r="G32" s="231"/>
      <c r="H32" s="231"/>
      <c r="I32" s="231"/>
      <c r="J32" s="21"/>
      <c r="K32" s="25"/>
      <c r="L32" s="26"/>
    </row>
    <row r="33" spans="1:12" s="1" customFormat="1" ht="20.100000000000001" customHeight="1">
      <c r="A33" s="48"/>
      <c r="B33" s="91"/>
      <c r="C33" s="91"/>
      <c r="D33" s="91"/>
      <c r="E33" s="14"/>
      <c r="F33" s="231"/>
      <c r="G33" s="231"/>
      <c r="H33" s="231"/>
      <c r="I33" s="231"/>
      <c r="J33" s="21"/>
      <c r="K33" s="25"/>
      <c r="L33" s="26"/>
    </row>
    <row r="34" spans="1:12" s="1" customFormat="1" ht="20.100000000000001" customHeight="1">
      <c r="A34" s="48"/>
      <c r="B34" s="91"/>
      <c r="C34" s="91"/>
      <c r="D34" s="91"/>
      <c r="E34" s="14"/>
      <c r="F34" s="231"/>
      <c r="G34" s="231"/>
      <c r="H34" s="231"/>
      <c r="I34" s="231"/>
      <c r="J34" s="21"/>
      <c r="K34" s="25"/>
      <c r="L34" s="26"/>
    </row>
    <row r="35" spans="1:12" s="1" customFormat="1" ht="20.100000000000001" customHeight="1">
      <c r="A35" s="48"/>
      <c r="B35" s="91"/>
      <c r="C35" s="91"/>
      <c r="D35" s="91"/>
      <c r="E35" s="14"/>
      <c r="F35" s="231"/>
      <c r="G35" s="231"/>
      <c r="H35" s="231"/>
      <c r="I35" s="231"/>
      <c r="J35" s="21"/>
      <c r="K35" s="25"/>
      <c r="L35" s="26"/>
    </row>
    <row r="36" spans="1:12" s="1" customFormat="1" ht="20.100000000000001" customHeight="1">
      <c r="A36" s="48"/>
      <c r="B36" s="250"/>
      <c r="C36" s="251"/>
      <c r="D36" s="252"/>
      <c r="E36" s="14"/>
      <c r="F36" s="231"/>
      <c r="G36" s="231"/>
      <c r="H36" s="231"/>
      <c r="I36" s="231"/>
      <c r="J36" s="22"/>
      <c r="K36" s="25"/>
      <c r="L36" s="26"/>
    </row>
    <row r="37" spans="1:12" s="1" customFormat="1" ht="20.100000000000001" customHeight="1" thickBot="1">
      <c r="A37" s="87"/>
      <c r="B37" s="92"/>
      <c r="C37" s="92"/>
      <c r="D37" s="92"/>
      <c r="E37" s="17"/>
      <c r="F37" s="253"/>
      <c r="G37" s="253"/>
      <c r="H37" s="253"/>
      <c r="I37" s="253"/>
      <c r="J37" s="23"/>
      <c r="K37" s="50"/>
      <c r="L37" s="51"/>
    </row>
    <row r="38" spans="1:12" s="1" customFormat="1"/>
    <row r="39" spans="1:12" s="1" customFormat="1">
      <c r="B39" s="2" t="s">
        <v>14</v>
      </c>
      <c r="C39" s="3"/>
      <c r="D39" s="3"/>
      <c r="E39" s="3"/>
      <c r="F39" s="3"/>
      <c r="G39" s="3"/>
      <c r="H39" s="3"/>
      <c r="I39" s="8"/>
      <c r="J39" s="8"/>
      <c r="K39" s="9" t="s">
        <v>130</v>
      </c>
      <c r="L39" s="3"/>
    </row>
    <row r="40" spans="1:12" s="1" customFormat="1">
      <c r="C40" s="14"/>
      <c r="D40" s="14"/>
      <c r="E40" s="14"/>
      <c r="F40" s="14"/>
      <c r="G40" s="14"/>
      <c r="H40" s="14"/>
      <c r="I40" s="8"/>
      <c r="J40" s="8"/>
      <c r="K40" s="8"/>
      <c r="L40" s="8"/>
    </row>
    <row r="41" spans="1:12" s="1" customFormat="1"/>
    <row r="42" spans="1:12" s="1" customFormat="1"/>
    <row r="43" spans="1:12" s="1" customFormat="1"/>
    <row r="44" spans="1:12" s="1" customFormat="1"/>
    <row r="45" spans="1:12" s="1" customFormat="1"/>
    <row r="46" spans="1:12" s="1" customFormat="1"/>
    <row r="47" spans="1:12" s="1" customFormat="1"/>
    <row r="48" spans="1:12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34">
    <mergeCell ref="E17:J17"/>
    <mergeCell ref="A1:L1"/>
    <mergeCell ref="D3:F3"/>
    <mergeCell ref="K3:L3"/>
    <mergeCell ref="D4:F4"/>
    <mergeCell ref="K4:L4"/>
    <mergeCell ref="D5:F5"/>
    <mergeCell ref="K5:L5"/>
    <mergeCell ref="D6:F6"/>
    <mergeCell ref="D7:F7"/>
    <mergeCell ref="K7:L7"/>
    <mergeCell ref="D8:F8"/>
    <mergeCell ref="B16:D16"/>
    <mergeCell ref="F29:I29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B36:D36"/>
    <mergeCell ref="F36:I36"/>
    <mergeCell ref="F37:I37"/>
    <mergeCell ref="F30:I30"/>
    <mergeCell ref="F31:I31"/>
    <mergeCell ref="F32:I32"/>
    <mergeCell ref="F33:I33"/>
    <mergeCell ref="F34:I34"/>
    <mergeCell ref="F35:I35"/>
  </mergeCells>
  <printOptions horizontalCentered="1"/>
  <pageMargins left="0.7" right="0.7" top="0.75" bottom="0.75" header="0.3" footer="0.3"/>
  <pageSetup orientation="portrait" r:id="rId1"/>
  <headerFooter>
    <oddFooter>&amp;LCapping Compound&amp;R&amp;D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L25" sqref="L25"/>
    </sheetView>
  </sheetViews>
  <sheetFormatPr defaultRowHeight="12.75"/>
  <cols>
    <col min="1" max="2" width="9.7109375" style="1" customWidth="1"/>
    <col min="3" max="3" width="1.7109375" style="1" customWidth="1"/>
    <col min="4" max="4" width="7.7109375" style="1" customWidth="1"/>
    <col min="5" max="10" width="5.7109375" style="1" customWidth="1"/>
    <col min="11" max="11" width="1.7109375" style="1" customWidth="1"/>
    <col min="12" max="12" width="9.140625" style="1" customWidth="1"/>
    <col min="13" max="13" width="9.7109375" style="1" customWidth="1"/>
    <col min="14" max="14" width="7.7109375" customWidth="1"/>
    <col min="15" max="15" width="6.7109375" customWidth="1"/>
  </cols>
  <sheetData>
    <row r="1" spans="1:14" s="1" customFormat="1" ht="15">
      <c r="A1" s="241" t="s">
        <v>314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4" s="1" customFormat="1"/>
    <row r="3" spans="1:14" s="1" customFormat="1">
      <c r="B3" s="2" t="s">
        <v>0</v>
      </c>
      <c r="D3" s="230" t="s">
        <v>276</v>
      </c>
      <c r="E3" s="230"/>
      <c r="J3" s="2" t="s">
        <v>279</v>
      </c>
      <c r="K3" s="186"/>
      <c r="L3" s="242">
        <v>2012</v>
      </c>
      <c r="M3" s="242"/>
    </row>
    <row r="4" spans="1:14" s="1" customFormat="1">
      <c r="B4" s="2" t="s">
        <v>2</v>
      </c>
      <c r="D4" s="231" t="s">
        <v>87</v>
      </c>
      <c r="E4" s="231"/>
      <c r="J4" s="2" t="s">
        <v>280</v>
      </c>
      <c r="K4" s="8"/>
      <c r="L4" s="231" t="s">
        <v>91</v>
      </c>
      <c r="M4" s="231"/>
    </row>
    <row r="5" spans="1:14" s="1" customFormat="1">
      <c r="B5" s="2" t="s">
        <v>4</v>
      </c>
      <c r="D5" s="231" t="s">
        <v>87</v>
      </c>
      <c r="E5" s="231"/>
      <c r="J5" s="2"/>
      <c r="K5" s="8"/>
      <c r="L5" s="76"/>
      <c r="M5" s="76"/>
    </row>
    <row r="6" spans="1:14" s="1" customFormat="1">
      <c r="B6" s="2" t="s">
        <v>5</v>
      </c>
      <c r="D6" s="231" t="s">
        <v>87</v>
      </c>
      <c r="E6" s="231"/>
      <c r="J6" s="2"/>
      <c r="K6" s="8"/>
      <c r="L6" s="8"/>
      <c r="M6" s="8"/>
    </row>
    <row r="7" spans="1:14" s="1" customFormat="1">
      <c r="B7" s="2" t="s">
        <v>7</v>
      </c>
      <c r="D7" s="231" t="s">
        <v>87</v>
      </c>
      <c r="E7" s="231"/>
      <c r="J7" s="2" t="s">
        <v>19</v>
      </c>
      <c r="K7" s="8"/>
      <c r="L7" s="63" t="s">
        <v>281</v>
      </c>
      <c r="M7" s="63"/>
    </row>
    <row r="8" spans="1:14" s="1" customFormat="1">
      <c r="B8" s="2" t="s">
        <v>9</v>
      </c>
      <c r="D8" s="231" t="s">
        <v>87</v>
      </c>
      <c r="E8" s="231"/>
    </row>
    <row r="9" spans="1:14" s="1" customFormat="1"/>
    <row r="10" spans="1:14" s="1" customFormat="1">
      <c r="B10" s="2" t="s">
        <v>10</v>
      </c>
      <c r="D10" s="1" t="s">
        <v>278</v>
      </c>
    </row>
    <row r="11" spans="1:14" s="1" customFormat="1">
      <c r="B11" s="2"/>
      <c r="D11" s="189" t="s">
        <v>287</v>
      </c>
      <c r="E11" s="189"/>
      <c r="F11" s="189"/>
      <c r="G11" s="189"/>
      <c r="H11" s="189"/>
      <c r="I11" s="189"/>
      <c r="J11" s="189"/>
      <c r="K11" s="189"/>
      <c r="L11" s="189"/>
      <c r="M11" s="189"/>
      <c r="N11" s="189"/>
    </row>
    <row r="12" spans="1:14" s="1" customFormat="1">
      <c r="B12" s="2"/>
      <c r="D12" s="1" t="s">
        <v>288</v>
      </c>
    </row>
    <row r="13" spans="1:14" s="1" customFormat="1" ht="6" customHeight="1">
      <c r="B13" s="2"/>
    </row>
    <row r="14" spans="1:14" s="1" customFormat="1">
      <c r="B14" s="2" t="s">
        <v>11</v>
      </c>
      <c r="D14" s="1" t="s">
        <v>277</v>
      </c>
    </row>
    <row r="15" spans="1:14" s="1" customFormat="1" ht="6" customHeight="1">
      <c r="B15" s="2"/>
    </row>
    <row r="16" spans="1:14" s="1" customFormat="1">
      <c r="B16" s="2" t="s">
        <v>12</v>
      </c>
      <c r="D16" s="1" t="s">
        <v>286</v>
      </c>
    </row>
    <row r="17" spans="1:14" s="1" customFormat="1"/>
    <row r="18" spans="1:14" s="1" customFormat="1" ht="69.95" customHeight="1">
      <c r="A18" s="190" t="s">
        <v>16</v>
      </c>
      <c r="B18" s="191" t="s">
        <v>282</v>
      </c>
      <c r="C18" s="267" t="s">
        <v>283</v>
      </c>
      <c r="D18" s="267"/>
      <c r="E18" s="267" t="s">
        <v>292</v>
      </c>
      <c r="F18" s="267"/>
      <c r="G18" s="267"/>
      <c r="H18" s="267"/>
      <c r="I18" s="267"/>
      <c r="J18" s="267"/>
      <c r="K18" s="267"/>
      <c r="L18" s="191" t="s">
        <v>284</v>
      </c>
      <c r="M18" s="191" t="s">
        <v>285</v>
      </c>
      <c r="N18" s="191" t="s">
        <v>107</v>
      </c>
    </row>
    <row r="19" spans="1:14" s="1" customFormat="1" ht="20.100000000000001" customHeight="1">
      <c r="A19" s="192">
        <v>41116</v>
      </c>
      <c r="B19" s="193" t="s">
        <v>128</v>
      </c>
      <c r="C19" s="268" t="s">
        <v>85</v>
      </c>
      <c r="D19" s="268"/>
      <c r="E19" s="194">
        <v>2.8</v>
      </c>
      <c r="F19" s="194">
        <v>2.6</v>
      </c>
      <c r="G19" s="194">
        <v>2.8</v>
      </c>
      <c r="H19" s="194">
        <v>2.6</v>
      </c>
      <c r="I19" s="194">
        <v>2.6</v>
      </c>
      <c r="J19" s="269">
        <v>2.6</v>
      </c>
      <c r="K19" s="269"/>
      <c r="L19" s="194">
        <f>AVERAGE(E19:J19)</f>
        <v>2.6666666666666665</v>
      </c>
      <c r="M19" s="195" t="s">
        <v>106</v>
      </c>
      <c r="N19" s="196" t="s">
        <v>86</v>
      </c>
    </row>
    <row r="20" spans="1:14" s="1" customFormat="1" ht="20.100000000000001" customHeight="1">
      <c r="A20" s="197">
        <v>41387</v>
      </c>
      <c r="B20" s="198" t="s">
        <v>128</v>
      </c>
      <c r="C20" s="266" t="s">
        <v>85</v>
      </c>
      <c r="D20" s="266"/>
      <c r="E20" s="199">
        <v>4.5999999999999996</v>
      </c>
      <c r="F20" s="199">
        <v>5</v>
      </c>
      <c r="G20" s="199">
        <v>4.8</v>
      </c>
      <c r="H20" s="199">
        <v>4.5999999999999996</v>
      </c>
      <c r="I20" s="199">
        <v>4.8</v>
      </c>
      <c r="J20" s="262">
        <v>4.5999999999999996</v>
      </c>
      <c r="K20" s="262"/>
      <c r="L20" s="199">
        <f>IF(E20="","",AVERAGE(E20:J20))</f>
        <v>4.7333333333333334</v>
      </c>
      <c r="M20" s="200" t="s">
        <v>82</v>
      </c>
      <c r="N20" s="201" t="s">
        <v>86</v>
      </c>
    </row>
    <row r="21" spans="1:14" s="1" customFormat="1" ht="20.100000000000001" customHeight="1">
      <c r="A21" s="197">
        <v>41507</v>
      </c>
      <c r="B21" s="198" t="s">
        <v>128</v>
      </c>
      <c r="C21" s="266" t="s">
        <v>85</v>
      </c>
      <c r="D21" s="266"/>
      <c r="E21" s="199">
        <v>4.5</v>
      </c>
      <c r="F21" s="199">
        <v>4.3</v>
      </c>
      <c r="G21" s="199">
        <v>4.8</v>
      </c>
      <c r="H21" s="199">
        <v>3.7</v>
      </c>
      <c r="I21" s="199">
        <v>4.5</v>
      </c>
      <c r="J21" s="262">
        <v>4.4000000000000004</v>
      </c>
      <c r="K21" s="262"/>
      <c r="L21" s="199">
        <f>IF(E21="","",AVERAGE(E21:J21))</f>
        <v>4.3666666666666671</v>
      </c>
      <c r="M21" s="200" t="s">
        <v>291</v>
      </c>
      <c r="N21" s="201" t="s">
        <v>86</v>
      </c>
    </row>
    <row r="22" spans="1:14" s="1" customFormat="1" ht="20.100000000000001" customHeight="1">
      <c r="A22" s="197">
        <v>41695</v>
      </c>
      <c r="B22" s="198" t="s">
        <v>128</v>
      </c>
      <c r="C22" s="266" t="s">
        <v>85</v>
      </c>
      <c r="D22" s="266"/>
      <c r="E22" s="199">
        <v>4.0999999999999996</v>
      </c>
      <c r="F22" s="199">
        <v>4.2</v>
      </c>
      <c r="G22" s="199">
        <v>4.7</v>
      </c>
      <c r="H22" s="199">
        <v>4.9000000000000004</v>
      </c>
      <c r="I22" s="199">
        <v>3.9</v>
      </c>
      <c r="J22" s="262">
        <v>4.0999999999999996</v>
      </c>
      <c r="K22" s="262"/>
      <c r="L22" s="199">
        <f>IF(E22="","",AVERAGE(E22:J22))</f>
        <v>4.3166666666666664</v>
      </c>
      <c r="M22" s="200" t="s">
        <v>82</v>
      </c>
      <c r="N22" s="201" t="s">
        <v>86</v>
      </c>
    </row>
    <row r="23" spans="1:14" s="1" customFormat="1" ht="20.100000000000001" customHeight="1">
      <c r="A23" s="197">
        <v>41786</v>
      </c>
      <c r="B23" s="198" t="s">
        <v>128</v>
      </c>
      <c r="C23" s="266" t="s">
        <v>85</v>
      </c>
      <c r="D23" s="266"/>
      <c r="E23" s="199">
        <v>3.7</v>
      </c>
      <c r="F23" s="199">
        <v>3.6</v>
      </c>
      <c r="G23" s="199">
        <v>3.7</v>
      </c>
      <c r="H23" s="199">
        <v>3.5</v>
      </c>
      <c r="I23" s="199">
        <v>3.8</v>
      </c>
      <c r="J23" s="262">
        <v>3.9</v>
      </c>
      <c r="K23" s="262"/>
      <c r="L23" s="199">
        <f t="shared" ref="L23:L35" si="0">IF(E23="","",AVERAGE(E23:K23))</f>
        <v>3.6999999999999997</v>
      </c>
      <c r="M23" s="200" t="s">
        <v>82</v>
      </c>
      <c r="N23" s="201" t="s">
        <v>86</v>
      </c>
    </row>
    <row r="24" spans="1:14" s="1" customFormat="1" ht="20.100000000000001" customHeight="1">
      <c r="A24" s="197">
        <v>41878</v>
      </c>
      <c r="B24" s="198" t="s">
        <v>128</v>
      </c>
      <c r="C24" s="266" t="s">
        <v>85</v>
      </c>
      <c r="D24" s="266"/>
      <c r="E24" s="199">
        <v>4.5</v>
      </c>
      <c r="F24" s="199">
        <v>4.4000000000000004</v>
      </c>
      <c r="G24" s="199">
        <v>5.7</v>
      </c>
      <c r="H24" s="199">
        <v>4.7</v>
      </c>
      <c r="I24" s="199">
        <v>4.4000000000000004</v>
      </c>
      <c r="J24" s="262">
        <v>6.5</v>
      </c>
      <c r="K24" s="262"/>
      <c r="L24" s="199">
        <f t="shared" si="0"/>
        <v>5.0333333333333341</v>
      </c>
      <c r="M24" s="200" t="s">
        <v>82</v>
      </c>
      <c r="N24" s="201" t="s">
        <v>86</v>
      </c>
    </row>
    <row r="25" spans="1:14" s="1" customFormat="1" ht="20.100000000000001" customHeight="1">
      <c r="A25" s="197">
        <v>41953</v>
      </c>
      <c r="B25" s="198" t="s">
        <v>128</v>
      </c>
      <c r="C25" s="266" t="s">
        <v>85</v>
      </c>
      <c r="D25" s="266"/>
      <c r="E25" s="199">
        <v>6.5</v>
      </c>
      <c r="F25" s="199">
        <v>6.1</v>
      </c>
      <c r="G25" s="199">
        <v>6.1</v>
      </c>
      <c r="H25" s="199">
        <v>6</v>
      </c>
      <c r="I25" s="199">
        <v>6.3</v>
      </c>
      <c r="J25" s="262">
        <v>5.9</v>
      </c>
      <c r="K25" s="262"/>
      <c r="L25" s="199">
        <f t="shared" si="0"/>
        <v>6.1499999999999995</v>
      </c>
      <c r="M25" s="200" t="s">
        <v>82</v>
      </c>
      <c r="N25" s="201" t="s">
        <v>86</v>
      </c>
    </row>
    <row r="26" spans="1:14" s="1" customFormat="1" ht="20.100000000000001" customHeight="1">
      <c r="A26" s="197"/>
      <c r="B26" s="198"/>
      <c r="C26" s="266"/>
      <c r="D26" s="266"/>
      <c r="E26" s="199"/>
      <c r="F26" s="199"/>
      <c r="G26" s="199"/>
      <c r="H26" s="199"/>
      <c r="I26" s="199"/>
      <c r="J26" s="262"/>
      <c r="K26" s="262"/>
      <c r="L26" s="199" t="str">
        <f t="shared" si="0"/>
        <v/>
      </c>
      <c r="M26" s="200"/>
      <c r="N26" s="201"/>
    </row>
    <row r="27" spans="1:14" s="1" customFormat="1" ht="20.100000000000001" customHeight="1">
      <c r="A27" s="197"/>
      <c r="B27" s="198"/>
      <c r="C27" s="266"/>
      <c r="D27" s="266"/>
      <c r="E27" s="199"/>
      <c r="F27" s="199"/>
      <c r="G27" s="199"/>
      <c r="H27" s="199"/>
      <c r="I27" s="199"/>
      <c r="J27" s="262"/>
      <c r="K27" s="262"/>
      <c r="L27" s="199" t="str">
        <f t="shared" si="0"/>
        <v/>
      </c>
      <c r="M27" s="200"/>
      <c r="N27" s="201"/>
    </row>
    <row r="28" spans="1:14" s="1" customFormat="1" ht="20.100000000000001" customHeight="1">
      <c r="A28" s="197"/>
      <c r="B28" s="198"/>
      <c r="C28" s="266"/>
      <c r="D28" s="266"/>
      <c r="E28" s="199"/>
      <c r="F28" s="199"/>
      <c r="G28" s="199"/>
      <c r="H28" s="199"/>
      <c r="I28" s="199"/>
      <c r="J28" s="262"/>
      <c r="K28" s="262"/>
      <c r="L28" s="199" t="str">
        <f t="shared" si="0"/>
        <v/>
      </c>
      <c r="M28" s="200"/>
      <c r="N28" s="201"/>
    </row>
    <row r="29" spans="1:14" s="1" customFormat="1" ht="20.100000000000001" customHeight="1">
      <c r="A29" s="197"/>
      <c r="B29" s="198"/>
      <c r="C29" s="266"/>
      <c r="D29" s="266"/>
      <c r="E29" s="199"/>
      <c r="F29" s="199"/>
      <c r="G29" s="199"/>
      <c r="H29" s="199"/>
      <c r="I29" s="199"/>
      <c r="J29" s="262"/>
      <c r="K29" s="262"/>
      <c r="L29" s="199" t="str">
        <f t="shared" si="0"/>
        <v/>
      </c>
      <c r="M29" s="200"/>
      <c r="N29" s="201"/>
    </row>
    <row r="30" spans="1:14" s="1" customFormat="1" ht="20.100000000000001" customHeight="1">
      <c r="A30" s="197"/>
      <c r="B30" s="198"/>
      <c r="C30" s="266"/>
      <c r="D30" s="266"/>
      <c r="E30" s="199"/>
      <c r="F30" s="199"/>
      <c r="G30" s="199"/>
      <c r="H30" s="199"/>
      <c r="I30" s="199"/>
      <c r="J30" s="262"/>
      <c r="K30" s="262"/>
      <c r="L30" s="199" t="str">
        <f t="shared" si="0"/>
        <v/>
      </c>
      <c r="M30" s="200"/>
      <c r="N30" s="201"/>
    </row>
    <row r="31" spans="1:14" s="1" customFormat="1" ht="20.100000000000001" customHeight="1">
      <c r="A31" s="197"/>
      <c r="B31" s="198"/>
      <c r="C31" s="266"/>
      <c r="D31" s="266"/>
      <c r="E31" s="199"/>
      <c r="F31" s="199"/>
      <c r="G31" s="199"/>
      <c r="H31" s="199"/>
      <c r="I31" s="199"/>
      <c r="J31" s="262"/>
      <c r="K31" s="262"/>
      <c r="L31" s="199" t="str">
        <f t="shared" si="0"/>
        <v/>
      </c>
      <c r="M31" s="200"/>
      <c r="N31" s="201"/>
    </row>
    <row r="32" spans="1:14" s="1" customFormat="1" ht="20.100000000000001" customHeight="1">
      <c r="A32" s="197"/>
      <c r="B32" s="198"/>
      <c r="C32" s="266"/>
      <c r="D32" s="266"/>
      <c r="E32" s="199"/>
      <c r="F32" s="199"/>
      <c r="G32" s="199"/>
      <c r="H32" s="199"/>
      <c r="I32" s="199"/>
      <c r="J32" s="262"/>
      <c r="K32" s="262"/>
      <c r="L32" s="199" t="str">
        <f t="shared" si="0"/>
        <v/>
      </c>
      <c r="M32" s="200"/>
      <c r="N32" s="201"/>
    </row>
    <row r="33" spans="1:14" s="1" customFormat="1" ht="20.100000000000001" customHeight="1">
      <c r="A33" s="197"/>
      <c r="B33" s="198"/>
      <c r="C33" s="266"/>
      <c r="D33" s="266"/>
      <c r="E33" s="199"/>
      <c r="F33" s="199"/>
      <c r="G33" s="199"/>
      <c r="H33" s="199"/>
      <c r="I33" s="199"/>
      <c r="J33" s="262"/>
      <c r="K33" s="262"/>
      <c r="L33" s="199" t="str">
        <f t="shared" si="0"/>
        <v/>
      </c>
      <c r="M33" s="200"/>
      <c r="N33" s="201"/>
    </row>
    <row r="34" spans="1:14" s="1" customFormat="1" ht="20.100000000000001" customHeight="1">
      <c r="A34" s="197"/>
      <c r="B34" s="198"/>
      <c r="C34" s="266"/>
      <c r="D34" s="266"/>
      <c r="E34" s="199"/>
      <c r="F34" s="199"/>
      <c r="G34" s="199"/>
      <c r="H34" s="199"/>
      <c r="I34" s="199"/>
      <c r="J34" s="262"/>
      <c r="K34" s="262"/>
      <c r="L34" s="199" t="str">
        <f t="shared" si="0"/>
        <v/>
      </c>
      <c r="M34" s="200"/>
      <c r="N34" s="201"/>
    </row>
    <row r="35" spans="1:14" s="1" customFormat="1" ht="20.100000000000001" customHeight="1">
      <c r="A35" s="197"/>
      <c r="B35" s="198"/>
      <c r="C35" s="266"/>
      <c r="D35" s="266"/>
      <c r="E35" s="199"/>
      <c r="F35" s="199"/>
      <c r="G35" s="199"/>
      <c r="H35" s="199"/>
      <c r="I35" s="199"/>
      <c r="J35" s="262"/>
      <c r="K35" s="262"/>
      <c r="L35" s="199" t="str">
        <f t="shared" si="0"/>
        <v/>
      </c>
      <c r="M35" s="200"/>
      <c r="N35" s="201"/>
    </row>
    <row r="36" spans="1:14" s="1" customFormat="1" ht="20.100000000000001" customHeight="1">
      <c r="A36" s="202"/>
      <c r="B36" s="203"/>
      <c r="C36" s="264"/>
      <c r="D36" s="264"/>
      <c r="E36" s="204"/>
      <c r="F36" s="204"/>
      <c r="G36" s="204"/>
      <c r="H36" s="204"/>
      <c r="I36" s="204"/>
      <c r="J36" s="263"/>
      <c r="K36" s="263"/>
      <c r="L36" s="204"/>
      <c r="M36" s="205"/>
      <c r="N36" s="206"/>
    </row>
    <row r="37" spans="1:14" s="1" customFormat="1" ht="20.100000000000001" customHeight="1">
      <c r="A37" s="185"/>
      <c r="B37" s="187"/>
      <c r="C37" s="265"/>
      <c r="D37" s="265"/>
      <c r="E37" s="86"/>
      <c r="F37" s="86"/>
      <c r="G37" s="86"/>
      <c r="H37" s="86"/>
      <c r="I37" s="86"/>
      <c r="J37" s="261"/>
      <c r="K37" s="261"/>
      <c r="L37" s="86"/>
      <c r="M37" s="86"/>
      <c r="N37" s="188"/>
    </row>
    <row r="38" spans="1:14" s="1" customFormat="1">
      <c r="C38" s="265"/>
      <c r="D38" s="265"/>
    </row>
    <row r="39" spans="1:14" s="1" customFormat="1">
      <c r="B39" s="2" t="s">
        <v>14</v>
      </c>
      <c r="C39" s="8"/>
      <c r="D39" s="3" t="s">
        <v>289</v>
      </c>
      <c r="E39" s="3"/>
      <c r="F39" s="3"/>
      <c r="G39" s="3"/>
      <c r="H39" s="3"/>
      <c r="I39" s="3"/>
      <c r="J39" s="8"/>
      <c r="K39" s="8"/>
      <c r="L39" s="9" t="s">
        <v>130</v>
      </c>
      <c r="M39" s="3"/>
    </row>
    <row r="40" spans="1:14" s="1" customFormat="1">
      <c r="C40" s="3"/>
      <c r="D40" s="14" t="s">
        <v>290</v>
      </c>
      <c r="E40" s="14"/>
      <c r="F40" s="14"/>
      <c r="G40" s="14"/>
      <c r="H40" s="14"/>
      <c r="I40" s="14"/>
      <c r="J40" s="8"/>
      <c r="K40" s="8"/>
      <c r="L40" s="8"/>
      <c r="M40" s="8"/>
    </row>
    <row r="41" spans="1:14" s="1" customFormat="1"/>
    <row r="42" spans="1:14" s="1" customFormat="1"/>
    <row r="43" spans="1:14" s="1" customFormat="1"/>
    <row r="44" spans="1:14" s="1" customFormat="1"/>
    <row r="45" spans="1:14" s="1" customFormat="1"/>
    <row r="46" spans="1:14" s="1" customFormat="1"/>
    <row r="47" spans="1:14" s="1" customFormat="1"/>
    <row r="48" spans="1:14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50">
    <mergeCell ref="D6:E6"/>
    <mergeCell ref="D7:E7"/>
    <mergeCell ref="D8:E8"/>
    <mergeCell ref="A1:M1"/>
    <mergeCell ref="D3:E3"/>
    <mergeCell ref="L3:M3"/>
    <mergeCell ref="D4:E4"/>
    <mergeCell ref="L4:M4"/>
    <mergeCell ref="D5:E5"/>
    <mergeCell ref="C18:D18"/>
    <mergeCell ref="C19:D19"/>
    <mergeCell ref="C20:D20"/>
    <mergeCell ref="E18:K18"/>
    <mergeCell ref="J19:K19"/>
    <mergeCell ref="C21:D21"/>
    <mergeCell ref="C22:D22"/>
    <mergeCell ref="C23:D23"/>
    <mergeCell ref="C24:D24"/>
    <mergeCell ref="C25:D25"/>
    <mergeCell ref="C27:D27"/>
    <mergeCell ref="C28:D28"/>
    <mergeCell ref="C29:D29"/>
    <mergeCell ref="C30:D30"/>
    <mergeCell ref="C31:D31"/>
    <mergeCell ref="J32:K32"/>
    <mergeCell ref="C36:D36"/>
    <mergeCell ref="C37:D37"/>
    <mergeCell ref="C38:D38"/>
    <mergeCell ref="J20:K20"/>
    <mergeCell ref="J21:K21"/>
    <mergeCell ref="J22:K22"/>
    <mergeCell ref="J23:K23"/>
    <mergeCell ref="J24:K24"/>
    <mergeCell ref="J25:K25"/>
    <mergeCell ref="J26:K26"/>
    <mergeCell ref="C32:D32"/>
    <mergeCell ref="C33:D33"/>
    <mergeCell ref="C34:D34"/>
    <mergeCell ref="C35:D35"/>
    <mergeCell ref="C26:D26"/>
    <mergeCell ref="J27:K27"/>
    <mergeCell ref="J28:K28"/>
    <mergeCell ref="J29:K29"/>
    <mergeCell ref="J30:K30"/>
    <mergeCell ref="J31:K31"/>
    <mergeCell ref="J37:K37"/>
    <mergeCell ref="J33:K33"/>
    <mergeCell ref="J34:K34"/>
    <mergeCell ref="J35:K35"/>
    <mergeCell ref="J36:K36"/>
  </mergeCells>
  <printOptions horizontalCentered="1"/>
  <pageMargins left="0.7" right="0.7" top="0.75" bottom="0.75" header="0.3" footer="0.3"/>
  <pageSetup orientation="portrait" r:id="rId1"/>
  <headerFooter>
    <oddFooter>&amp;LCapping Compound&amp;R&amp;D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5" workbookViewId="0">
      <selection activeCell="I31" sqref="I31"/>
    </sheetView>
  </sheetViews>
  <sheetFormatPr defaultRowHeight="12.75"/>
  <cols>
    <col min="1" max="1" width="8.7109375" style="101" customWidth="1"/>
    <col min="2" max="2" width="0.85546875" style="101" customWidth="1"/>
    <col min="3" max="3" width="10.7109375" style="101" customWidth="1"/>
    <col min="4" max="4" width="0.85546875" style="101" customWidth="1"/>
    <col min="5" max="5" width="14.28515625" style="101" customWidth="1"/>
    <col min="6" max="6" width="0.85546875" style="101" customWidth="1"/>
    <col min="7" max="7" width="15.7109375" style="101" customWidth="1"/>
    <col min="8" max="8" width="0.85546875" style="101" customWidth="1"/>
    <col min="9" max="9" width="15.7109375" style="101" customWidth="1"/>
    <col min="10" max="10" width="0.85546875" style="101" customWidth="1"/>
    <col min="11" max="11" width="15.7109375" style="101" customWidth="1"/>
    <col min="12" max="12" width="5.85546875" customWidth="1"/>
  </cols>
  <sheetData>
    <row r="1" spans="1:11" s="93" customFormat="1" ht="15">
      <c r="A1" s="270" t="s">
        <v>164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</row>
    <row r="2" spans="1:11" s="93" customFormat="1"/>
    <row r="3" spans="1:11" s="93" customFormat="1">
      <c r="C3" s="94" t="s">
        <v>0</v>
      </c>
      <c r="D3" s="95"/>
      <c r="E3" s="96" t="s">
        <v>67</v>
      </c>
      <c r="J3" s="94" t="s">
        <v>1</v>
      </c>
      <c r="K3" s="97">
        <v>41786</v>
      </c>
    </row>
    <row r="4" spans="1:11" s="93" customFormat="1">
      <c r="C4" s="94" t="s">
        <v>2</v>
      </c>
      <c r="D4" s="95"/>
      <c r="E4" s="96" t="s">
        <v>68</v>
      </c>
      <c r="J4" s="94" t="s">
        <v>3</v>
      </c>
      <c r="K4" s="98" t="s">
        <v>82</v>
      </c>
    </row>
    <row r="5" spans="1:11" s="93" customFormat="1">
      <c r="C5" s="94" t="s">
        <v>4</v>
      </c>
      <c r="D5" s="95"/>
      <c r="E5" s="96" t="s">
        <v>69</v>
      </c>
      <c r="J5" s="94"/>
      <c r="K5" s="99"/>
    </row>
    <row r="6" spans="1:11" s="93" customFormat="1">
      <c r="C6" s="94" t="s">
        <v>5</v>
      </c>
      <c r="D6" s="95"/>
      <c r="E6" s="96"/>
      <c r="I6" s="94" t="s">
        <v>19</v>
      </c>
      <c r="K6" s="98" t="s">
        <v>176</v>
      </c>
    </row>
    <row r="7" spans="1:11" s="93" customFormat="1">
      <c r="C7" s="94" t="s">
        <v>7</v>
      </c>
      <c r="D7" s="95"/>
      <c r="E7" s="96"/>
      <c r="I7" s="94" t="s">
        <v>6</v>
      </c>
      <c r="J7" s="94"/>
      <c r="K7" s="100">
        <v>42125</v>
      </c>
    </row>
    <row r="8" spans="1:11" s="93" customFormat="1">
      <c r="C8" s="94" t="s">
        <v>9</v>
      </c>
      <c r="D8" s="95"/>
      <c r="E8" s="96" t="s">
        <v>81</v>
      </c>
      <c r="I8" s="94" t="s">
        <v>8</v>
      </c>
      <c r="K8" s="100">
        <v>41399</v>
      </c>
    </row>
    <row r="9" spans="1:11" s="93" customFormat="1"/>
    <row r="10" spans="1:11" s="93" customFormat="1">
      <c r="B10" s="94"/>
      <c r="C10" s="94" t="s">
        <v>112</v>
      </c>
      <c r="E10" s="93" t="s">
        <v>177</v>
      </c>
      <c r="I10" s="94" t="s">
        <v>308</v>
      </c>
      <c r="K10" s="95" t="s">
        <v>209</v>
      </c>
    </row>
    <row r="11" spans="1:11" s="93" customFormat="1" ht="6" customHeight="1">
      <c r="B11" s="94"/>
    </row>
    <row r="12" spans="1:11" s="93" customFormat="1">
      <c r="C12" s="94" t="s">
        <v>11</v>
      </c>
      <c r="E12" s="93" t="s">
        <v>178</v>
      </c>
    </row>
    <row r="13" spans="1:11" s="93" customFormat="1" ht="10.5" customHeight="1">
      <c r="B13" s="94"/>
    </row>
    <row r="14" spans="1:11" s="93" customFormat="1">
      <c r="C14" s="94" t="s">
        <v>12</v>
      </c>
      <c r="E14" s="93" t="s">
        <v>179</v>
      </c>
    </row>
    <row r="15" spans="1:11" s="101" customFormat="1"/>
    <row r="16" spans="1:11" s="101" customFormat="1" ht="13.5" thickBo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11" s="101" customFormat="1">
      <c r="A17" s="271" t="s">
        <v>180</v>
      </c>
      <c r="B17" s="103"/>
      <c r="C17" s="104" t="s">
        <v>181</v>
      </c>
      <c r="D17" s="103"/>
      <c r="E17" s="104" t="s">
        <v>182</v>
      </c>
      <c r="F17" s="103"/>
      <c r="G17" s="104" t="s">
        <v>194</v>
      </c>
      <c r="H17" s="103"/>
      <c r="I17" s="104" t="s">
        <v>183</v>
      </c>
      <c r="J17" s="103"/>
      <c r="K17" s="105" t="s">
        <v>184</v>
      </c>
    </row>
    <row r="18" spans="1:11" s="101" customFormat="1" ht="13.5" thickBot="1">
      <c r="A18" s="272"/>
      <c r="B18" s="106"/>
      <c r="C18" s="107" t="s">
        <v>185</v>
      </c>
      <c r="D18" s="106"/>
      <c r="E18" s="107" t="s">
        <v>186</v>
      </c>
      <c r="F18" s="106"/>
      <c r="G18" s="107" t="s">
        <v>187</v>
      </c>
      <c r="H18" s="108"/>
      <c r="I18" s="107" t="s">
        <v>188</v>
      </c>
      <c r="J18" s="108"/>
      <c r="K18" s="109" t="s">
        <v>189</v>
      </c>
    </row>
    <row r="19" spans="1:11" s="101" customFormat="1">
      <c r="A19" s="273">
        <v>1</v>
      </c>
      <c r="B19" s="110"/>
      <c r="C19" s="276" t="s">
        <v>128</v>
      </c>
      <c r="D19" s="110"/>
      <c r="E19" s="111" t="s">
        <v>128</v>
      </c>
      <c r="F19" s="110"/>
      <c r="G19" s="279">
        <v>2</v>
      </c>
      <c r="H19" s="112"/>
      <c r="I19" s="113">
        <v>2</v>
      </c>
      <c r="J19" s="112"/>
      <c r="K19" s="281" t="s">
        <v>128</v>
      </c>
    </row>
    <row r="20" spans="1:11" s="101" customFormat="1">
      <c r="A20" s="274"/>
      <c r="B20" s="114"/>
      <c r="C20" s="277"/>
      <c r="D20" s="114"/>
      <c r="E20" s="115" t="s">
        <v>128</v>
      </c>
      <c r="F20" s="114"/>
      <c r="G20" s="280"/>
      <c r="H20" s="116"/>
      <c r="I20" s="117">
        <v>2.0099999999999998</v>
      </c>
      <c r="J20" s="116"/>
      <c r="K20" s="282"/>
    </row>
    <row r="21" spans="1:11" s="101" customFormat="1">
      <c r="A21" s="274"/>
      <c r="B21" s="114"/>
      <c r="C21" s="277"/>
      <c r="D21" s="114"/>
      <c r="E21" s="115" t="s">
        <v>128</v>
      </c>
      <c r="F21" s="114"/>
      <c r="G21" s="284">
        <v>2.0099999999999998</v>
      </c>
      <c r="H21" s="116"/>
      <c r="I21" s="117">
        <v>2.0099999999999998</v>
      </c>
      <c r="J21" s="116"/>
      <c r="K21" s="282"/>
    </row>
    <row r="22" spans="1:11" s="101" customFormat="1" ht="13.5" thickBot="1">
      <c r="A22" s="275"/>
      <c r="B22" s="106"/>
      <c r="C22" s="278"/>
      <c r="D22" s="106"/>
      <c r="E22" s="118" t="s">
        <v>128</v>
      </c>
      <c r="F22" s="106"/>
      <c r="G22" s="285"/>
      <c r="H22" s="119"/>
      <c r="I22" s="120">
        <v>2</v>
      </c>
      <c r="J22" s="119"/>
      <c r="K22" s="283"/>
    </row>
    <row r="23" spans="1:11" s="101" customFormat="1">
      <c r="A23" s="273" t="s">
        <v>190</v>
      </c>
      <c r="B23" s="110"/>
      <c r="C23" s="276" t="s">
        <v>128</v>
      </c>
      <c r="D23" s="110"/>
      <c r="E23" s="111" t="s">
        <v>128</v>
      </c>
      <c r="F23" s="110"/>
      <c r="G23" s="279">
        <v>2</v>
      </c>
      <c r="H23" s="112"/>
      <c r="I23" s="113">
        <v>2</v>
      </c>
      <c r="J23" s="112"/>
      <c r="K23" s="281" t="s">
        <v>128</v>
      </c>
    </row>
    <row r="24" spans="1:11" s="101" customFormat="1">
      <c r="A24" s="274"/>
      <c r="B24" s="114"/>
      <c r="C24" s="277"/>
      <c r="D24" s="114"/>
      <c r="E24" s="115" t="s">
        <v>128</v>
      </c>
      <c r="F24" s="114"/>
      <c r="G24" s="280"/>
      <c r="H24" s="116"/>
      <c r="I24" s="117">
        <v>2</v>
      </c>
      <c r="J24" s="116"/>
      <c r="K24" s="282"/>
    </row>
    <row r="25" spans="1:11" s="101" customFormat="1">
      <c r="A25" s="274"/>
      <c r="B25" s="114"/>
      <c r="C25" s="277"/>
      <c r="D25" s="114"/>
      <c r="E25" s="115" t="s">
        <v>128</v>
      </c>
      <c r="F25" s="114"/>
      <c r="G25" s="284">
        <v>2</v>
      </c>
      <c r="H25" s="116"/>
      <c r="I25" s="117">
        <v>2</v>
      </c>
      <c r="J25" s="116"/>
      <c r="K25" s="282"/>
    </row>
    <row r="26" spans="1:11" s="101" customFormat="1" ht="13.5" thickBot="1">
      <c r="A26" s="275"/>
      <c r="B26" s="106"/>
      <c r="C26" s="278"/>
      <c r="D26" s="106"/>
      <c r="E26" s="118" t="s">
        <v>128</v>
      </c>
      <c r="F26" s="106"/>
      <c r="G26" s="285"/>
      <c r="H26" s="119"/>
      <c r="I26" s="120">
        <v>2</v>
      </c>
      <c r="J26" s="119"/>
      <c r="K26" s="283"/>
    </row>
    <row r="27" spans="1:11" s="101" customFormat="1">
      <c r="A27" s="273" t="s">
        <v>191</v>
      </c>
      <c r="B27" s="110"/>
      <c r="C27" s="276" t="s">
        <v>128</v>
      </c>
      <c r="D27" s="110"/>
      <c r="E27" s="111" t="s">
        <v>128</v>
      </c>
      <c r="F27" s="110"/>
      <c r="G27" s="279">
        <v>2</v>
      </c>
      <c r="H27" s="112"/>
      <c r="I27" s="113">
        <v>2.0099999999999998</v>
      </c>
      <c r="J27" s="112"/>
      <c r="K27" s="281" t="s">
        <v>128</v>
      </c>
    </row>
    <row r="28" spans="1:11" s="101" customFormat="1">
      <c r="A28" s="274"/>
      <c r="B28" s="114"/>
      <c r="C28" s="277"/>
      <c r="D28" s="114"/>
      <c r="E28" s="115" t="s">
        <v>128</v>
      </c>
      <c r="F28" s="114"/>
      <c r="G28" s="280"/>
      <c r="H28" s="116"/>
      <c r="I28" s="117">
        <v>2.0099999999999998</v>
      </c>
      <c r="J28" s="116"/>
      <c r="K28" s="282"/>
    </row>
    <row r="29" spans="1:11" s="101" customFormat="1">
      <c r="A29" s="274"/>
      <c r="B29" s="114"/>
      <c r="C29" s="277"/>
      <c r="D29" s="114"/>
      <c r="E29" s="115" t="s">
        <v>128</v>
      </c>
      <c r="F29" s="114"/>
      <c r="G29" s="284">
        <v>2</v>
      </c>
      <c r="H29" s="116"/>
      <c r="I29" s="117">
        <v>2.0099999999999998</v>
      </c>
      <c r="J29" s="116"/>
      <c r="K29" s="282"/>
    </row>
    <row r="30" spans="1:11" s="101" customFormat="1" ht="13.5" thickBot="1">
      <c r="A30" s="275"/>
      <c r="B30" s="106"/>
      <c r="C30" s="278"/>
      <c r="D30" s="106"/>
      <c r="E30" s="118" t="s">
        <v>128</v>
      </c>
      <c r="F30" s="106"/>
      <c r="G30" s="285"/>
      <c r="H30" s="119"/>
      <c r="I30" s="120">
        <v>2.0099999999999998</v>
      </c>
      <c r="J30" s="119"/>
      <c r="K30" s="283"/>
    </row>
    <row r="31" spans="1:11" s="101" customFormat="1">
      <c r="A31" s="121"/>
      <c r="B31" s="114"/>
      <c r="C31" s="122"/>
      <c r="D31" s="114"/>
      <c r="E31" s="122"/>
      <c r="F31" s="114"/>
      <c r="G31" s="122"/>
      <c r="H31" s="116"/>
      <c r="I31" s="123"/>
      <c r="J31" s="116"/>
      <c r="K31" s="124"/>
    </row>
    <row r="32" spans="1:11" s="101" customFormat="1">
      <c r="A32" s="125"/>
      <c r="B32" s="114"/>
      <c r="C32" s="115"/>
      <c r="D32" s="114"/>
      <c r="E32" s="115"/>
      <c r="F32" s="114"/>
      <c r="G32" s="115"/>
      <c r="H32" s="116"/>
      <c r="I32" s="126"/>
      <c r="J32" s="116"/>
      <c r="K32" s="127"/>
    </row>
    <row r="33" spans="1:11" s="101" customFormat="1">
      <c r="A33" s="125"/>
      <c r="B33" s="114"/>
      <c r="C33" s="115"/>
      <c r="D33" s="114"/>
      <c r="E33" s="115"/>
      <c r="F33" s="114"/>
      <c r="G33" s="115"/>
      <c r="H33" s="116"/>
      <c r="I33" s="126"/>
      <c r="J33" s="116"/>
      <c r="K33" s="127"/>
    </row>
    <row r="34" spans="1:11" s="101" customFormat="1">
      <c r="A34" s="125"/>
      <c r="B34" s="114"/>
      <c r="C34" s="115"/>
      <c r="D34" s="114"/>
      <c r="E34" s="115"/>
      <c r="F34" s="114"/>
      <c r="G34" s="115"/>
      <c r="H34" s="116"/>
      <c r="I34" s="126"/>
      <c r="J34" s="116"/>
      <c r="K34" s="127"/>
    </row>
    <row r="35" spans="1:11" s="101" customFormat="1">
      <c r="A35" s="125"/>
      <c r="B35" s="114"/>
      <c r="C35" s="115"/>
      <c r="D35" s="114"/>
      <c r="E35" s="115"/>
      <c r="F35" s="114"/>
      <c r="G35" s="115"/>
      <c r="H35" s="116"/>
      <c r="I35" s="126"/>
      <c r="J35" s="116"/>
      <c r="K35" s="127"/>
    </row>
    <row r="36" spans="1:11" s="101" customFormat="1">
      <c r="A36" s="125"/>
      <c r="B36" s="114"/>
      <c r="C36" s="115"/>
      <c r="D36" s="114"/>
      <c r="E36" s="115"/>
      <c r="F36" s="114"/>
      <c r="G36" s="115"/>
      <c r="H36" s="116"/>
      <c r="I36" s="126"/>
      <c r="J36" s="116"/>
      <c r="K36" s="127"/>
    </row>
    <row r="37" spans="1:11" s="101" customFormat="1">
      <c r="A37" s="125"/>
      <c r="B37" s="114"/>
      <c r="C37" s="115"/>
      <c r="D37" s="114"/>
      <c r="E37" s="115"/>
      <c r="F37" s="114"/>
      <c r="G37" s="115"/>
      <c r="H37" s="116"/>
      <c r="I37" s="126"/>
      <c r="J37" s="116"/>
      <c r="K37" s="127"/>
    </row>
    <row r="38" spans="1:11" s="101" customFormat="1">
      <c r="A38" s="125"/>
      <c r="B38" s="114"/>
      <c r="C38" s="115"/>
      <c r="D38" s="114"/>
      <c r="E38" s="115"/>
      <c r="F38" s="114"/>
      <c r="G38" s="115"/>
      <c r="H38" s="116"/>
      <c r="I38" s="126"/>
      <c r="J38" s="116"/>
      <c r="K38" s="127"/>
    </row>
    <row r="39" spans="1:11" s="101" customFormat="1">
      <c r="A39" s="125"/>
      <c r="B39" s="114"/>
      <c r="C39" s="115"/>
      <c r="D39" s="114"/>
      <c r="E39" s="115"/>
      <c r="F39" s="114"/>
      <c r="G39" s="115"/>
      <c r="H39" s="116"/>
      <c r="I39" s="126"/>
      <c r="J39" s="116"/>
      <c r="K39" s="127"/>
    </row>
    <row r="40" spans="1:11" s="101" customFormat="1">
      <c r="A40" s="125"/>
      <c r="B40" s="114"/>
      <c r="C40" s="115"/>
      <c r="D40" s="114"/>
      <c r="E40" s="115"/>
      <c r="F40" s="114"/>
      <c r="G40" s="115"/>
      <c r="H40" s="116"/>
      <c r="I40" s="126"/>
      <c r="J40" s="116"/>
      <c r="K40" s="127"/>
    </row>
    <row r="41" spans="1:11" s="101" customFormat="1">
      <c r="A41" s="125"/>
      <c r="B41" s="114"/>
      <c r="C41" s="115"/>
      <c r="D41" s="114"/>
      <c r="E41" s="115"/>
      <c r="F41" s="114"/>
      <c r="G41" s="115"/>
      <c r="H41" s="116"/>
      <c r="I41" s="126"/>
      <c r="J41" s="116"/>
      <c r="K41" s="127"/>
    </row>
    <row r="42" spans="1:11" s="101" customFormat="1">
      <c r="A42" s="125"/>
      <c r="B42" s="114"/>
      <c r="C42" s="115"/>
      <c r="D42" s="114"/>
      <c r="E42" s="115"/>
      <c r="F42" s="114"/>
      <c r="G42" s="115"/>
      <c r="H42" s="116"/>
      <c r="I42" s="126"/>
      <c r="J42" s="116"/>
      <c r="K42" s="127"/>
    </row>
    <row r="43" spans="1:11" s="101" customFormat="1">
      <c r="A43" s="125"/>
      <c r="B43" s="114"/>
      <c r="C43" s="115"/>
      <c r="D43" s="114"/>
      <c r="E43" s="115"/>
      <c r="F43" s="114"/>
      <c r="G43" s="115"/>
      <c r="H43" s="116"/>
      <c r="I43" s="126"/>
      <c r="J43" s="116"/>
      <c r="K43" s="127"/>
    </row>
    <row r="44" spans="1:11" s="101" customFormat="1" ht="13.5" thickBot="1">
      <c r="A44" s="128"/>
      <c r="B44" s="106"/>
      <c r="C44" s="118"/>
      <c r="D44" s="106"/>
      <c r="E44" s="118"/>
      <c r="F44" s="106"/>
      <c r="G44" s="118"/>
      <c r="H44" s="119"/>
      <c r="I44" s="129"/>
      <c r="J44" s="119"/>
      <c r="K44" s="130"/>
    </row>
    <row r="45" spans="1:11" s="101" customFormat="1"/>
    <row r="46" spans="1:11" s="101" customFormat="1">
      <c r="A46" s="131"/>
      <c r="B46" s="131"/>
      <c r="C46" s="131"/>
      <c r="D46" s="131"/>
      <c r="E46" s="131"/>
      <c r="F46" s="131"/>
      <c r="G46" s="131"/>
      <c r="H46" s="131"/>
    </row>
    <row r="47" spans="1:11" s="101" customFormat="1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</row>
    <row r="48" spans="1:11" s="101" customFormat="1">
      <c r="A48" s="131" t="s">
        <v>192</v>
      </c>
      <c r="B48" s="131"/>
      <c r="C48" s="134" t="s">
        <v>193</v>
      </c>
      <c r="D48" s="134"/>
      <c r="E48" s="134"/>
      <c r="F48" s="134"/>
      <c r="G48" s="134"/>
      <c r="H48" s="134"/>
      <c r="I48" s="134"/>
      <c r="J48" s="131"/>
      <c r="K48" s="131"/>
    </row>
    <row r="49" spans="1:11" s="101" customFormat="1">
      <c r="A49" s="131"/>
      <c r="B49" s="131"/>
      <c r="C49" s="135"/>
      <c r="D49" s="135"/>
      <c r="E49" s="135"/>
      <c r="F49" s="135"/>
      <c r="G49" s="135"/>
      <c r="H49" s="135"/>
      <c r="I49" s="135"/>
      <c r="J49" s="131"/>
      <c r="K49" s="131"/>
    </row>
    <row r="50" spans="1:11" s="101" customFormat="1">
      <c r="A50" s="131"/>
      <c r="B50" s="131"/>
      <c r="C50" s="135"/>
      <c r="D50" s="135"/>
      <c r="E50" s="135"/>
      <c r="F50" s="135"/>
      <c r="G50" s="135"/>
      <c r="H50" s="135"/>
      <c r="I50" s="135"/>
      <c r="J50" s="131"/>
      <c r="K50" s="131"/>
    </row>
    <row r="51" spans="1:11" s="101" customFormat="1">
      <c r="A51" s="131"/>
      <c r="B51" s="131"/>
      <c r="C51" s="136"/>
      <c r="D51" s="136"/>
      <c r="E51" s="136"/>
      <c r="F51" s="136"/>
      <c r="G51" s="136"/>
      <c r="H51" s="136"/>
      <c r="I51" s="136"/>
      <c r="J51" s="131"/>
      <c r="K51" s="131"/>
    </row>
    <row r="52" spans="1:11" s="101" customFormat="1">
      <c r="A52" s="131"/>
      <c r="B52" s="131"/>
      <c r="C52" s="131"/>
      <c r="D52" s="131"/>
      <c r="E52" s="131"/>
      <c r="F52" s="131"/>
      <c r="G52" s="131"/>
      <c r="H52" s="131"/>
      <c r="I52" s="132" t="s">
        <v>15</v>
      </c>
      <c r="J52" s="131"/>
      <c r="K52" s="133"/>
    </row>
    <row r="53" spans="1:11" s="101" customFormat="1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</row>
    <row r="54" spans="1:11" s="101" customFormat="1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</row>
    <row r="55" spans="1:11" s="101" customFormat="1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</row>
    <row r="56" spans="1:11" s="101" customFormat="1"/>
  </sheetData>
  <mergeCells count="17">
    <mergeCell ref="A27:A30"/>
    <mergeCell ref="C27:C30"/>
    <mergeCell ref="G27:G28"/>
    <mergeCell ref="K27:K30"/>
    <mergeCell ref="G29:G30"/>
    <mergeCell ref="A23:A26"/>
    <mergeCell ref="C23:C26"/>
    <mergeCell ref="G23:G24"/>
    <mergeCell ref="K23:K26"/>
    <mergeCell ref="G25:G26"/>
    <mergeCell ref="A1:K1"/>
    <mergeCell ref="A17:A18"/>
    <mergeCell ref="A19:A22"/>
    <mergeCell ref="C19:C22"/>
    <mergeCell ref="G19:G20"/>
    <mergeCell ref="K19:K22"/>
    <mergeCell ref="G21:G22"/>
  </mergeCells>
  <printOptions horizontalCentered="1"/>
  <pageMargins left="0.95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D43" sqref="D43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41" t="s">
        <v>210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</row>
    <row r="3" spans="1:12">
      <c r="C3" s="2" t="s">
        <v>0</v>
      </c>
      <c r="D3" s="63" t="s">
        <v>211</v>
      </c>
      <c r="E3" s="63"/>
      <c r="F3" s="3"/>
      <c r="I3" s="2" t="s">
        <v>1</v>
      </c>
      <c r="J3" s="256">
        <v>41773</v>
      </c>
      <c r="K3" s="230"/>
      <c r="L3" s="230"/>
    </row>
    <row r="4" spans="1:12">
      <c r="C4" s="2" t="s">
        <v>2</v>
      </c>
      <c r="D4" s="287" t="s">
        <v>212</v>
      </c>
      <c r="E4" s="287"/>
      <c r="F4" s="287"/>
      <c r="I4" s="2" t="s">
        <v>3</v>
      </c>
      <c r="J4" s="231" t="s">
        <v>82</v>
      </c>
      <c r="K4" s="231"/>
      <c r="L4" s="231"/>
    </row>
    <row r="5" spans="1:12">
      <c r="C5" s="2" t="s">
        <v>4</v>
      </c>
      <c r="D5" s="231" t="s">
        <v>161</v>
      </c>
      <c r="E5" s="231"/>
      <c r="F5" s="231"/>
      <c r="I5" s="2"/>
      <c r="J5" s="3"/>
      <c r="K5" s="3"/>
      <c r="L5" s="3"/>
    </row>
    <row r="6" spans="1:12">
      <c r="C6" s="2" t="s">
        <v>5</v>
      </c>
      <c r="D6" s="231" t="s">
        <v>87</v>
      </c>
      <c r="E6" s="231"/>
      <c r="F6" s="231"/>
      <c r="I6" s="2" t="s">
        <v>6</v>
      </c>
      <c r="J6" s="286" t="s">
        <v>295</v>
      </c>
      <c r="K6" s="286"/>
      <c r="L6" s="286"/>
    </row>
    <row r="7" spans="1:12">
      <c r="C7" s="2" t="s">
        <v>7</v>
      </c>
      <c r="D7" s="231" t="s">
        <v>87</v>
      </c>
      <c r="E7" s="231"/>
      <c r="F7" s="231"/>
      <c r="I7" s="2" t="s">
        <v>8</v>
      </c>
      <c r="J7" s="286" t="s">
        <v>296</v>
      </c>
      <c r="K7" s="286"/>
      <c r="L7" s="286"/>
    </row>
    <row r="8" spans="1:12">
      <c r="C8" s="2" t="s">
        <v>9</v>
      </c>
      <c r="D8" s="231" t="s">
        <v>162</v>
      </c>
      <c r="E8" s="231"/>
      <c r="F8" s="231"/>
    </row>
    <row r="10" spans="1:12">
      <c r="B10" s="2" t="s">
        <v>10</v>
      </c>
      <c r="C10" s="1" t="s">
        <v>265</v>
      </c>
    </row>
    <row r="11" spans="1:12" ht="6" customHeight="1">
      <c r="B11" s="2"/>
    </row>
    <row r="12" spans="1:12">
      <c r="B12" s="2" t="s">
        <v>11</v>
      </c>
      <c r="C12" s="1" t="s">
        <v>20</v>
      </c>
    </row>
    <row r="13" spans="1:12" ht="6" customHeight="1">
      <c r="B13" s="2"/>
    </row>
    <row r="14" spans="1:12">
      <c r="B14" s="2" t="s">
        <v>12</v>
      </c>
      <c r="C14" s="1" t="s">
        <v>48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49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50</v>
      </c>
      <c r="D19" s="47" t="s">
        <v>300</v>
      </c>
      <c r="E19" s="8"/>
      <c r="F19" s="8"/>
      <c r="G19" s="8"/>
      <c r="H19" s="8" t="s">
        <v>213</v>
      </c>
      <c r="I19" s="8"/>
      <c r="J19" s="8"/>
      <c r="K19" s="8"/>
      <c r="L19" s="10"/>
    </row>
    <row r="20" spans="1:12" ht="6" customHeight="1">
      <c r="A20" s="7"/>
      <c r="B20" s="8"/>
      <c r="C20" s="8"/>
      <c r="D20" s="86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51</v>
      </c>
      <c r="D21" s="47" t="s">
        <v>301</v>
      </c>
      <c r="E21" s="8"/>
      <c r="F21" s="8"/>
      <c r="G21" s="8"/>
      <c r="H21" s="8" t="s">
        <v>52</v>
      </c>
      <c r="I21" s="8"/>
      <c r="J21" s="8"/>
      <c r="K21" s="8"/>
      <c r="L21" s="10"/>
    </row>
    <row r="22" spans="1:12" ht="6" customHeight="1">
      <c r="A22" s="7"/>
      <c r="B22" s="8"/>
      <c r="C22" s="8"/>
      <c r="D22" s="86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53</v>
      </c>
      <c r="D23" s="47" t="s">
        <v>302</v>
      </c>
      <c r="E23" s="8"/>
      <c r="F23" s="8"/>
      <c r="G23" s="8"/>
      <c r="H23" s="8" t="s">
        <v>54</v>
      </c>
      <c r="I23" s="8"/>
      <c r="J23" s="8"/>
      <c r="K23" s="8"/>
      <c r="L23" s="10"/>
    </row>
    <row r="24" spans="1:12" ht="6" customHeight="1">
      <c r="A24" s="7"/>
      <c r="B24" s="8"/>
      <c r="C24" s="8"/>
      <c r="D24" s="86"/>
      <c r="E24" s="8"/>
      <c r="F24" s="8"/>
      <c r="G24" s="8"/>
      <c r="H24" s="8"/>
      <c r="I24" s="8"/>
      <c r="J24" s="8"/>
      <c r="K24" s="8"/>
      <c r="L24" s="10"/>
    </row>
    <row r="25" spans="1:12" ht="12.75" customHeight="1">
      <c r="A25" s="7"/>
      <c r="B25" s="8"/>
      <c r="C25" s="9"/>
      <c r="D25" s="86"/>
      <c r="E25" s="8"/>
      <c r="F25" s="8"/>
      <c r="G25" s="8"/>
      <c r="H25" s="8"/>
      <c r="I25" s="8" t="s">
        <v>55</v>
      </c>
      <c r="J25" s="8"/>
      <c r="K25" s="8"/>
      <c r="L25" s="10"/>
    </row>
    <row r="26" spans="1:12" ht="6" customHeight="1">
      <c r="A26" s="7"/>
      <c r="B26" s="8"/>
      <c r="C26" s="9"/>
      <c r="D26" s="86"/>
      <c r="E26" s="8"/>
      <c r="F26" s="8"/>
      <c r="G26" s="8"/>
      <c r="H26" s="8"/>
      <c r="I26" s="8"/>
      <c r="J26" s="8"/>
      <c r="K26" s="8"/>
      <c r="L26" s="10"/>
    </row>
    <row r="27" spans="1:12" ht="12.75" customHeight="1">
      <c r="A27" s="7" t="s">
        <v>266</v>
      </c>
      <c r="B27" s="8"/>
      <c r="C27" s="9"/>
      <c r="D27" s="86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86"/>
      <c r="E28" s="8"/>
      <c r="F28" s="8"/>
      <c r="G28" s="8"/>
      <c r="H28" s="8"/>
      <c r="I28" s="8"/>
      <c r="J28" s="8"/>
      <c r="K28" s="8"/>
      <c r="L28" s="10"/>
    </row>
    <row r="29" spans="1:12" ht="12.75" customHeight="1">
      <c r="A29" s="7"/>
      <c r="B29" s="8"/>
      <c r="C29" s="9" t="s">
        <v>267</v>
      </c>
      <c r="D29" s="171" t="s">
        <v>85</v>
      </c>
      <c r="E29" s="8"/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9"/>
      <c r="D30" s="86"/>
      <c r="E30" s="8"/>
      <c r="F30" s="8"/>
      <c r="G30" s="8"/>
      <c r="H30" s="8"/>
      <c r="I30" s="8"/>
      <c r="J30" s="8"/>
      <c r="K30" s="8"/>
      <c r="L30" s="10"/>
    </row>
    <row r="31" spans="1:12" ht="12.75" customHeight="1">
      <c r="A31" s="7" t="s">
        <v>268</v>
      </c>
      <c r="B31" s="8"/>
      <c r="C31" s="9"/>
      <c r="D31" s="171" t="s">
        <v>85</v>
      </c>
      <c r="E31" s="8"/>
      <c r="F31" s="8"/>
      <c r="G31" s="8"/>
      <c r="H31" s="8"/>
      <c r="I31" s="8"/>
      <c r="J31" s="8"/>
      <c r="K31" s="8"/>
      <c r="L31" s="10"/>
    </row>
    <row r="32" spans="1:12" ht="6" customHeight="1">
      <c r="A32" s="7"/>
      <c r="B32" s="8"/>
      <c r="C32" s="8"/>
      <c r="D32" s="86"/>
      <c r="E32" s="8"/>
      <c r="F32" s="8"/>
      <c r="G32" s="8"/>
      <c r="H32" s="8"/>
      <c r="I32" s="8"/>
      <c r="J32" s="8"/>
      <c r="K32" s="8"/>
      <c r="L32" s="10"/>
    </row>
    <row r="33" spans="1:12" ht="12.75" customHeight="1">
      <c r="A33" s="7"/>
      <c r="B33" s="8"/>
      <c r="C33" s="8"/>
      <c r="D33" s="86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E34" s="8"/>
      <c r="F34" s="8"/>
      <c r="G34" s="8"/>
      <c r="H34" s="8"/>
      <c r="I34" s="8"/>
      <c r="J34" s="8"/>
      <c r="K34" s="8"/>
      <c r="L34" s="10"/>
    </row>
    <row r="35" spans="1:12" ht="12.75" customHeight="1">
      <c r="A35" s="7" t="s">
        <v>269</v>
      </c>
      <c r="E35" s="8"/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86"/>
      <c r="E36" s="8"/>
      <c r="F36" s="8"/>
      <c r="G36" s="8"/>
      <c r="H36" s="8"/>
      <c r="I36" s="8"/>
      <c r="J36" s="8"/>
      <c r="K36" s="8"/>
      <c r="L36" s="10"/>
    </row>
    <row r="37" spans="1:12" ht="6" customHeight="1">
      <c r="A37" s="7"/>
      <c r="B37" s="8"/>
      <c r="C37" s="8"/>
      <c r="D37" s="86"/>
      <c r="E37" s="8"/>
      <c r="F37" s="8"/>
      <c r="G37" s="8"/>
      <c r="H37" s="8"/>
      <c r="I37" s="8"/>
      <c r="J37" s="8"/>
      <c r="K37" s="8"/>
      <c r="L37" s="10"/>
    </row>
    <row r="38" spans="1:12" ht="12.6" customHeight="1">
      <c r="A38" s="7"/>
      <c r="B38" s="8"/>
      <c r="C38" s="9" t="s">
        <v>56</v>
      </c>
      <c r="D38" s="47" t="s">
        <v>128</v>
      </c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86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57</v>
      </c>
      <c r="D40" s="86"/>
      <c r="E40" s="8"/>
      <c r="F40" s="8"/>
      <c r="G40" s="8"/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86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58</v>
      </c>
      <c r="D42" s="47" t="s">
        <v>128</v>
      </c>
      <c r="E42" s="8"/>
      <c r="F42" s="8"/>
      <c r="G42" s="8"/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>
      <c r="A45" s="7"/>
      <c r="B45" s="8"/>
      <c r="C45" s="8"/>
      <c r="D45" s="8"/>
      <c r="E45" s="8"/>
      <c r="F45" s="8"/>
      <c r="G45" s="8"/>
      <c r="H45" s="8"/>
      <c r="I45" s="8"/>
      <c r="J45" s="9" t="s">
        <v>13</v>
      </c>
      <c r="K45" s="84" t="s">
        <v>86</v>
      </c>
      <c r="L45" s="10"/>
    </row>
    <row r="46" spans="1:12">
      <c r="A46" s="7"/>
      <c r="B46" s="8"/>
      <c r="C46" s="8"/>
      <c r="D46" s="8"/>
      <c r="E46" s="8"/>
      <c r="F46" s="8"/>
      <c r="G46" s="8"/>
      <c r="H46" s="8"/>
      <c r="I46" s="8"/>
      <c r="J46" s="8"/>
      <c r="L46" s="10"/>
    </row>
    <row r="47" spans="1:12" ht="6" customHeight="1" thickBo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3"/>
    </row>
    <row r="48" spans="1:12">
      <c r="J48" s="8"/>
    </row>
    <row r="49" spans="2:12">
      <c r="B49" s="2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2"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3" spans="2:12">
      <c r="K53" s="2" t="s">
        <v>15</v>
      </c>
      <c r="L53" s="47"/>
    </row>
  </sheetData>
  <mergeCells count="10">
    <mergeCell ref="D8:F8"/>
    <mergeCell ref="A1:L1"/>
    <mergeCell ref="J3:L3"/>
    <mergeCell ref="J4:L4"/>
    <mergeCell ref="J6:L6"/>
    <mergeCell ref="J7:L7"/>
    <mergeCell ref="D4:F4"/>
    <mergeCell ref="D5:F5"/>
    <mergeCell ref="D6:F6"/>
    <mergeCell ref="D7:F7"/>
  </mergeCells>
  <phoneticPr fontId="0" type="noConversion"/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3" sqref="C3:D3"/>
    </sheetView>
  </sheetViews>
  <sheetFormatPr defaultRowHeight="12.75"/>
  <cols>
    <col min="1" max="1" width="8.7109375" style="1" customWidth="1"/>
    <col min="2" max="2" width="9.7109375" style="1" customWidth="1"/>
    <col min="3" max="3" width="11.7109375" style="1" customWidth="1"/>
    <col min="4" max="7" width="9.7109375" style="1" customWidth="1"/>
    <col min="8" max="8" width="0.7109375" style="1" customWidth="1"/>
    <col min="9" max="10" width="8.7109375" style="1" customWidth="1"/>
    <col min="11" max="16384" width="9.140625" style="1"/>
  </cols>
  <sheetData>
    <row r="1" spans="1:10" ht="15">
      <c r="A1" s="241" t="s">
        <v>39</v>
      </c>
      <c r="B1" s="241"/>
      <c r="C1" s="241"/>
      <c r="D1" s="241"/>
      <c r="E1" s="241"/>
      <c r="F1" s="241"/>
      <c r="G1" s="241"/>
      <c r="H1" s="241"/>
      <c r="I1" s="241"/>
      <c r="J1" s="241"/>
    </row>
    <row r="3" spans="1:10">
      <c r="B3" s="2" t="s">
        <v>0</v>
      </c>
      <c r="C3" s="230" t="s">
        <v>303</v>
      </c>
      <c r="D3" s="230"/>
      <c r="G3" s="2" t="s">
        <v>1</v>
      </c>
      <c r="H3" s="8"/>
      <c r="I3" s="230" t="s">
        <v>97</v>
      </c>
      <c r="J3" s="230"/>
    </row>
    <row r="4" spans="1:10">
      <c r="B4" s="2" t="s">
        <v>2</v>
      </c>
      <c r="C4" s="231" t="s">
        <v>93</v>
      </c>
      <c r="D4" s="231"/>
      <c r="G4" s="2" t="s">
        <v>3</v>
      </c>
      <c r="H4" s="8"/>
      <c r="I4" s="231" t="s">
        <v>91</v>
      </c>
      <c r="J4" s="231"/>
    </row>
    <row r="5" spans="1:10">
      <c r="B5" s="2" t="s">
        <v>4</v>
      </c>
      <c r="C5" s="146"/>
      <c r="D5" s="146"/>
      <c r="G5" s="2"/>
      <c r="H5" s="8"/>
      <c r="I5" s="3"/>
      <c r="J5" s="3"/>
    </row>
    <row r="6" spans="1:10">
      <c r="B6" s="2" t="s">
        <v>5</v>
      </c>
      <c r="C6" s="231" t="s">
        <v>87</v>
      </c>
      <c r="D6" s="231"/>
      <c r="G6" s="2"/>
      <c r="H6" s="8"/>
      <c r="I6" s="8"/>
      <c r="J6" s="8"/>
    </row>
    <row r="7" spans="1:10">
      <c r="B7" s="2" t="s">
        <v>7</v>
      </c>
      <c r="C7" s="231" t="s">
        <v>87</v>
      </c>
      <c r="D7" s="231"/>
      <c r="G7" s="2" t="s">
        <v>19</v>
      </c>
      <c r="H7" s="8"/>
      <c r="I7" s="230" t="s">
        <v>40</v>
      </c>
      <c r="J7" s="230"/>
    </row>
    <row r="8" spans="1:10">
      <c r="B8" s="2" t="s">
        <v>9</v>
      </c>
      <c r="C8" s="231" t="s">
        <v>81</v>
      </c>
      <c r="D8" s="231"/>
    </row>
    <row r="10" spans="1:10">
      <c r="B10" s="2" t="s">
        <v>10</v>
      </c>
      <c r="C10" s="1" t="s">
        <v>41</v>
      </c>
    </row>
    <row r="11" spans="1:10" ht="6" customHeight="1">
      <c r="B11" s="2"/>
    </row>
    <row r="12" spans="1:10">
      <c r="B12" s="2" t="s">
        <v>11</v>
      </c>
      <c r="C12" s="1" t="s">
        <v>42</v>
      </c>
    </row>
    <row r="13" spans="1:10" ht="6" customHeight="1">
      <c r="B13" s="2"/>
    </row>
    <row r="14" spans="1:10">
      <c r="B14" s="2" t="s">
        <v>12</v>
      </c>
      <c r="C14" s="1" t="s">
        <v>21</v>
      </c>
    </row>
    <row r="15" spans="1:10" ht="13.5" thickBot="1"/>
    <row r="16" spans="1:10" ht="39.950000000000003" customHeight="1">
      <c r="A16" s="18" t="s">
        <v>215</v>
      </c>
      <c r="B16" s="183" t="s">
        <v>214</v>
      </c>
      <c r="C16" s="183" t="s">
        <v>270</v>
      </c>
      <c r="D16" s="183"/>
      <c r="E16" s="183" t="s">
        <v>225</v>
      </c>
      <c r="F16" s="183" t="s">
        <v>222</v>
      </c>
      <c r="G16" s="158" t="s">
        <v>223</v>
      </c>
      <c r="H16" s="20"/>
      <c r="I16" s="19"/>
      <c r="J16" s="16"/>
    </row>
    <row r="17" spans="1:10" ht="39.950000000000003" customHeight="1">
      <c r="A17" s="27" t="s">
        <v>16</v>
      </c>
      <c r="B17" s="24" t="s">
        <v>216</v>
      </c>
      <c r="C17" s="24" t="s">
        <v>217</v>
      </c>
      <c r="D17" s="159"/>
      <c r="E17" s="24" t="s">
        <v>224</v>
      </c>
      <c r="F17" s="24" t="s">
        <v>218</v>
      </c>
      <c r="G17" s="173" t="s">
        <v>219</v>
      </c>
      <c r="H17" s="28"/>
      <c r="I17" s="25" t="s">
        <v>17</v>
      </c>
      <c r="J17" s="26" t="s">
        <v>18</v>
      </c>
    </row>
    <row r="18" spans="1:10" ht="20.100000000000001" customHeight="1">
      <c r="A18" s="48">
        <v>39216</v>
      </c>
      <c r="B18" s="85">
        <v>1</v>
      </c>
      <c r="C18" s="85">
        <v>6.0739999999999998</v>
      </c>
      <c r="D18" s="85"/>
      <c r="E18" s="85"/>
      <c r="F18" s="85"/>
      <c r="G18" s="170"/>
      <c r="H18" s="147"/>
      <c r="I18" s="52" t="s">
        <v>86</v>
      </c>
      <c r="J18" s="26" t="s">
        <v>163</v>
      </c>
    </row>
    <row r="19" spans="1:10" ht="20.100000000000001" customHeight="1">
      <c r="A19" s="48">
        <v>39580</v>
      </c>
      <c r="B19" s="85">
        <v>1</v>
      </c>
      <c r="C19" s="85">
        <v>6.125</v>
      </c>
      <c r="D19" s="85"/>
      <c r="E19" s="85"/>
      <c r="F19" s="85"/>
      <c r="G19" s="170"/>
      <c r="H19" s="147"/>
      <c r="I19" s="52" t="s">
        <v>86</v>
      </c>
      <c r="J19" s="26" t="s">
        <v>169</v>
      </c>
    </row>
    <row r="20" spans="1:10" ht="20.100000000000001" customHeight="1">
      <c r="A20" s="48">
        <v>39945</v>
      </c>
      <c r="B20" s="85">
        <v>1.0645</v>
      </c>
      <c r="C20" s="85">
        <v>6.1215000000000002</v>
      </c>
      <c r="D20" s="85"/>
      <c r="E20" s="85"/>
      <c r="F20" s="85"/>
      <c r="G20" s="170"/>
      <c r="H20" s="147"/>
      <c r="I20" s="52" t="s">
        <v>86</v>
      </c>
      <c r="J20" s="26" t="s">
        <v>169</v>
      </c>
    </row>
    <row r="21" spans="1:10" ht="20.100000000000001" customHeight="1">
      <c r="A21" s="48">
        <v>40316</v>
      </c>
      <c r="B21" s="85">
        <v>1.0538000000000001</v>
      </c>
      <c r="C21" s="85">
        <v>6.1219999999999999</v>
      </c>
      <c r="D21" s="85"/>
      <c r="E21" s="85"/>
      <c r="F21" s="85"/>
      <c r="G21" s="170"/>
      <c r="H21" s="147"/>
      <c r="I21" s="52" t="s">
        <v>86</v>
      </c>
      <c r="J21" s="26" t="s">
        <v>169</v>
      </c>
    </row>
    <row r="22" spans="1:10" ht="20.100000000000001" customHeight="1">
      <c r="A22" s="48">
        <v>40679</v>
      </c>
      <c r="B22" s="85">
        <v>0.93799999999999994</v>
      </c>
      <c r="C22" s="85">
        <v>6.12</v>
      </c>
      <c r="D22" s="85"/>
      <c r="E22" s="85"/>
      <c r="F22" s="85"/>
      <c r="G22" s="170"/>
      <c r="H22" s="147"/>
      <c r="I22" s="52" t="s">
        <v>86</v>
      </c>
      <c r="J22" s="26" t="s">
        <v>169</v>
      </c>
    </row>
    <row r="23" spans="1:10" ht="20.100000000000001" customHeight="1">
      <c r="A23" s="48">
        <v>41059</v>
      </c>
      <c r="B23" s="85">
        <v>1.0625</v>
      </c>
      <c r="C23" s="85">
        <v>6.13</v>
      </c>
      <c r="D23" s="85"/>
      <c r="E23" s="85"/>
      <c r="F23" s="85"/>
      <c r="G23" s="170"/>
      <c r="H23" s="147"/>
      <c r="I23" s="52" t="s">
        <v>86</v>
      </c>
      <c r="J23" s="26" t="s">
        <v>169</v>
      </c>
    </row>
    <row r="24" spans="1:10" ht="20.100000000000001" customHeight="1">
      <c r="A24" s="48">
        <v>41408</v>
      </c>
      <c r="B24" s="85">
        <v>1.0209999999999999</v>
      </c>
      <c r="C24" s="85">
        <v>6.1284999999999998</v>
      </c>
      <c r="D24" s="85"/>
      <c r="E24" s="85" t="s">
        <v>128</v>
      </c>
      <c r="F24" s="85" t="s">
        <v>85</v>
      </c>
      <c r="G24" s="170" t="s">
        <v>85</v>
      </c>
      <c r="H24" s="147"/>
      <c r="I24" s="52" t="s">
        <v>86</v>
      </c>
      <c r="J24" s="26" t="s">
        <v>220</v>
      </c>
    </row>
    <row r="25" spans="1:10" ht="20.100000000000001" customHeight="1">
      <c r="A25" s="48">
        <v>41773</v>
      </c>
      <c r="B25" s="85">
        <v>1.0049999999999999</v>
      </c>
      <c r="C25" s="85">
        <v>6.1214000000000004</v>
      </c>
      <c r="D25" s="85"/>
      <c r="E25" s="85" t="s">
        <v>128</v>
      </c>
      <c r="F25" s="85" t="s">
        <v>85</v>
      </c>
      <c r="G25" s="170" t="s">
        <v>85</v>
      </c>
      <c r="H25" s="147"/>
      <c r="I25" s="52" t="s">
        <v>86</v>
      </c>
      <c r="J25" s="26" t="s">
        <v>169</v>
      </c>
    </row>
    <row r="26" spans="1:10" ht="20.100000000000001" customHeight="1">
      <c r="A26" s="48"/>
      <c r="B26" s="85"/>
      <c r="C26" s="85"/>
      <c r="D26" s="85"/>
      <c r="E26" s="85"/>
      <c r="F26" s="85"/>
      <c r="G26" s="170"/>
      <c r="H26" s="147"/>
      <c r="I26" s="52"/>
      <c r="J26" s="26"/>
    </row>
    <row r="27" spans="1:10" ht="20.100000000000001" customHeight="1">
      <c r="A27" s="48"/>
      <c r="B27" s="85"/>
      <c r="C27" s="85"/>
      <c r="D27" s="85"/>
      <c r="E27" s="85"/>
      <c r="F27" s="85"/>
      <c r="G27" s="170"/>
      <c r="H27" s="147"/>
      <c r="I27" s="52"/>
      <c r="J27" s="26"/>
    </row>
    <row r="28" spans="1:10" ht="20.100000000000001" customHeight="1">
      <c r="A28" s="48"/>
      <c r="B28" s="85"/>
      <c r="C28" s="85"/>
      <c r="D28" s="85"/>
      <c r="E28" s="85"/>
      <c r="F28" s="85"/>
      <c r="G28" s="170"/>
      <c r="H28" s="147"/>
      <c r="I28" s="52"/>
      <c r="J28" s="26"/>
    </row>
    <row r="29" spans="1:10" ht="20.100000000000001" customHeight="1">
      <c r="A29" s="48"/>
      <c r="B29" s="85"/>
      <c r="C29" s="85"/>
      <c r="D29" s="85"/>
      <c r="E29" s="85"/>
      <c r="F29" s="85"/>
      <c r="G29" s="170"/>
      <c r="H29" s="147"/>
      <c r="I29" s="52"/>
      <c r="J29" s="26"/>
    </row>
    <row r="30" spans="1:10" ht="20.100000000000001" customHeight="1">
      <c r="A30" s="48"/>
      <c r="B30" s="85"/>
      <c r="C30" s="85"/>
      <c r="D30" s="85"/>
      <c r="E30" s="85"/>
      <c r="F30" s="85"/>
      <c r="G30" s="170"/>
      <c r="H30" s="147"/>
      <c r="I30" s="52"/>
      <c r="J30" s="26"/>
    </row>
    <row r="31" spans="1:10" ht="20.100000000000001" customHeight="1">
      <c r="A31" s="48"/>
      <c r="B31" s="85"/>
      <c r="C31" s="85"/>
      <c r="D31" s="85"/>
      <c r="E31" s="85"/>
      <c r="F31" s="85"/>
      <c r="G31" s="170"/>
      <c r="H31" s="147"/>
      <c r="I31" s="52"/>
      <c r="J31" s="26"/>
    </row>
    <row r="32" spans="1:10" ht="20.100000000000001" customHeight="1">
      <c r="A32" s="48"/>
      <c r="B32" s="85"/>
      <c r="C32" s="85"/>
      <c r="D32" s="85"/>
      <c r="E32" s="85"/>
      <c r="F32" s="85"/>
      <c r="G32" s="170"/>
      <c r="H32" s="147"/>
      <c r="I32" s="52"/>
      <c r="J32" s="26"/>
    </row>
    <row r="33" spans="1:10" ht="20.100000000000001" customHeight="1">
      <c r="A33" s="48"/>
      <c r="B33" s="85"/>
      <c r="C33" s="85"/>
      <c r="D33" s="85"/>
      <c r="E33" s="85"/>
      <c r="F33" s="85"/>
      <c r="G33" s="170"/>
      <c r="H33" s="147"/>
      <c r="I33" s="52"/>
      <c r="J33" s="26"/>
    </row>
    <row r="34" spans="1:10" ht="20.100000000000001" customHeight="1">
      <c r="A34" s="48"/>
      <c r="B34" s="85"/>
      <c r="C34" s="85"/>
      <c r="D34" s="85"/>
      <c r="E34" s="85"/>
      <c r="F34" s="85"/>
      <c r="G34" s="170"/>
      <c r="H34" s="147"/>
      <c r="I34" s="52"/>
      <c r="J34" s="26"/>
    </row>
    <row r="35" spans="1:10" ht="20.100000000000001" customHeight="1">
      <c r="A35" s="48"/>
      <c r="B35" s="85"/>
      <c r="C35" s="85"/>
      <c r="D35" s="85"/>
      <c r="E35" s="85"/>
      <c r="F35" s="85"/>
      <c r="G35" s="170"/>
      <c r="H35" s="147"/>
      <c r="I35" s="52"/>
      <c r="J35" s="26"/>
    </row>
    <row r="36" spans="1:10" ht="20.100000000000001" customHeight="1" thickBot="1">
      <c r="A36" s="87"/>
      <c r="B36" s="160"/>
      <c r="C36" s="160"/>
      <c r="D36" s="160"/>
      <c r="E36" s="160"/>
      <c r="F36" s="160"/>
      <c r="G36" s="172"/>
      <c r="H36" s="150"/>
      <c r="I36" s="88"/>
      <c r="J36" s="51"/>
    </row>
    <row r="38" spans="1:10">
      <c r="B38" s="2" t="s">
        <v>14</v>
      </c>
      <c r="C38" s="3"/>
      <c r="D38" s="3"/>
      <c r="E38" s="3"/>
      <c r="F38" s="3"/>
      <c r="G38" s="3"/>
      <c r="H38" s="8"/>
      <c r="I38" s="8" t="s">
        <v>130</v>
      </c>
      <c r="J38" s="148"/>
    </row>
    <row r="39" spans="1:10">
      <c r="C39" s="14"/>
      <c r="D39" s="14"/>
      <c r="E39" s="14"/>
      <c r="F39" s="14"/>
      <c r="G39" s="14"/>
      <c r="H39" s="8"/>
      <c r="I39" s="8"/>
      <c r="J39" s="8"/>
    </row>
  </sheetData>
  <mergeCells count="9">
    <mergeCell ref="I7:J7"/>
    <mergeCell ref="C6:D6"/>
    <mergeCell ref="C7:D7"/>
    <mergeCell ref="C8:D8"/>
    <mergeCell ref="A1:J1"/>
    <mergeCell ref="I3:J3"/>
    <mergeCell ref="I4:J4"/>
    <mergeCell ref="C3:D3"/>
    <mergeCell ref="C4:D4"/>
  </mergeCells>
  <printOptions horizontalCentered="1"/>
  <pageMargins left="0.5" right="0.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26" sqref="I26"/>
    </sheetView>
  </sheetViews>
  <sheetFormatPr defaultRowHeight="12.75"/>
  <cols>
    <col min="1" max="1" width="8.7109375" style="1" customWidth="1"/>
    <col min="2" max="2" width="9.7109375" style="1" customWidth="1"/>
    <col min="3" max="3" width="11.7109375" style="1" customWidth="1"/>
    <col min="4" max="7" width="9.7109375" style="1" customWidth="1"/>
    <col min="8" max="8" width="0.7109375" style="1" customWidth="1"/>
    <col min="9" max="10" width="8.7109375" style="1" customWidth="1"/>
    <col min="11" max="16384" width="9.140625" style="1"/>
  </cols>
  <sheetData>
    <row r="1" spans="1:10" ht="15">
      <c r="A1" s="241" t="s">
        <v>39</v>
      </c>
      <c r="B1" s="241"/>
      <c r="C1" s="241"/>
      <c r="D1" s="241"/>
      <c r="E1" s="241"/>
      <c r="F1" s="241"/>
      <c r="G1" s="241"/>
      <c r="H1" s="241"/>
      <c r="I1" s="241"/>
      <c r="J1" s="241"/>
    </row>
    <row r="3" spans="1:10">
      <c r="B3" s="2" t="s">
        <v>0</v>
      </c>
      <c r="C3" s="230" t="s">
        <v>221</v>
      </c>
      <c r="D3" s="230"/>
      <c r="G3" s="2" t="s">
        <v>1</v>
      </c>
      <c r="H3" s="8"/>
      <c r="I3" s="230" t="s">
        <v>97</v>
      </c>
      <c r="J3" s="230"/>
    </row>
    <row r="4" spans="1:10">
      <c r="B4" s="2" t="s">
        <v>2</v>
      </c>
      <c r="C4" s="231" t="s">
        <v>93</v>
      </c>
      <c r="D4" s="231"/>
      <c r="G4" s="2" t="s">
        <v>3</v>
      </c>
      <c r="H4" s="8"/>
      <c r="I4" s="231" t="s">
        <v>91</v>
      </c>
      <c r="J4" s="231"/>
    </row>
    <row r="5" spans="1:10">
      <c r="B5" s="2" t="s">
        <v>4</v>
      </c>
      <c r="C5" s="146"/>
      <c r="D5" s="146"/>
      <c r="G5" s="2"/>
      <c r="H5" s="8"/>
      <c r="I5" s="3"/>
      <c r="J5" s="3"/>
    </row>
    <row r="6" spans="1:10">
      <c r="B6" s="2" t="s">
        <v>5</v>
      </c>
      <c r="C6" s="231" t="s">
        <v>87</v>
      </c>
      <c r="D6" s="231"/>
      <c r="G6" s="2"/>
      <c r="H6" s="8"/>
      <c r="I6" s="8"/>
      <c r="J6" s="8"/>
    </row>
    <row r="7" spans="1:10">
      <c r="B7" s="2" t="s">
        <v>7</v>
      </c>
      <c r="C7" s="231" t="s">
        <v>87</v>
      </c>
      <c r="D7" s="231"/>
      <c r="G7" s="2" t="s">
        <v>19</v>
      </c>
      <c r="H7" s="8"/>
      <c r="I7" s="230" t="s">
        <v>40</v>
      </c>
      <c r="J7" s="230"/>
    </row>
    <row r="8" spans="1:10">
      <c r="B8" s="2" t="s">
        <v>9</v>
      </c>
      <c r="C8" s="231" t="s">
        <v>81</v>
      </c>
      <c r="D8" s="231"/>
    </row>
    <row r="10" spans="1:10">
      <c r="B10" s="2" t="s">
        <v>10</v>
      </c>
      <c r="C10" s="1" t="s">
        <v>41</v>
      </c>
    </row>
    <row r="11" spans="1:10" ht="6" customHeight="1">
      <c r="B11" s="2"/>
    </row>
    <row r="12" spans="1:10">
      <c r="B12" s="2" t="s">
        <v>11</v>
      </c>
      <c r="C12" s="1" t="s">
        <v>42</v>
      </c>
    </row>
    <row r="13" spans="1:10" ht="6" customHeight="1">
      <c r="B13" s="2"/>
    </row>
    <row r="14" spans="1:10">
      <c r="B14" s="2" t="s">
        <v>12</v>
      </c>
      <c r="C14" s="1" t="s">
        <v>21</v>
      </c>
    </row>
    <row r="15" spans="1:10" ht="13.5" thickBot="1"/>
    <row r="16" spans="1:10" ht="39.950000000000003" customHeight="1">
      <c r="A16" s="18" t="s">
        <v>215</v>
      </c>
      <c r="B16" s="183" t="s">
        <v>214</v>
      </c>
      <c r="C16" s="183" t="s">
        <v>270</v>
      </c>
      <c r="D16" s="183"/>
      <c r="E16" s="183" t="s">
        <v>225</v>
      </c>
      <c r="F16" s="183" t="s">
        <v>222</v>
      </c>
      <c r="G16" s="158" t="s">
        <v>223</v>
      </c>
      <c r="H16" s="20"/>
      <c r="I16" s="19"/>
      <c r="J16" s="16"/>
    </row>
    <row r="17" spans="1:10" ht="39.950000000000003" customHeight="1">
      <c r="A17" s="27" t="s">
        <v>16</v>
      </c>
      <c r="B17" s="24" t="s">
        <v>216</v>
      </c>
      <c r="C17" s="24" t="s">
        <v>217</v>
      </c>
      <c r="D17" s="159"/>
      <c r="E17" s="24" t="s">
        <v>224</v>
      </c>
      <c r="F17" s="24" t="s">
        <v>218</v>
      </c>
      <c r="G17" s="173" t="s">
        <v>219</v>
      </c>
      <c r="H17" s="28"/>
      <c r="I17" s="25" t="s">
        <v>17</v>
      </c>
      <c r="J17" s="26" t="s">
        <v>18</v>
      </c>
    </row>
    <row r="18" spans="1:10" ht="20.100000000000001" customHeight="1">
      <c r="A18" s="48">
        <v>39216</v>
      </c>
      <c r="B18" s="85">
        <v>1</v>
      </c>
      <c r="C18" s="85">
        <v>6.1059999999999999</v>
      </c>
      <c r="D18" s="85"/>
      <c r="E18" s="85"/>
      <c r="F18" s="85"/>
      <c r="G18" s="170"/>
      <c r="H18" s="21"/>
      <c r="I18" s="52" t="s">
        <v>86</v>
      </c>
      <c r="J18" s="26" t="s">
        <v>163</v>
      </c>
    </row>
    <row r="19" spans="1:10" ht="20.100000000000001" customHeight="1">
      <c r="A19" s="48">
        <v>39580</v>
      </c>
      <c r="B19" s="85">
        <v>1</v>
      </c>
      <c r="C19" s="85">
        <v>6.1230000000000002</v>
      </c>
      <c r="D19" s="85"/>
      <c r="E19" s="85"/>
      <c r="F19" s="85"/>
      <c r="G19" s="170"/>
      <c r="H19" s="21"/>
      <c r="I19" s="52" t="s">
        <v>86</v>
      </c>
      <c r="J19" s="26" t="s">
        <v>169</v>
      </c>
    </row>
    <row r="20" spans="1:10" ht="20.100000000000001" customHeight="1">
      <c r="A20" s="48">
        <v>39945</v>
      </c>
      <c r="B20" s="85">
        <v>1.0527</v>
      </c>
      <c r="C20" s="85">
        <v>6.1245000000000003</v>
      </c>
      <c r="D20" s="85"/>
      <c r="E20" s="85"/>
      <c r="F20" s="85"/>
      <c r="G20" s="170"/>
      <c r="H20" s="21"/>
      <c r="I20" s="52" t="s">
        <v>86</v>
      </c>
      <c r="J20" s="26" t="s">
        <v>169</v>
      </c>
    </row>
    <row r="21" spans="1:10" ht="20.100000000000001" customHeight="1">
      <c r="A21" s="48">
        <v>40316</v>
      </c>
      <c r="B21" s="85">
        <v>1.0528999999999999</v>
      </c>
      <c r="C21" s="85">
        <v>6.1239999999999997</v>
      </c>
      <c r="D21" s="85"/>
      <c r="E21" s="85"/>
      <c r="F21" s="85"/>
      <c r="G21" s="170"/>
      <c r="H21" s="21"/>
      <c r="I21" s="52" t="s">
        <v>86</v>
      </c>
      <c r="J21" s="26" t="s">
        <v>169</v>
      </c>
    </row>
    <row r="22" spans="1:10" ht="20.100000000000001" customHeight="1">
      <c r="A22" s="48">
        <v>40679</v>
      </c>
      <c r="B22" s="85">
        <v>0.93799999999999994</v>
      </c>
      <c r="C22" s="85">
        <v>6.12</v>
      </c>
      <c r="D22" s="85"/>
      <c r="E22" s="85"/>
      <c r="F22" s="85"/>
      <c r="G22" s="170"/>
      <c r="H22" s="21"/>
      <c r="I22" s="52" t="s">
        <v>86</v>
      </c>
      <c r="J22" s="26" t="s">
        <v>169</v>
      </c>
    </row>
    <row r="23" spans="1:10" ht="20.100000000000001" customHeight="1">
      <c r="A23" s="48">
        <v>41059</v>
      </c>
      <c r="B23" s="85">
        <v>1</v>
      </c>
      <c r="C23" s="85">
        <v>6.12</v>
      </c>
      <c r="D23" s="85"/>
      <c r="E23" s="85"/>
      <c r="F23" s="85"/>
      <c r="G23" s="170"/>
      <c r="H23" s="21"/>
      <c r="I23" s="52" t="s">
        <v>86</v>
      </c>
      <c r="J23" s="26" t="s">
        <v>169</v>
      </c>
    </row>
    <row r="24" spans="1:10" ht="20.100000000000001" customHeight="1">
      <c r="A24" s="48">
        <v>41408</v>
      </c>
      <c r="B24" s="85">
        <v>1.008</v>
      </c>
      <c r="C24" s="85">
        <v>6.1295000000000002</v>
      </c>
      <c r="D24" s="85"/>
      <c r="E24" s="85" t="s">
        <v>128</v>
      </c>
      <c r="F24" s="85" t="s">
        <v>85</v>
      </c>
      <c r="G24" s="170" t="s">
        <v>85</v>
      </c>
      <c r="H24" s="21"/>
      <c r="I24" s="52" t="s">
        <v>86</v>
      </c>
      <c r="J24" s="26" t="s">
        <v>220</v>
      </c>
    </row>
    <row r="25" spans="1:10" ht="20.100000000000001" customHeight="1">
      <c r="A25" s="48">
        <v>41773</v>
      </c>
      <c r="B25" s="85">
        <v>1.0009999999999999</v>
      </c>
      <c r="C25" s="85">
        <v>6.1260000000000003</v>
      </c>
      <c r="D25" s="85"/>
      <c r="E25" s="85" t="s">
        <v>128</v>
      </c>
      <c r="F25" s="85" t="s">
        <v>85</v>
      </c>
      <c r="G25" s="170" t="s">
        <v>85</v>
      </c>
      <c r="H25" s="21"/>
      <c r="I25" s="52" t="s">
        <v>86</v>
      </c>
      <c r="J25" s="26" t="s">
        <v>169</v>
      </c>
    </row>
    <row r="26" spans="1:10" ht="20.100000000000001" customHeight="1">
      <c r="A26" s="48"/>
      <c r="B26" s="85"/>
      <c r="C26" s="85"/>
      <c r="D26" s="85"/>
      <c r="E26" s="85"/>
      <c r="F26" s="85"/>
      <c r="G26" s="170"/>
      <c r="H26" s="21"/>
      <c r="I26" s="52"/>
      <c r="J26" s="26"/>
    </row>
    <row r="27" spans="1:10" ht="20.100000000000001" customHeight="1">
      <c r="A27" s="48"/>
      <c r="B27" s="85"/>
      <c r="C27" s="85"/>
      <c r="D27" s="85"/>
      <c r="E27" s="85"/>
      <c r="F27" s="85"/>
      <c r="G27" s="170"/>
      <c r="H27" s="21"/>
      <c r="I27" s="52"/>
      <c r="J27" s="26"/>
    </row>
    <row r="28" spans="1:10" ht="20.100000000000001" customHeight="1">
      <c r="A28" s="48"/>
      <c r="B28" s="85"/>
      <c r="C28" s="85"/>
      <c r="D28" s="85"/>
      <c r="E28" s="85"/>
      <c r="F28" s="85"/>
      <c r="G28" s="170"/>
      <c r="H28" s="21"/>
      <c r="I28" s="52"/>
      <c r="J28" s="26"/>
    </row>
    <row r="29" spans="1:10" ht="20.100000000000001" customHeight="1">
      <c r="A29" s="48"/>
      <c r="B29" s="85"/>
      <c r="C29" s="85"/>
      <c r="D29" s="85"/>
      <c r="E29" s="85"/>
      <c r="F29" s="85"/>
      <c r="G29" s="170"/>
      <c r="H29" s="21"/>
      <c r="I29" s="52"/>
      <c r="J29" s="26"/>
    </row>
    <row r="30" spans="1:10" ht="20.100000000000001" customHeight="1">
      <c r="A30" s="48"/>
      <c r="B30" s="85"/>
      <c r="C30" s="85"/>
      <c r="D30" s="85"/>
      <c r="E30" s="85"/>
      <c r="F30" s="85"/>
      <c r="G30" s="170"/>
      <c r="H30" s="21"/>
      <c r="I30" s="52"/>
      <c r="J30" s="26"/>
    </row>
    <row r="31" spans="1:10" ht="20.100000000000001" customHeight="1">
      <c r="A31" s="48"/>
      <c r="B31" s="85"/>
      <c r="C31" s="85"/>
      <c r="D31" s="85"/>
      <c r="E31" s="85"/>
      <c r="F31" s="85"/>
      <c r="G31" s="170"/>
      <c r="H31" s="21"/>
      <c r="I31" s="52"/>
      <c r="J31" s="26"/>
    </row>
    <row r="32" spans="1:10" ht="20.100000000000001" customHeight="1">
      <c r="A32" s="48"/>
      <c r="B32" s="85"/>
      <c r="C32" s="85"/>
      <c r="D32" s="85"/>
      <c r="E32" s="85"/>
      <c r="F32" s="85"/>
      <c r="G32" s="170"/>
      <c r="H32" s="21"/>
      <c r="I32" s="52"/>
      <c r="J32" s="26"/>
    </row>
    <row r="33" spans="1:10" ht="20.100000000000001" customHeight="1">
      <c r="A33" s="48"/>
      <c r="B33" s="85"/>
      <c r="C33" s="85"/>
      <c r="D33" s="85"/>
      <c r="E33" s="85"/>
      <c r="F33" s="85"/>
      <c r="G33" s="170"/>
      <c r="H33" s="21"/>
      <c r="I33" s="52"/>
      <c r="J33" s="26"/>
    </row>
    <row r="34" spans="1:10" ht="20.100000000000001" customHeight="1">
      <c r="A34" s="48"/>
      <c r="B34" s="85"/>
      <c r="C34" s="85"/>
      <c r="D34" s="85"/>
      <c r="E34" s="85"/>
      <c r="F34" s="85"/>
      <c r="G34" s="170"/>
      <c r="H34" s="21"/>
      <c r="I34" s="52"/>
      <c r="J34" s="26"/>
    </row>
    <row r="35" spans="1:10" ht="20.100000000000001" customHeight="1">
      <c r="A35" s="48"/>
      <c r="B35" s="85"/>
      <c r="C35" s="85"/>
      <c r="D35" s="85"/>
      <c r="E35" s="85"/>
      <c r="F35" s="85"/>
      <c r="G35" s="170"/>
      <c r="H35" s="22"/>
      <c r="I35" s="52"/>
      <c r="J35" s="26"/>
    </row>
    <row r="36" spans="1:10" ht="20.100000000000001" customHeight="1" thickBot="1">
      <c r="A36" s="87"/>
      <c r="B36" s="160"/>
      <c r="C36" s="160"/>
      <c r="D36" s="160"/>
      <c r="E36" s="160"/>
      <c r="F36" s="160"/>
      <c r="G36" s="172"/>
      <c r="H36" s="23"/>
      <c r="I36" s="88"/>
      <c r="J36" s="51"/>
    </row>
    <row r="38" spans="1:10">
      <c r="B38" s="2" t="s">
        <v>14</v>
      </c>
      <c r="C38" s="3"/>
      <c r="D38" s="3"/>
      <c r="E38" s="3"/>
      <c r="F38" s="3"/>
      <c r="G38" s="3"/>
      <c r="H38" s="8"/>
      <c r="I38" s="8" t="s">
        <v>130</v>
      </c>
      <c r="J38" s="148"/>
    </row>
    <row r="39" spans="1:10">
      <c r="C39" s="14"/>
      <c r="D39" s="14"/>
      <c r="E39" s="14"/>
      <c r="F39" s="14"/>
      <c r="G39" s="14"/>
      <c r="H39" s="8"/>
      <c r="I39" s="8"/>
      <c r="J39" s="8"/>
    </row>
  </sheetData>
  <mergeCells count="9">
    <mergeCell ref="C7:D7"/>
    <mergeCell ref="I7:J7"/>
    <mergeCell ref="C8:D8"/>
    <mergeCell ref="A1:J1"/>
    <mergeCell ref="C3:D3"/>
    <mergeCell ref="I3:J3"/>
    <mergeCell ref="C4:D4"/>
    <mergeCell ref="I4:J4"/>
    <mergeCell ref="C6:D6"/>
  </mergeCells>
  <printOptions horizontalCentered="1"/>
  <pageMargins left="0.5" right="0.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B16" sqref="B16:C16"/>
    </sheetView>
  </sheetViews>
  <sheetFormatPr defaultRowHeight="12.75"/>
  <cols>
    <col min="1" max="1" width="8.140625" style="1" customWidth="1"/>
    <col min="2" max="2" width="11.42578125" style="1" customWidth="1"/>
    <col min="3" max="3" width="13.14062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0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41" t="s">
        <v>32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</row>
    <row r="3" spans="1:12">
      <c r="C3" s="2" t="s">
        <v>0</v>
      </c>
      <c r="D3" s="230" t="s">
        <v>166</v>
      </c>
      <c r="E3" s="230"/>
      <c r="F3" s="230"/>
      <c r="I3" s="2" t="s">
        <v>1</v>
      </c>
      <c r="J3" s="3"/>
      <c r="K3" s="256">
        <v>41052</v>
      </c>
      <c r="L3" s="230"/>
    </row>
    <row r="4" spans="1:12">
      <c r="C4" s="2" t="s">
        <v>2</v>
      </c>
      <c r="D4" s="231" t="s">
        <v>68</v>
      </c>
      <c r="E4" s="231"/>
      <c r="F4" s="231"/>
      <c r="I4" s="2" t="s">
        <v>3</v>
      </c>
      <c r="J4" s="3"/>
      <c r="K4" s="231" t="s">
        <v>82</v>
      </c>
      <c r="L4" s="231"/>
    </row>
    <row r="5" spans="1:12">
      <c r="C5" s="2" t="s">
        <v>4</v>
      </c>
      <c r="D5" s="231" t="s">
        <v>165</v>
      </c>
      <c r="E5" s="231"/>
      <c r="F5" s="231"/>
      <c r="I5" s="2"/>
      <c r="J5" s="3"/>
      <c r="K5" s="3"/>
      <c r="L5" s="3"/>
    </row>
    <row r="6" spans="1:12">
      <c r="C6" s="2" t="s">
        <v>5</v>
      </c>
      <c r="D6" s="231" t="s">
        <v>87</v>
      </c>
      <c r="E6" s="231"/>
      <c r="F6" s="231"/>
      <c r="I6" s="2"/>
      <c r="J6" s="8"/>
      <c r="K6" s="8"/>
      <c r="L6" s="8"/>
    </row>
    <row r="7" spans="1:12">
      <c r="C7" s="2" t="s">
        <v>7</v>
      </c>
      <c r="D7" s="231" t="s">
        <v>87</v>
      </c>
      <c r="E7" s="231"/>
      <c r="F7" s="231"/>
      <c r="I7" s="2" t="s">
        <v>19</v>
      </c>
      <c r="J7" s="3"/>
      <c r="K7" s="3" t="s">
        <v>33</v>
      </c>
      <c r="L7" s="3"/>
    </row>
    <row r="8" spans="1:12">
      <c r="C8" s="2" t="s">
        <v>9</v>
      </c>
      <c r="D8" s="231" t="s">
        <v>81</v>
      </c>
      <c r="E8" s="231"/>
      <c r="F8" s="231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37</v>
      </c>
    </row>
    <row r="13" spans="1:12" ht="6" customHeight="1">
      <c r="B13" s="2"/>
    </row>
    <row r="14" spans="1:12">
      <c r="B14" s="2" t="s">
        <v>12</v>
      </c>
      <c r="C14" s="1" t="s">
        <v>21</v>
      </c>
    </row>
    <row r="15" spans="1:12" ht="13.5" thickBot="1"/>
    <row r="16" spans="1:12" ht="30" customHeight="1">
      <c r="A16" s="18" t="s">
        <v>215</v>
      </c>
      <c r="B16" s="294" t="s">
        <v>320</v>
      </c>
      <c r="C16" s="295"/>
      <c r="D16" s="294" t="s">
        <v>226</v>
      </c>
      <c r="E16" s="296"/>
      <c r="F16" s="295"/>
      <c r="G16" s="15"/>
      <c r="H16" s="15"/>
      <c r="I16" s="15"/>
      <c r="J16" s="20"/>
      <c r="K16" s="19"/>
      <c r="L16" s="16"/>
    </row>
    <row r="17" spans="1:12" ht="30" customHeight="1">
      <c r="A17" s="27"/>
      <c r="B17" s="291" t="s">
        <v>34</v>
      </c>
      <c r="C17" s="292"/>
      <c r="D17" s="291" t="s">
        <v>35</v>
      </c>
      <c r="E17" s="293"/>
      <c r="F17" s="292"/>
      <c r="G17" s="145"/>
      <c r="H17" s="146"/>
      <c r="I17" s="146"/>
      <c r="J17" s="147"/>
      <c r="K17" s="25"/>
      <c r="L17" s="26"/>
    </row>
    <row r="18" spans="1:12" ht="20.100000000000001" customHeight="1" thickBot="1">
      <c r="A18" s="49" t="s">
        <v>16</v>
      </c>
      <c r="B18" s="167" t="s">
        <v>83</v>
      </c>
      <c r="C18" s="167" t="s">
        <v>84</v>
      </c>
      <c r="D18" s="167" t="s">
        <v>83</v>
      </c>
      <c r="E18" s="288" t="s">
        <v>84</v>
      </c>
      <c r="F18" s="289"/>
      <c r="G18" s="17"/>
      <c r="H18" s="149" t="s">
        <v>36</v>
      </c>
      <c r="I18" s="149"/>
      <c r="J18" s="150"/>
      <c r="K18" s="50" t="s">
        <v>17</v>
      </c>
      <c r="L18" s="51" t="s">
        <v>18</v>
      </c>
    </row>
    <row r="19" spans="1:12" ht="20.100000000000001" customHeight="1">
      <c r="A19" s="163">
        <v>41052</v>
      </c>
      <c r="B19" s="161" t="s">
        <v>229</v>
      </c>
      <c r="C19" s="161" t="s">
        <v>230</v>
      </c>
      <c r="D19" s="164" t="s">
        <v>232</v>
      </c>
      <c r="E19" s="297" t="s">
        <v>233</v>
      </c>
      <c r="F19" s="298"/>
      <c r="G19" s="290" t="s">
        <v>85</v>
      </c>
      <c r="H19" s="230"/>
      <c r="I19" s="230"/>
      <c r="J19" s="165"/>
      <c r="K19" s="166" t="s">
        <v>86</v>
      </c>
      <c r="L19" s="162" t="s">
        <v>169</v>
      </c>
    </row>
    <row r="20" spans="1:12" ht="20.100000000000001" customHeight="1">
      <c r="A20" s="48">
        <v>41408</v>
      </c>
      <c r="B20" s="25" t="s">
        <v>227</v>
      </c>
      <c r="C20" s="25" t="s">
        <v>228</v>
      </c>
      <c r="D20" s="25" t="s">
        <v>231</v>
      </c>
      <c r="E20" s="254" t="s">
        <v>234</v>
      </c>
      <c r="F20" s="255"/>
      <c r="G20" s="254" t="s">
        <v>85</v>
      </c>
      <c r="H20" s="231"/>
      <c r="I20" s="231"/>
      <c r="J20" s="21"/>
      <c r="K20" s="52" t="s">
        <v>86</v>
      </c>
      <c r="L20" s="26" t="s">
        <v>220</v>
      </c>
    </row>
    <row r="21" spans="1:12" ht="20.100000000000001" customHeight="1">
      <c r="A21" s="48">
        <v>41773</v>
      </c>
      <c r="B21" s="25" t="s">
        <v>229</v>
      </c>
      <c r="C21" s="25" t="s">
        <v>304</v>
      </c>
      <c r="D21" s="25" t="s">
        <v>305</v>
      </c>
      <c r="E21" s="254" t="s">
        <v>306</v>
      </c>
      <c r="F21" s="255"/>
      <c r="G21" s="254" t="s">
        <v>85</v>
      </c>
      <c r="H21" s="231"/>
      <c r="I21" s="231"/>
      <c r="J21" s="21"/>
      <c r="K21" s="25" t="s">
        <v>86</v>
      </c>
      <c r="L21" s="26" t="s">
        <v>169</v>
      </c>
    </row>
    <row r="22" spans="1:12" ht="20.100000000000001" customHeight="1">
      <c r="A22" s="48"/>
      <c r="B22" s="25"/>
      <c r="C22" s="25"/>
      <c r="D22" s="25"/>
      <c r="E22" s="254"/>
      <c r="F22" s="255"/>
      <c r="G22" s="254"/>
      <c r="H22" s="231"/>
      <c r="I22" s="231"/>
      <c r="J22" s="21"/>
      <c r="K22" s="25"/>
      <c r="L22" s="26"/>
    </row>
    <row r="23" spans="1:12" ht="20.100000000000001" customHeight="1">
      <c r="A23" s="48">
        <v>41878</v>
      </c>
      <c r="B23" s="254" t="s">
        <v>315</v>
      </c>
      <c r="C23" s="231"/>
      <c r="D23" s="231"/>
      <c r="E23" s="231"/>
      <c r="F23" s="231"/>
      <c r="G23" s="231"/>
      <c r="H23" s="231"/>
      <c r="I23" s="231"/>
      <c r="J23" s="231"/>
      <c r="K23" s="255"/>
      <c r="L23" s="26" t="s">
        <v>169</v>
      </c>
    </row>
    <row r="24" spans="1:12" ht="20.100000000000001" customHeight="1">
      <c r="A24" s="48"/>
      <c r="B24" s="25"/>
      <c r="C24" s="25"/>
      <c r="D24" s="25"/>
      <c r="E24" s="254"/>
      <c r="F24" s="255"/>
      <c r="G24" s="254"/>
      <c r="H24" s="231"/>
      <c r="I24" s="231"/>
      <c r="J24" s="21"/>
      <c r="K24" s="25"/>
      <c r="L24" s="26"/>
    </row>
    <row r="25" spans="1:12" ht="20.100000000000001" customHeight="1">
      <c r="A25" s="48"/>
      <c r="B25" s="25"/>
      <c r="C25" s="25"/>
      <c r="D25" s="25"/>
      <c r="E25" s="254"/>
      <c r="F25" s="255"/>
      <c r="G25" s="254"/>
      <c r="H25" s="231"/>
      <c r="I25" s="231"/>
      <c r="J25" s="21"/>
      <c r="K25" s="25"/>
      <c r="L25" s="26"/>
    </row>
    <row r="26" spans="1:12" ht="20.100000000000001" customHeight="1">
      <c r="A26" s="48"/>
      <c r="B26" s="25"/>
      <c r="C26" s="25"/>
      <c r="D26" s="25"/>
      <c r="E26" s="254"/>
      <c r="F26" s="255"/>
      <c r="G26" s="254"/>
      <c r="H26" s="231"/>
      <c r="I26" s="231"/>
      <c r="J26" s="21"/>
      <c r="K26" s="25"/>
      <c r="L26" s="26"/>
    </row>
    <row r="27" spans="1:12" ht="20.100000000000001" customHeight="1">
      <c r="A27" s="48"/>
      <c r="B27" s="25"/>
      <c r="C27" s="25"/>
      <c r="D27" s="25"/>
      <c r="E27" s="254"/>
      <c r="F27" s="255"/>
      <c r="G27" s="254"/>
      <c r="H27" s="231"/>
      <c r="I27" s="231"/>
      <c r="J27" s="21"/>
      <c r="K27" s="25"/>
      <c r="L27" s="26"/>
    </row>
    <row r="28" spans="1:12" ht="20.100000000000001" customHeight="1">
      <c r="A28" s="48"/>
      <c r="B28" s="25"/>
      <c r="C28" s="25"/>
      <c r="D28" s="25"/>
      <c r="E28" s="254"/>
      <c r="F28" s="255"/>
      <c r="G28" s="254"/>
      <c r="H28" s="231"/>
      <c r="I28" s="231"/>
      <c r="J28" s="21"/>
      <c r="K28" s="25"/>
      <c r="L28" s="26"/>
    </row>
    <row r="29" spans="1:12" ht="20.100000000000001" customHeight="1">
      <c r="A29" s="48"/>
      <c r="B29" s="25"/>
      <c r="C29" s="25"/>
      <c r="D29" s="25"/>
      <c r="E29" s="254"/>
      <c r="F29" s="255"/>
      <c r="G29" s="254"/>
      <c r="H29" s="231"/>
      <c r="I29" s="231"/>
      <c r="J29" s="21"/>
      <c r="K29" s="25"/>
      <c r="L29" s="26"/>
    </row>
    <row r="30" spans="1:12" ht="20.100000000000001" customHeight="1">
      <c r="A30" s="48"/>
      <c r="B30" s="25"/>
      <c r="C30" s="25"/>
      <c r="D30" s="25"/>
      <c r="E30" s="254"/>
      <c r="F30" s="255"/>
      <c r="G30" s="254"/>
      <c r="H30" s="231"/>
      <c r="I30" s="231"/>
      <c r="J30" s="21"/>
      <c r="K30" s="25"/>
      <c r="L30" s="26"/>
    </row>
    <row r="31" spans="1:12" ht="20.100000000000001" customHeight="1">
      <c r="A31" s="48"/>
      <c r="B31" s="25"/>
      <c r="C31" s="25"/>
      <c r="D31" s="25"/>
      <c r="E31" s="254"/>
      <c r="F31" s="255"/>
      <c r="G31" s="254"/>
      <c r="H31" s="231"/>
      <c r="I31" s="231"/>
      <c r="J31" s="21"/>
      <c r="K31" s="25"/>
      <c r="L31" s="26"/>
    </row>
    <row r="32" spans="1:12" ht="20.100000000000001" customHeight="1">
      <c r="A32" s="48"/>
      <c r="B32" s="25"/>
      <c r="C32" s="25"/>
      <c r="D32" s="25"/>
      <c r="E32" s="254"/>
      <c r="F32" s="255"/>
      <c r="G32" s="254"/>
      <c r="H32" s="231"/>
      <c r="I32" s="231"/>
      <c r="J32" s="21"/>
      <c r="K32" s="25"/>
      <c r="L32" s="26"/>
    </row>
    <row r="33" spans="1:12" ht="20.100000000000001" customHeight="1">
      <c r="A33" s="48"/>
      <c r="B33" s="25"/>
      <c r="C33" s="25"/>
      <c r="D33" s="25"/>
      <c r="E33" s="254"/>
      <c r="F33" s="255"/>
      <c r="G33" s="254"/>
      <c r="H33" s="231"/>
      <c r="I33" s="231"/>
      <c r="J33" s="21"/>
      <c r="K33" s="25"/>
      <c r="L33" s="26"/>
    </row>
    <row r="34" spans="1:12" ht="20.100000000000001" customHeight="1">
      <c r="A34" s="48"/>
      <c r="B34" s="25"/>
      <c r="C34" s="25"/>
      <c r="D34" s="25"/>
      <c r="E34" s="254"/>
      <c r="F34" s="255"/>
      <c r="G34" s="254"/>
      <c r="H34" s="231"/>
      <c r="I34" s="231"/>
      <c r="J34" s="21"/>
      <c r="K34" s="25"/>
      <c r="L34" s="26"/>
    </row>
    <row r="35" spans="1:12" ht="20.100000000000001" customHeight="1">
      <c r="A35" s="48"/>
      <c r="B35" s="25"/>
      <c r="C35" s="25"/>
      <c r="D35" s="25"/>
      <c r="E35" s="254"/>
      <c r="F35" s="255"/>
      <c r="G35" s="254"/>
      <c r="H35" s="231"/>
      <c r="I35" s="231"/>
      <c r="J35" s="21"/>
      <c r="K35" s="25"/>
      <c r="L35" s="26"/>
    </row>
    <row r="36" spans="1:12" ht="20.100000000000001" customHeight="1">
      <c r="A36" s="48"/>
      <c r="B36" s="25"/>
      <c r="C36" s="25"/>
      <c r="D36" s="25"/>
      <c r="E36" s="254"/>
      <c r="F36" s="255"/>
      <c r="G36" s="254"/>
      <c r="H36" s="231"/>
      <c r="I36" s="231"/>
      <c r="J36" s="22"/>
      <c r="K36" s="25"/>
      <c r="L36" s="26"/>
    </row>
    <row r="37" spans="1:12" ht="20.100000000000001" customHeight="1" thickBot="1">
      <c r="A37" s="49"/>
      <c r="B37" s="50"/>
      <c r="C37" s="50"/>
      <c r="D37" s="50"/>
      <c r="E37" s="288"/>
      <c r="F37" s="289"/>
      <c r="G37" s="288"/>
      <c r="H37" s="253"/>
      <c r="I37" s="253"/>
      <c r="J37" s="23"/>
      <c r="K37" s="50"/>
      <c r="L37" s="51"/>
    </row>
    <row r="39" spans="1:12">
      <c r="B39" s="2" t="s">
        <v>14</v>
      </c>
      <c r="C39" s="3"/>
      <c r="D39" s="3"/>
      <c r="E39" s="3"/>
      <c r="F39" s="3"/>
      <c r="G39" s="3"/>
      <c r="H39" s="3"/>
      <c r="I39" s="8"/>
      <c r="J39" s="8"/>
      <c r="K39" s="9" t="s">
        <v>15</v>
      </c>
      <c r="L39" s="137"/>
    </row>
    <row r="40" spans="1:12">
      <c r="C40" s="14"/>
      <c r="D40" s="14"/>
      <c r="E40" s="14"/>
      <c r="F40" s="14"/>
      <c r="G40" s="14"/>
      <c r="H40" s="14"/>
      <c r="I40" s="8"/>
      <c r="J40" s="8"/>
      <c r="K40" s="8"/>
      <c r="L40" s="89"/>
    </row>
  </sheetData>
  <mergeCells count="51">
    <mergeCell ref="B17:C17"/>
    <mergeCell ref="D17:F17"/>
    <mergeCell ref="E22:F22"/>
    <mergeCell ref="A1:L1"/>
    <mergeCell ref="E18:F18"/>
    <mergeCell ref="B16:C16"/>
    <mergeCell ref="D16:F16"/>
    <mergeCell ref="D3:F3"/>
    <mergeCell ref="D4:F4"/>
    <mergeCell ref="D5:F5"/>
    <mergeCell ref="D6:F6"/>
    <mergeCell ref="D7:F7"/>
    <mergeCell ref="D8:F8"/>
    <mergeCell ref="K3:L3"/>
    <mergeCell ref="K4:L4"/>
    <mergeCell ref="E19:F19"/>
    <mergeCell ref="G24:I24"/>
    <mergeCell ref="E29:F29"/>
    <mergeCell ref="E30:F30"/>
    <mergeCell ref="E20:F20"/>
    <mergeCell ref="E21:F21"/>
    <mergeCell ref="E24:F24"/>
    <mergeCell ref="E25:F25"/>
    <mergeCell ref="E31:F31"/>
    <mergeCell ref="E32:F32"/>
    <mergeCell ref="E28:F28"/>
    <mergeCell ref="G30:I30"/>
    <mergeCell ref="G25:I25"/>
    <mergeCell ref="G26:I26"/>
    <mergeCell ref="G27:I27"/>
    <mergeCell ref="G28:I28"/>
    <mergeCell ref="G29:I29"/>
    <mergeCell ref="E26:F26"/>
    <mergeCell ref="E27:F27"/>
    <mergeCell ref="G19:I19"/>
    <mergeCell ref="G20:I20"/>
    <mergeCell ref="G21:I21"/>
    <mergeCell ref="G22:I22"/>
    <mergeCell ref="B23:K23"/>
    <mergeCell ref="E35:F35"/>
    <mergeCell ref="E36:F36"/>
    <mergeCell ref="E37:F37"/>
    <mergeCell ref="E33:F33"/>
    <mergeCell ref="E34:F34"/>
    <mergeCell ref="G36:I36"/>
    <mergeCell ref="G37:I37"/>
    <mergeCell ref="G31:I31"/>
    <mergeCell ref="G32:I32"/>
    <mergeCell ref="G33:I33"/>
    <mergeCell ref="G34:I34"/>
    <mergeCell ref="G35:I35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Compression Machine (1)</vt:lpstr>
      <vt:lpstr>Compression Machine (2)</vt:lpstr>
      <vt:lpstr>Capping Compound</vt:lpstr>
      <vt:lpstr>Sulfur Cap Log</vt:lpstr>
      <vt:lpstr>2" Cubes</vt:lpstr>
      <vt:lpstr>Alignment Device</vt:lpstr>
      <vt:lpstr>Retainer Ring (A)</vt:lpstr>
      <vt:lpstr>Retainer Ring (B)</vt:lpstr>
      <vt:lpstr>Neoprene Pads</vt:lpstr>
      <vt:lpstr>Neoprene Pads (2)</vt:lpstr>
      <vt:lpstr>Pad Usage Log</vt:lpstr>
      <vt:lpstr>Pad Usage Log (2)</vt:lpstr>
      <vt:lpstr>Pad Usage Log (3)</vt:lpstr>
      <vt:lpstr>Pad Usage Log (4)</vt:lpstr>
      <vt:lpstr>Water Tank Maintenance</vt:lpstr>
      <vt:lpstr>Water Tank Maintenance (2)</vt:lpstr>
      <vt:lpstr>Water Tank Temperature</vt:lpstr>
      <vt:lpstr>Water Tank Temperature (2)</vt:lpstr>
      <vt:lpstr>Temperature Recorder</vt:lpstr>
      <vt:lpstr>'Temperature Recorder'!Print_Area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2015-01-12T16:43:39Z</cp:lastPrinted>
  <dcterms:created xsi:type="dcterms:W3CDTF">2007-05-14T20:27:03Z</dcterms:created>
  <dcterms:modified xsi:type="dcterms:W3CDTF">2015-01-12T16:44:24Z</dcterms:modified>
</cp:coreProperties>
</file>