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SSD" sheetId="1" r:id="rId1"/>
  </sheets>
  <calcPr calcId="125725"/>
</workbook>
</file>

<file path=xl/calcChain.xml><?xml version="1.0" encoding="utf-8"?>
<calcChain xmlns="http://schemas.openxmlformats.org/spreadsheetml/2006/main">
  <c r="G14" i="1"/>
  <c r="F14"/>
  <c r="E14"/>
  <c r="D14"/>
  <c r="C14"/>
  <c r="G13"/>
  <c r="G17" s="1"/>
  <c r="F13"/>
  <c r="F17" s="1"/>
  <c r="E13"/>
  <c r="E17" s="1"/>
  <c r="D13"/>
  <c r="D17" s="1"/>
  <c r="C13"/>
  <c r="C17" s="1"/>
</calcChain>
</file>

<file path=xl/sharedStrings.xml><?xml version="1.0" encoding="utf-8"?>
<sst xmlns="http://schemas.openxmlformats.org/spreadsheetml/2006/main" count="17" uniqueCount="17">
  <si>
    <t>BULK SPECIFIC GRAVITY AND % AIR VOIDS OF COMPACTED BITUMINOUS</t>
  </si>
  <si>
    <t>MIXTURES USING SSD SPECIMENS (AASHTO T-166, T-269)</t>
  </si>
  <si>
    <t>Job Name:</t>
  </si>
  <si>
    <t>Date:</t>
  </si>
  <si>
    <t>Material:</t>
  </si>
  <si>
    <t>Tested By:</t>
  </si>
  <si>
    <t>Source:</t>
  </si>
  <si>
    <t>Sample 
Number</t>
  </si>
  <si>
    <t>Dry Weight 
in Air, gm 
(A)</t>
  </si>
  <si>
    <t>Submerged 
Weight, gm 
(C)</t>
  </si>
  <si>
    <t>SSD 
Weight, gm 
(B)</t>
  </si>
  <si>
    <r>
      <t>Bulk Specific 
Gravity, G</t>
    </r>
    <r>
      <rPr>
        <vertAlign val="subscript"/>
        <sz val="10"/>
        <color indexed="8"/>
        <rFont val="Arial"/>
        <family val="2"/>
      </rPr>
      <t>mb</t>
    </r>
    <r>
      <rPr>
        <sz val="11"/>
        <color indexed="8"/>
        <rFont val="Arial"/>
        <family val="2"/>
      </rPr>
      <t xml:space="preserve"> 
(D)=A/(B-C)</t>
    </r>
  </si>
  <si>
    <t>Percent Water Absorbed 
by Volume
(E)=(B-A)/(B-C) * 100</t>
  </si>
  <si>
    <t>Note:  if Percent Water Absorbed &gt; 2%, Determine Gmb using AASHTO T-275</t>
  </si>
  <si>
    <r>
      <t>Max. Sp. Gravity, G</t>
    </r>
    <r>
      <rPr>
        <sz val="8"/>
        <color indexed="8"/>
        <rFont val="Arial"/>
        <family val="2"/>
      </rPr>
      <t>mm</t>
    </r>
    <r>
      <rPr>
        <sz val="11"/>
        <color indexed="8"/>
        <rFont val="Arial"/>
        <family val="2"/>
      </rPr>
      <t xml:space="preserve">
(from AASHTO T-209)
(F)</t>
    </r>
  </si>
  <si>
    <t>% Air Voids 
(AASHTO T-269)
100 * (1 - D/F)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</si>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</sst>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omic Sans MS"/>
      <family val="4"/>
    </font>
    <font>
      <sz val="11"/>
      <name val="Comic Sans MS"/>
      <family val="4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vertAlign val="subscript"/>
      <sz val="10"/>
      <color indexed="8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3" fillId="0" borderId="0" xfId="1" applyFont="1" applyFill="1"/>
    <xf numFmtId="0" fontId="4" fillId="0" borderId="0" xfId="1" applyFont="1"/>
    <xf numFmtId="0" fontId="5" fillId="0" borderId="0" xfId="1" applyFont="1" applyFill="1" applyAlignment="1" applyProtection="1">
      <alignment horizontal="centerContinuous"/>
    </xf>
    <xf numFmtId="0" fontId="6" fillId="0" borderId="0" xfId="1" applyFont="1" applyAlignment="1">
      <alignment horizontal="centerContinuous"/>
    </xf>
    <xf numFmtId="0" fontId="5" fillId="0" borderId="0" xfId="1" applyFont="1" applyFill="1" applyAlignment="1">
      <alignment horizontal="centerContinuous"/>
    </xf>
    <xf numFmtId="0" fontId="7" fillId="0" borderId="0" xfId="1" applyFont="1" applyFill="1"/>
    <xf numFmtId="0" fontId="7" fillId="0" borderId="0" xfId="1" applyFont="1" applyFill="1" applyAlignment="1" applyProtection="1">
      <alignment horizontal="right"/>
    </xf>
    <xf numFmtId="0" fontId="7" fillId="0" borderId="1" xfId="1" applyFont="1" applyFill="1" applyBorder="1" applyAlignment="1">
      <alignment horizontal="centerContinuous"/>
    </xf>
    <xf numFmtId="0" fontId="2" fillId="0" borderId="1" xfId="1" applyFont="1" applyBorder="1" applyAlignment="1">
      <alignment horizontal="centerContinuous"/>
    </xf>
    <xf numFmtId="0" fontId="7" fillId="0" borderId="0" xfId="1" applyFont="1" applyFill="1" applyAlignment="1">
      <alignment horizontal="right"/>
    </xf>
    <xf numFmtId="14" fontId="7" fillId="0" borderId="1" xfId="1" applyNumberFormat="1" applyFont="1" applyFill="1" applyBorder="1"/>
    <xf numFmtId="0" fontId="7" fillId="0" borderId="1" xfId="1" applyFont="1" applyFill="1" applyBorder="1"/>
    <xf numFmtId="0" fontId="7" fillId="0" borderId="2" xfId="1" applyFont="1" applyFill="1" applyBorder="1"/>
    <xf numFmtId="0" fontId="8" fillId="0" borderId="0" xfId="1" applyFont="1"/>
    <xf numFmtId="0" fontId="7" fillId="0" borderId="3" xfId="1" applyFont="1" applyFill="1" applyBorder="1" applyAlignment="1" applyProtection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7" fillId="2" borderId="5" xfId="1" applyNumberFormat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0" borderId="7" xfId="1" applyFont="1" applyFill="1" applyBorder="1" applyAlignment="1" applyProtection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164" fontId="7" fillId="2" borderId="9" xfId="1" applyNumberFormat="1" applyFont="1" applyFill="1" applyBorder="1" applyAlignment="1">
      <alignment horizontal="center" vertical="center" wrapText="1"/>
    </xf>
    <xf numFmtId="165" fontId="7" fillId="0" borderId="9" xfId="1" applyNumberFormat="1" applyFont="1" applyFill="1" applyBorder="1" applyAlignment="1" applyProtection="1">
      <alignment horizontal="center" vertical="center" wrapText="1"/>
    </xf>
    <xf numFmtId="164" fontId="7" fillId="0" borderId="9" xfId="1" applyNumberFormat="1" applyFont="1" applyFill="1" applyBorder="1" applyAlignment="1">
      <alignment horizontal="center" vertical="center" wrapText="1"/>
    </xf>
    <xf numFmtId="0" fontId="10" fillId="0" borderId="7" xfId="1" applyFont="1" applyFill="1" applyBorder="1" applyAlignment="1" applyProtection="1">
      <alignment horizontal="centerContinuous" vertical="center" wrapText="1"/>
    </xf>
    <xf numFmtId="0" fontId="7" fillId="0" borderId="8" xfId="1" applyFont="1" applyFill="1" applyBorder="1" applyAlignment="1">
      <alignment horizontal="centerContinuous" vertical="center" wrapText="1"/>
    </xf>
    <xf numFmtId="165" fontId="7" fillId="0" borderId="9" xfId="1" applyNumberFormat="1" applyFont="1" applyFill="1" applyBorder="1" applyAlignment="1">
      <alignment horizontal="centerContinuous" vertical="center" wrapText="1"/>
    </xf>
    <xf numFmtId="0" fontId="7" fillId="0" borderId="9" xfId="1" applyFont="1" applyFill="1" applyBorder="1" applyAlignment="1">
      <alignment horizontal="centerContinuous" vertical="center" wrapText="1"/>
    </xf>
    <xf numFmtId="165" fontId="7" fillId="2" borderId="9" xfId="1" applyNumberFormat="1" applyFont="1" applyFill="1" applyBorder="1" applyAlignment="1">
      <alignment horizontal="center" vertical="center" wrapText="1"/>
    </xf>
    <xf numFmtId="0" fontId="7" fillId="0" borderId="7" xfId="1" quotePrefix="1" applyFont="1" applyFill="1" applyBorder="1" applyAlignment="1" applyProtection="1">
      <alignment horizontal="center" vertical="center" wrapText="1"/>
    </xf>
    <xf numFmtId="164" fontId="7" fillId="0" borderId="9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10" xfId="1" applyFont="1" applyFill="1" applyBorder="1"/>
    <xf numFmtId="0" fontId="3" fillId="0" borderId="0" xfId="1" applyFont="1" applyFill="1" applyAlignment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0"/>
  <sheetViews>
    <sheetView tabSelected="1" zoomScaleNormal="100" workbookViewId="0">
      <selection activeCell="J16" sqref="J16"/>
    </sheetView>
  </sheetViews>
  <sheetFormatPr defaultColWidth="12.5703125" defaultRowHeight="16.5"/>
  <cols>
    <col min="1" max="1" width="25" style="2" customWidth="1"/>
    <col min="2" max="2" width="3.28515625" style="2" customWidth="1"/>
    <col min="3" max="7" width="10.7109375" style="2" customWidth="1"/>
    <col min="8" max="8" width="0.7109375" style="2" customWidth="1"/>
    <col min="9" max="256" width="12.5703125" style="2"/>
    <col min="257" max="257" width="25" style="2" customWidth="1"/>
    <col min="258" max="258" width="3.28515625" style="2" customWidth="1"/>
    <col min="259" max="263" width="10.7109375" style="2" customWidth="1"/>
    <col min="264" max="264" width="0.7109375" style="2" customWidth="1"/>
    <col min="265" max="512" width="12.5703125" style="2"/>
    <col min="513" max="513" width="25" style="2" customWidth="1"/>
    <col min="514" max="514" width="3.28515625" style="2" customWidth="1"/>
    <col min="515" max="519" width="10.7109375" style="2" customWidth="1"/>
    <col min="520" max="520" width="0.7109375" style="2" customWidth="1"/>
    <col min="521" max="768" width="12.5703125" style="2"/>
    <col min="769" max="769" width="25" style="2" customWidth="1"/>
    <col min="770" max="770" width="3.28515625" style="2" customWidth="1"/>
    <col min="771" max="775" width="10.7109375" style="2" customWidth="1"/>
    <col min="776" max="776" width="0.7109375" style="2" customWidth="1"/>
    <col min="777" max="1024" width="12.5703125" style="2"/>
    <col min="1025" max="1025" width="25" style="2" customWidth="1"/>
    <col min="1026" max="1026" width="3.28515625" style="2" customWidth="1"/>
    <col min="1027" max="1031" width="10.7109375" style="2" customWidth="1"/>
    <col min="1032" max="1032" width="0.7109375" style="2" customWidth="1"/>
    <col min="1033" max="1280" width="12.5703125" style="2"/>
    <col min="1281" max="1281" width="25" style="2" customWidth="1"/>
    <col min="1282" max="1282" width="3.28515625" style="2" customWidth="1"/>
    <col min="1283" max="1287" width="10.7109375" style="2" customWidth="1"/>
    <col min="1288" max="1288" width="0.7109375" style="2" customWidth="1"/>
    <col min="1289" max="1536" width="12.5703125" style="2"/>
    <col min="1537" max="1537" width="25" style="2" customWidth="1"/>
    <col min="1538" max="1538" width="3.28515625" style="2" customWidth="1"/>
    <col min="1539" max="1543" width="10.7109375" style="2" customWidth="1"/>
    <col min="1544" max="1544" width="0.7109375" style="2" customWidth="1"/>
    <col min="1545" max="1792" width="12.5703125" style="2"/>
    <col min="1793" max="1793" width="25" style="2" customWidth="1"/>
    <col min="1794" max="1794" width="3.28515625" style="2" customWidth="1"/>
    <col min="1795" max="1799" width="10.7109375" style="2" customWidth="1"/>
    <col min="1800" max="1800" width="0.7109375" style="2" customWidth="1"/>
    <col min="1801" max="2048" width="12.5703125" style="2"/>
    <col min="2049" max="2049" width="25" style="2" customWidth="1"/>
    <col min="2050" max="2050" width="3.28515625" style="2" customWidth="1"/>
    <col min="2051" max="2055" width="10.7109375" style="2" customWidth="1"/>
    <col min="2056" max="2056" width="0.7109375" style="2" customWidth="1"/>
    <col min="2057" max="2304" width="12.5703125" style="2"/>
    <col min="2305" max="2305" width="25" style="2" customWidth="1"/>
    <col min="2306" max="2306" width="3.28515625" style="2" customWidth="1"/>
    <col min="2307" max="2311" width="10.7109375" style="2" customWidth="1"/>
    <col min="2312" max="2312" width="0.7109375" style="2" customWidth="1"/>
    <col min="2313" max="2560" width="12.5703125" style="2"/>
    <col min="2561" max="2561" width="25" style="2" customWidth="1"/>
    <col min="2562" max="2562" width="3.28515625" style="2" customWidth="1"/>
    <col min="2563" max="2567" width="10.7109375" style="2" customWidth="1"/>
    <col min="2568" max="2568" width="0.7109375" style="2" customWidth="1"/>
    <col min="2569" max="2816" width="12.5703125" style="2"/>
    <col min="2817" max="2817" width="25" style="2" customWidth="1"/>
    <col min="2818" max="2818" width="3.28515625" style="2" customWidth="1"/>
    <col min="2819" max="2823" width="10.7109375" style="2" customWidth="1"/>
    <col min="2824" max="2824" width="0.7109375" style="2" customWidth="1"/>
    <col min="2825" max="3072" width="12.5703125" style="2"/>
    <col min="3073" max="3073" width="25" style="2" customWidth="1"/>
    <col min="3074" max="3074" width="3.28515625" style="2" customWidth="1"/>
    <col min="3075" max="3079" width="10.7109375" style="2" customWidth="1"/>
    <col min="3080" max="3080" width="0.7109375" style="2" customWidth="1"/>
    <col min="3081" max="3328" width="12.5703125" style="2"/>
    <col min="3329" max="3329" width="25" style="2" customWidth="1"/>
    <col min="3330" max="3330" width="3.28515625" style="2" customWidth="1"/>
    <col min="3331" max="3335" width="10.7109375" style="2" customWidth="1"/>
    <col min="3336" max="3336" width="0.7109375" style="2" customWidth="1"/>
    <col min="3337" max="3584" width="12.5703125" style="2"/>
    <col min="3585" max="3585" width="25" style="2" customWidth="1"/>
    <col min="3586" max="3586" width="3.28515625" style="2" customWidth="1"/>
    <col min="3587" max="3591" width="10.7109375" style="2" customWidth="1"/>
    <col min="3592" max="3592" width="0.7109375" style="2" customWidth="1"/>
    <col min="3593" max="3840" width="12.5703125" style="2"/>
    <col min="3841" max="3841" width="25" style="2" customWidth="1"/>
    <col min="3842" max="3842" width="3.28515625" style="2" customWidth="1"/>
    <col min="3843" max="3847" width="10.7109375" style="2" customWidth="1"/>
    <col min="3848" max="3848" width="0.7109375" style="2" customWidth="1"/>
    <col min="3849" max="4096" width="12.5703125" style="2"/>
    <col min="4097" max="4097" width="25" style="2" customWidth="1"/>
    <col min="4098" max="4098" width="3.28515625" style="2" customWidth="1"/>
    <col min="4099" max="4103" width="10.7109375" style="2" customWidth="1"/>
    <col min="4104" max="4104" width="0.7109375" style="2" customWidth="1"/>
    <col min="4105" max="4352" width="12.5703125" style="2"/>
    <col min="4353" max="4353" width="25" style="2" customWidth="1"/>
    <col min="4354" max="4354" width="3.28515625" style="2" customWidth="1"/>
    <col min="4355" max="4359" width="10.7109375" style="2" customWidth="1"/>
    <col min="4360" max="4360" width="0.7109375" style="2" customWidth="1"/>
    <col min="4361" max="4608" width="12.5703125" style="2"/>
    <col min="4609" max="4609" width="25" style="2" customWidth="1"/>
    <col min="4610" max="4610" width="3.28515625" style="2" customWidth="1"/>
    <col min="4611" max="4615" width="10.7109375" style="2" customWidth="1"/>
    <col min="4616" max="4616" width="0.7109375" style="2" customWidth="1"/>
    <col min="4617" max="4864" width="12.5703125" style="2"/>
    <col min="4865" max="4865" width="25" style="2" customWidth="1"/>
    <col min="4866" max="4866" width="3.28515625" style="2" customWidth="1"/>
    <col min="4867" max="4871" width="10.7109375" style="2" customWidth="1"/>
    <col min="4872" max="4872" width="0.7109375" style="2" customWidth="1"/>
    <col min="4873" max="5120" width="12.5703125" style="2"/>
    <col min="5121" max="5121" width="25" style="2" customWidth="1"/>
    <col min="5122" max="5122" width="3.28515625" style="2" customWidth="1"/>
    <col min="5123" max="5127" width="10.7109375" style="2" customWidth="1"/>
    <col min="5128" max="5128" width="0.7109375" style="2" customWidth="1"/>
    <col min="5129" max="5376" width="12.5703125" style="2"/>
    <col min="5377" max="5377" width="25" style="2" customWidth="1"/>
    <col min="5378" max="5378" width="3.28515625" style="2" customWidth="1"/>
    <col min="5379" max="5383" width="10.7109375" style="2" customWidth="1"/>
    <col min="5384" max="5384" width="0.7109375" style="2" customWidth="1"/>
    <col min="5385" max="5632" width="12.5703125" style="2"/>
    <col min="5633" max="5633" width="25" style="2" customWidth="1"/>
    <col min="5634" max="5634" width="3.28515625" style="2" customWidth="1"/>
    <col min="5635" max="5639" width="10.7109375" style="2" customWidth="1"/>
    <col min="5640" max="5640" width="0.7109375" style="2" customWidth="1"/>
    <col min="5641" max="5888" width="12.5703125" style="2"/>
    <col min="5889" max="5889" width="25" style="2" customWidth="1"/>
    <col min="5890" max="5890" width="3.28515625" style="2" customWidth="1"/>
    <col min="5891" max="5895" width="10.7109375" style="2" customWidth="1"/>
    <col min="5896" max="5896" width="0.7109375" style="2" customWidth="1"/>
    <col min="5897" max="6144" width="12.5703125" style="2"/>
    <col min="6145" max="6145" width="25" style="2" customWidth="1"/>
    <col min="6146" max="6146" width="3.28515625" style="2" customWidth="1"/>
    <col min="6147" max="6151" width="10.7109375" style="2" customWidth="1"/>
    <col min="6152" max="6152" width="0.7109375" style="2" customWidth="1"/>
    <col min="6153" max="6400" width="12.5703125" style="2"/>
    <col min="6401" max="6401" width="25" style="2" customWidth="1"/>
    <col min="6402" max="6402" width="3.28515625" style="2" customWidth="1"/>
    <col min="6403" max="6407" width="10.7109375" style="2" customWidth="1"/>
    <col min="6408" max="6408" width="0.7109375" style="2" customWidth="1"/>
    <col min="6409" max="6656" width="12.5703125" style="2"/>
    <col min="6657" max="6657" width="25" style="2" customWidth="1"/>
    <col min="6658" max="6658" width="3.28515625" style="2" customWidth="1"/>
    <col min="6659" max="6663" width="10.7109375" style="2" customWidth="1"/>
    <col min="6664" max="6664" width="0.7109375" style="2" customWidth="1"/>
    <col min="6665" max="6912" width="12.5703125" style="2"/>
    <col min="6913" max="6913" width="25" style="2" customWidth="1"/>
    <col min="6914" max="6914" width="3.28515625" style="2" customWidth="1"/>
    <col min="6915" max="6919" width="10.7109375" style="2" customWidth="1"/>
    <col min="6920" max="6920" width="0.7109375" style="2" customWidth="1"/>
    <col min="6921" max="7168" width="12.5703125" style="2"/>
    <col min="7169" max="7169" width="25" style="2" customWidth="1"/>
    <col min="7170" max="7170" width="3.28515625" style="2" customWidth="1"/>
    <col min="7171" max="7175" width="10.7109375" style="2" customWidth="1"/>
    <col min="7176" max="7176" width="0.7109375" style="2" customWidth="1"/>
    <col min="7177" max="7424" width="12.5703125" style="2"/>
    <col min="7425" max="7425" width="25" style="2" customWidth="1"/>
    <col min="7426" max="7426" width="3.28515625" style="2" customWidth="1"/>
    <col min="7427" max="7431" width="10.7109375" style="2" customWidth="1"/>
    <col min="7432" max="7432" width="0.7109375" style="2" customWidth="1"/>
    <col min="7433" max="7680" width="12.5703125" style="2"/>
    <col min="7681" max="7681" width="25" style="2" customWidth="1"/>
    <col min="7682" max="7682" width="3.28515625" style="2" customWidth="1"/>
    <col min="7683" max="7687" width="10.7109375" style="2" customWidth="1"/>
    <col min="7688" max="7688" width="0.7109375" style="2" customWidth="1"/>
    <col min="7689" max="7936" width="12.5703125" style="2"/>
    <col min="7937" max="7937" width="25" style="2" customWidth="1"/>
    <col min="7938" max="7938" width="3.28515625" style="2" customWidth="1"/>
    <col min="7939" max="7943" width="10.7109375" style="2" customWidth="1"/>
    <col min="7944" max="7944" width="0.7109375" style="2" customWidth="1"/>
    <col min="7945" max="8192" width="12.5703125" style="2"/>
    <col min="8193" max="8193" width="25" style="2" customWidth="1"/>
    <col min="8194" max="8194" width="3.28515625" style="2" customWidth="1"/>
    <col min="8195" max="8199" width="10.7109375" style="2" customWidth="1"/>
    <col min="8200" max="8200" width="0.7109375" style="2" customWidth="1"/>
    <col min="8201" max="8448" width="12.5703125" style="2"/>
    <col min="8449" max="8449" width="25" style="2" customWidth="1"/>
    <col min="8450" max="8450" width="3.28515625" style="2" customWidth="1"/>
    <col min="8451" max="8455" width="10.7109375" style="2" customWidth="1"/>
    <col min="8456" max="8456" width="0.7109375" style="2" customWidth="1"/>
    <col min="8457" max="8704" width="12.5703125" style="2"/>
    <col min="8705" max="8705" width="25" style="2" customWidth="1"/>
    <col min="8706" max="8706" width="3.28515625" style="2" customWidth="1"/>
    <col min="8707" max="8711" width="10.7109375" style="2" customWidth="1"/>
    <col min="8712" max="8712" width="0.7109375" style="2" customWidth="1"/>
    <col min="8713" max="8960" width="12.5703125" style="2"/>
    <col min="8961" max="8961" width="25" style="2" customWidth="1"/>
    <col min="8962" max="8962" width="3.28515625" style="2" customWidth="1"/>
    <col min="8963" max="8967" width="10.7109375" style="2" customWidth="1"/>
    <col min="8968" max="8968" width="0.7109375" style="2" customWidth="1"/>
    <col min="8969" max="9216" width="12.5703125" style="2"/>
    <col min="9217" max="9217" width="25" style="2" customWidth="1"/>
    <col min="9218" max="9218" width="3.28515625" style="2" customWidth="1"/>
    <col min="9219" max="9223" width="10.7109375" style="2" customWidth="1"/>
    <col min="9224" max="9224" width="0.7109375" style="2" customWidth="1"/>
    <col min="9225" max="9472" width="12.5703125" style="2"/>
    <col min="9473" max="9473" width="25" style="2" customWidth="1"/>
    <col min="9474" max="9474" width="3.28515625" style="2" customWidth="1"/>
    <col min="9475" max="9479" width="10.7109375" style="2" customWidth="1"/>
    <col min="9480" max="9480" width="0.7109375" style="2" customWidth="1"/>
    <col min="9481" max="9728" width="12.5703125" style="2"/>
    <col min="9729" max="9729" width="25" style="2" customWidth="1"/>
    <col min="9730" max="9730" width="3.28515625" style="2" customWidth="1"/>
    <col min="9731" max="9735" width="10.7109375" style="2" customWidth="1"/>
    <col min="9736" max="9736" width="0.7109375" style="2" customWidth="1"/>
    <col min="9737" max="9984" width="12.5703125" style="2"/>
    <col min="9985" max="9985" width="25" style="2" customWidth="1"/>
    <col min="9986" max="9986" width="3.28515625" style="2" customWidth="1"/>
    <col min="9987" max="9991" width="10.7109375" style="2" customWidth="1"/>
    <col min="9992" max="9992" width="0.7109375" style="2" customWidth="1"/>
    <col min="9993" max="10240" width="12.5703125" style="2"/>
    <col min="10241" max="10241" width="25" style="2" customWidth="1"/>
    <col min="10242" max="10242" width="3.28515625" style="2" customWidth="1"/>
    <col min="10243" max="10247" width="10.7109375" style="2" customWidth="1"/>
    <col min="10248" max="10248" width="0.7109375" style="2" customWidth="1"/>
    <col min="10249" max="10496" width="12.5703125" style="2"/>
    <col min="10497" max="10497" width="25" style="2" customWidth="1"/>
    <col min="10498" max="10498" width="3.28515625" style="2" customWidth="1"/>
    <col min="10499" max="10503" width="10.7109375" style="2" customWidth="1"/>
    <col min="10504" max="10504" width="0.7109375" style="2" customWidth="1"/>
    <col min="10505" max="10752" width="12.5703125" style="2"/>
    <col min="10753" max="10753" width="25" style="2" customWidth="1"/>
    <col min="10754" max="10754" width="3.28515625" style="2" customWidth="1"/>
    <col min="10755" max="10759" width="10.7109375" style="2" customWidth="1"/>
    <col min="10760" max="10760" width="0.7109375" style="2" customWidth="1"/>
    <col min="10761" max="11008" width="12.5703125" style="2"/>
    <col min="11009" max="11009" width="25" style="2" customWidth="1"/>
    <col min="11010" max="11010" width="3.28515625" style="2" customWidth="1"/>
    <col min="11011" max="11015" width="10.7109375" style="2" customWidth="1"/>
    <col min="11016" max="11016" width="0.7109375" style="2" customWidth="1"/>
    <col min="11017" max="11264" width="12.5703125" style="2"/>
    <col min="11265" max="11265" width="25" style="2" customWidth="1"/>
    <col min="11266" max="11266" width="3.28515625" style="2" customWidth="1"/>
    <col min="11267" max="11271" width="10.7109375" style="2" customWidth="1"/>
    <col min="11272" max="11272" width="0.7109375" style="2" customWidth="1"/>
    <col min="11273" max="11520" width="12.5703125" style="2"/>
    <col min="11521" max="11521" width="25" style="2" customWidth="1"/>
    <col min="11522" max="11522" width="3.28515625" style="2" customWidth="1"/>
    <col min="11523" max="11527" width="10.7109375" style="2" customWidth="1"/>
    <col min="11528" max="11528" width="0.7109375" style="2" customWidth="1"/>
    <col min="11529" max="11776" width="12.5703125" style="2"/>
    <col min="11777" max="11777" width="25" style="2" customWidth="1"/>
    <col min="11778" max="11778" width="3.28515625" style="2" customWidth="1"/>
    <col min="11779" max="11783" width="10.7109375" style="2" customWidth="1"/>
    <col min="11784" max="11784" width="0.7109375" style="2" customWidth="1"/>
    <col min="11785" max="12032" width="12.5703125" style="2"/>
    <col min="12033" max="12033" width="25" style="2" customWidth="1"/>
    <col min="12034" max="12034" width="3.28515625" style="2" customWidth="1"/>
    <col min="12035" max="12039" width="10.7109375" style="2" customWidth="1"/>
    <col min="12040" max="12040" width="0.7109375" style="2" customWidth="1"/>
    <col min="12041" max="12288" width="12.5703125" style="2"/>
    <col min="12289" max="12289" width="25" style="2" customWidth="1"/>
    <col min="12290" max="12290" width="3.28515625" style="2" customWidth="1"/>
    <col min="12291" max="12295" width="10.7109375" style="2" customWidth="1"/>
    <col min="12296" max="12296" width="0.7109375" style="2" customWidth="1"/>
    <col min="12297" max="12544" width="12.5703125" style="2"/>
    <col min="12545" max="12545" width="25" style="2" customWidth="1"/>
    <col min="12546" max="12546" width="3.28515625" style="2" customWidth="1"/>
    <col min="12547" max="12551" width="10.7109375" style="2" customWidth="1"/>
    <col min="12552" max="12552" width="0.7109375" style="2" customWidth="1"/>
    <col min="12553" max="12800" width="12.5703125" style="2"/>
    <col min="12801" max="12801" width="25" style="2" customWidth="1"/>
    <col min="12802" max="12802" width="3.28515625" style="2" customWidth="1"/>
    <col min="12803" max="12807" width="10.7109375" style="2" customWidth="1"/>
    <col min="12808" max="12808" width="0.7109375" style="2" customWidth="1"/>
    <col min="12809" max="13056" width="12.5703125" style="2"/>
    <col min="13057" max="13057" width="25" style="2" customWidth="1"/>
    <col min="13058" max="13058" width="3.28515625" style="2" customWidth="1"/>
    <col min="13059" max="13063" width="10.7109375" style="2" customWidth="1"/>
    <col min="13064" max="13064" width="0.7109375" style="2" customWidth="1"/>
    <col min="13065" max="13312" width="12.5703125" style="2"/>
    <col min="13313" max="13313" width="25" style="2" customWidth="1"/>
    <col min="13314" max="13314" width="3.28515625" style="2" customWidth="1"/>
    <col min="13315" max="13319" width="10.7109375" style="2" customWidth="1"/>
    <col min="13320" max="13320" width="0.7109375" style="2" customWidth="1"/>
    <col min="13321" max="13568" width="12.5703125" style="2"/>
    <col min="13569" max="13569" width="25" style="2" customWidth="1"/>
    <col min="13570" max="13570" width="3.28515625" style="2" customWidth="1"/>
    <col min="13571" max="13575" width="10.7109375" style="2" customWidth="1"/>
    <col min="13576" max="13576" width="0.7109375" style="2" customWidth="1"/>
    <col min="13577" max="13824" width="12.5703125" style="2"/>
    <col min="13825" max="13825" width="25" style="2" customWidth="1"/>
    <col min="13826" max="13826" width="3.28515625" style="2" customWidth="1"/>
    <col min="13827" max="13831" width="10.7109375" style="2" customWidth="1"/>
    <col min="13832" max="13832" width="0.7109375" style="2" customWidth="1"/>
    <col min="13833" max="14080" width="12.5703125" style="2"/>
    <col min="14081" max="14081" width="25" style="2" customWidth="1"/>
    <col min="14082" max="14082" width="3.28515625" style="2" customWidth="1"/>
    <col min="14083" max="14087" width="10.7109375" style="2" customWidth="1"/>
    <col min="14088" max="14088" width="0.7109375" style="2" customWidth="1"/>
    <col min="14089" max="14336" width="12.5703125" style="2"/>
    <col min="14337" max="14337" width="25" style="2" customWidth="1"/>
    <col min="14338" max="14338" width="3.28515625" style="2" customWidth="1"/>
    <col min="14339" max="14343" width="10.7109375" style="2" customWidth="1"/>
    <col min="14344" max="14344" width="0.7109375" style="2" customWidth="1"/>
    <col min="14345" max="14592" width="12.5703125" style="2"/>
    <col min="14593" max="14593" width="25" style="2" customWidth="1"/>
    <col min="14594" max="14594" width="3.28515625" style="2" customWidth="1"/>
    <col min="14595" max="14599" width="10.7109375" style="2" customWidth="1"/>
    <col min="14600" max="14600" width="0.7109375" style="2" customWidth="1"/>
    <col min="14601" max="14848" width="12.5703125" style="2"/>
    <col min="14849" max="14849" width="25" style="2" customWidth="1"/>
    <col min="14850" max="14850" width="3.28515625" style="2" customWidth="1"/>
    <col min="14851" max="14855" width="10.7109375" style="2" customWidth="1"/>
    <col min="14856" max="14856" width="0.7109375" style="2" customWidth="1"/>
    <col min="14857" max="15104" width="12.5703125" style="2"/>
    <col min="15105" max="15105" width="25" style="2" customWidth="1"/>
    <col min="15106" max="15106" width="3.28515625" style="2" customWidth="1"/>
    <col min="15107" max="15111" width="10.7109375" style="2" customWidth="1"/>
    <col min="15112" max="15112" width="0.7109375" style="2" customWidth="1"/>
    <col min="15113" max="15360" width="12.5703125" style="2"/>
    <col min="15361" max="15361" width="25" style="2" customWidth="1"/>
    <col min="15362" max="15362" width="3.28515625" style="2" customWidth="1"/>
    <col min="15363" max="15367" width="10.7109375" style="2" customWidth="1"/>
    <col min="15368" max="15368" width="0.7109375" style="2" customWidth="1"/>
    <col min="15369" max="15616" width="12.5703125" style="2"/>
    <col min="15617" max="15617" width="25" style="2" customWidth="1"/>
    <col min="15618" max="15618" width="3.28515625" style="2" customWidth="1"/>
    <col min="15619" max="15623" width="10.7109375" style="2" customWidth="1"/>
    <col min="15624" max="15624" width="0.7109375" style="2" customWidth="1"/>
    <col min="15625" max="15872" width="12.5703125" style="2"/>
    <col min="15873" max="15873" width="25" style="2" customWidth="1"/>
    <col min="15874" max="15874" width="3.28515625" style="2" customWidth="1"/>
    <col min="15875" max="15879" width="10.7109375" style="2" customWidth="1"/>
    <col min="15880" max="15880" width="0.7109375" style="2" customWidth="1"/>
    <col min="15881" max="16128" width="12.5703125" style="2"/>
    <col min="16129" max="16129" width="25" style="2" customWidth="1"/>
    <col min="16130" max="16130" width="3.28515625" style="2" customWidth="1"/>
    <col min="16131" max="16135" width="10.7109375" style="2" customWidth="1"/>
    <col min="16136" max="16136" width="0.7109375" style="2" customWidth="1"/>
    <col min="16137" max="16384" width="12.5703125" style="2"/>
  </cols>
  <sheetData>
    <row r="1" spans="1:8">
      <c r="A1" s="1"/>
      <c r="B1" s="1"/>
      <c r="C1" s="1"/>
      <c r="D1" s="1"/>
      <c r="E1" s="1"/>
      <c r="F1" s="1"/>
      <c r="G1" s="1"/>
    </row>
    <row r="2" spans="1:8">
      <c r="A2" s="3" t="s">
        <v>0</v>
      </c>
      <c r="B2" s="4"/>
      <c r="C2" s="4"/>
      <c r="D2" s="4"/>
      <c r="E2" s="5"/>
      <c r="F2" s="5"/>
      <c r="G2" s="5"/>
    </row>
    <row r="3" spans="1:8">
      <c r="A3" s="3" t="s">
        <v>1</v>
      </c>
      <c r="B3" s="4"/>
      <c r="C3" s="4"/>
      <c r="D3" s="4"/>
      <c r="E3" s="5"/>
      <c r="F3" s="5"/>
      <c r="G3" s="5"/>
    </row>
    <row r="4" spans="1:8">
      <c r="A4" s="6"/>
      <c r="B4" s="6"/>
      <c r="C4" s="6"/>
      <c r="D4" s="6"/>
      <c r="E4" s="6"/>
      <c r="F4" s="6"/>
      <c r="G4" s="6"/>
    </row>
    <row r="5" spans="1:8">
      <c r="A5" s="7" t="s">
        <v>2</v>
      </c>
      <c r="B5" s="8"/>
      <c r="C5" s="9"/>
      <c r="D5" s="9"/>
      <c r="E5" s="10" t="s">
        <v>3</v>
      </c>
      <c r="F5" s="11"/>
      <c r="G5" s="12"/>
    </row>
    <row r="6" spans="1:8">
      <c r="A6" s="10" t="s">
        <v>4</v>
      </c>
      <c r="B6" s="13"/>
      <c r="C6" s="13"/>
      <c r="D6" s="13"/>
      <c r="E6" s="7" t="s">
        <v>5</v>
      </c>
      <c r="F6" s="13"/>
      <c r="G6" s="13"/>
    </row>
    <row r="7" spans="1:8">
      <c r="A7" s="7" t="s">
        <v>6</v>
      </c>
      <c r="B7" s="8"/>
      <c r="C7" s="8"/>
      <c r="D7" s="9"/>
      <c r="E7" s="14"/>
      <c r="F7" s="12"/>
      <c r="G7" s="12"/>
    </row>
    <row r="8" spans="1:8" ht="17.25" thickBot="1">
      <c r="A8" s="6"/>
      <c r="B8" s="6"/>
      <c r="C8" s="6"/>
      <c r="D8" s="6"/>
      <c r="E8" s="6"/>
      <c r="F8" s="6"/>
      <c r="G8" s="6"/>
    </row>
    <row r="9" spans="1:8" s="20" customFormat="1" ht="30" thickTop="1" thickBot="1">
      <c r="A9" s="15" t="s">
        <v>7</v>
      </c>
      <c r="B9" s="16"/>
      <c r="C9" s="17"/>
      <c r="D9" s="17"/>
      <c r="E9" s="18"/>
      <c r="F9" s="17"/>
      <c r="G9" s="17"/>
      <c r="H9" s="19"/>
    </row>
    <row r="10" spans="1:8" s="20" customFormat="1" ht="50.1" customHeight="1">
      <c r="A10" s="21" t="s">
        <v>8</v>
      </c>
      <c r="B10" s="22"/>
      <c r="C10" s="23"/>
      <c r="D10" s="23"/>
      <c r="E10" s="23"/>
      <c r="F10" s="23"/>
      <c r="G10" s="23"/>
      <c r="H10" s="19"/>
    </row>
    <row r="11" spans="1:8" s="20" customFormat="1" ht="50.1" customHeight="1">
      <c r="A11" s="21" t="s">
        <v>9</v>
      </c>
      <c r="B11" s="22"/>
      <c r="C11" s="23"/>
      <c r="D11" s="23"/>
      <c r="E11" s="23"/>
      <c r="F11" s="23"/>
      <c r="G11" s="23"/>
      <c r="H11" s="19"/>
    </row>
    <row r="12" spans="1:8" s="20" customFormat="1" ht="50.1" customHeight="1">
      <c r="A12" s="21" t="s">
        <v>10</v>
      </c>
      <c r="B12" s="22"/>
      <c r="C12" s="23"/>
      <c r="D12" s="23"/>
      <c r="E12" s="23"/>
      <c r="F12" s="23"/>
      <c r="G12" s="23"/>
      <c r="H12" s="19"/>
    </row>
    <row r="13" spans="1:8" s="20" customFormat="1" ht="50.1" customHeight="1">
      <c r="A13" s="21" t="s">
        <v>11</v>
      </c>
      <c r="B13" s="22"/>
      <c r="C13" s="24" t="e">
        <f>(C10)/(C12-C11)</f>
        <v>#DIV/0!</v>
      </c>
      <c r="D13" s="24" t="e">
        <f>(D10)/(D12-D11)</f>
        <v>#DIV/0!</v>
      </c>
      <c r="E13" s="24" t="e">
        <f>(E10)/(E12-E11)</f>
        <v>#DIV/0!</v>
      </c>
      <c r="F13" s="24" t="e">
        <f>(F10)/(F12-F11)</f>
        <v>#DIV/0!</v>
      </c>
      <c r="G13" s="24" t="e">
        <f>(G10)/(G12-G11)</f>
        <v>#DIV/0!</v>
      </c>
      <c r="H13" s="19"/>
    </row>
    <row r="14" spans="1:8" s="20" customFormat="1" ht="50.1" customHeight="1">
      <c r="A14" s="21" t="s">
        <v>12</v>
      </c>
      <c r="B14" s="22"/>
      <c r="C14" s="25" t="e">
        <f>((C12-C10)/(C12-C11))*100</f>
        <v>#DIV/0!</v>
      </c>
      <c r="D14" s="25" t="e">
        <f>((D12-D10)/(D12-D11))*100</f>
        <v>#DIV/0!</v>
      </c>
      <c r="E14" s="25" t="e">
        <f>((E12-E10)/(E12-E11))*100</f>
        <v>#DIV/0!</v>
      </c>
      <c r="F14" s="25" t="e">
        <f>((F12-F10)/(F12-F11))*100</f>
        <v>#DIV/0!</v>
      </c>
      <c r="G14" s="25" t="e">
        <f>((G12-G10)/(G12-G11))*100</f>
        <v>#DIV/0!</v>
      </c>
      <c r="H14" s="19"/>
    </row>
    <row r="15" spans="1:8" s="20" customFormat="1" ht="18.75" customHeight="1">
      <c r="A15" s="26" t="s">
        <v>13</v>
      </c>
      <c r="B15" s="27"/>
      <c r="C15" s="28"/>
      <c r="D15" s="28"/>
      <c r="E15" s="29"/>
      <c r="F15" s="29"/>
      <c r="G15" s="29"/>
      <c r="H15" s="19"/>
    </row>
    <row r="16" spans="1:8" s="20" customFormat="1" ht="50.1" customHeight="1">
      <c r="A16" s="21" t="s">
        <v>14</v>
      </c>
      <c r="B16" s="22"/>
      <c r="C16" s="30"/>
      <c r="D16" s="30"/>
      <c r="E16" s="30"/>
      <c r="F16" s="30"/>
      <c r="G16" s="30"/>
      <c r="H16" s="19"/>
    </row>
    <row r="17" spans="1:8" s="20" customFormat="1" ht="43.5" thickBot="1">
      <c r="A17" s="31" t="s">
        <v>15</v>
      </c>
      <c r="B17" s="22"/>
      <c r="C17" s="32" t="e">
        <f>100*(1-(C13/C16))</f>
        <v>#DIV/0!</v>
      </c>
      <c r="D17" s="32" t="e">
        <f>100*(1-(D13/D16))</f>
        <v>#DIV/0!</v>
      </c>
      <c r="E17" s="32" t="e">
        <f>100*(1-(E13/E16))</f>
        <v>#DIV/0!</v>
      </c>
      <c r="F17" s="32" t="e">
        <f>100*(1-(F13/F16))</f>
        <v>#DIV/0!</v>
      </c>
      <c r="G17" s="32" t="e">
        <f>100*(1-(G13/G16))</f>
        <v>#DIV/0!</v>
      </c>
      <c r="H17" s="19"/>
    </row>
    <row r="18" spans="1:8" ht="17.25" thickTop="1">
      <c r="A18" s="33"/>
      <c r="B18" s="33"/>
      <c r="C18" s="33"/>
      <c r="D18" s="33"/>
      <c r="E18" s="33"/>
      <c r="F18" s="33"/>
      <c r="G18" s="33"/>
    </row>
    <row r="19" spans="1:8">
      <c r="A19" s="1"/>
      <c r="B19" s="1"/>
      <c r="C19" s="1"/>
      <c r="D19" s="1"/>
      <c r="E19" s="1"/>
      <c r="F19" s="1"/>
      <c r="G19" s="1"/>
    </row>
    <row r="20" spans="1:8">
      <c r="A20" s="34" t="s">
        <v>16</v>
      </c>
      <c r="B20" s="1"/>
      <c r="C20" s="1"/>
      <c r="D20" s="1"/>
      <c r="E20" s="1"/>
      <c r="F20" s="1"/>
      <c r="G20" s="1"/>
    </row>
  </sheetData>
  <pageMargins left="0.75" right="0.5" top="1.54" bottom="1" header="0.5" footer="0.5"/>
  <pageSetup orientation="portrait" horizontalDpi="300" verticalDpi="300" r:id="rId1"/>
  <headerFooter alignWithMargins="0">
    <oddHeader>&amp;CUNIVERSITY OF ARKANSAS
DEPARTMENT OF CIVIL ENGINEERING
MATERIALS LABORATORY</oddHeader>
    <oddFooter>&amp;L&amp;8&amp;D&amp;R&amp;8&amp;A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sgwill</dc:creator>
  <cp:lastModifiedBy>sgwill</cp:lastModifiedBy>
  <dcterms:created xsi:type="dcterms:W3CDTF">2011-08-30T15:04:44Z</dcterms:created>
  <dcterms:modified xsi:type="dcterms:W3CDTF">2011-08-30T15:04:58Z</dcterms:modified>
</cp:coreProperties>
</file>