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/>
  </bookViews>
  <sheets>
    <sheet name="Compression Machine (1)" sheetId="32" r:id="rId1"/>
    <sheet name="Compression Machine (2)" sheetId="33" r:id="rId2"/>
    <sheet name="Sulfur Pot Usage" sheetId="34" r:id="rId3"/>
    <sheet name="Capping Compound" sheetId="28" r:id="rId4"/>
    <sheet name="Sulfur Cap Log" sheetId="35" r:id="rId5"/>
    <sheet name="2&quot; Cubes" sheetId="24" r:id="rId6"/>
    <sheet name="Capping Plates" sheetId="14" r:id="rId7"/>
    <sheet name="Alignment Device" sheetId="20" r:id="rId8"/>
    <sheet name="Retainer Ring (A)" sheetId="30" r:id="rId9"/>
    <sheet name="Retainer Ring (B)" sheetId="31" r:id="rId10"/>
    <sheet name="Neoprene Pads" sheetId="17" r:id="rId11"/>
    <sheet name="Pad Usage Log" sheetId="19" r:id="rId12"/>
    <sheet name="Pad Usage Log (2)" sheetId="27" r:id="rId13"/>
    <sheet name="Water Tank Maintenance" sheetId="25" r:id="rId14"/>
    <sheet name="Water Tank Maintenance (2)" sheetId="29" r:id="rId15"/>
    <sheet name="Water Tank Temperature" sheetId="23" r:id="rId16"/>
    <sheet name="Water Tank Temperature (2)" sheetId="26" r:id="rId17"/>
    <sheet name="Temperature Recorder" sheetId="21" r:id="rId18"/>
  </sheets>
  <definedNames>
    <definedName name="_xlnm.Print_Area" localSheetId="17">'Temperature Recorder'!$A$1:$J$55</definedName>
  </definedNames>
  <calcPr calcId="145621"/>
</workbook>
</file>

<file path=xl/calcChain.xml><?xml version="1.0" encoding="utf-8"?>
<calcChain xmlns="http://schemas.openxmlformats.org/spreadsheetml/2006/main">
  <c r="L35" i="35" l="1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</calcChain>
</file>

<file path=xl/sharedStrings.xml><?xml version="1.0" encoding="utf-8"?>
<sst xmlns="http://schemas.openxmlformats.org/spreadsheetml/2006/main" count="1381" uniqueCount="337">
  <si>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</si>
  <si>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</si>
  <si>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</si>
  <si>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</si>
  <si>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</si>
  <si>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</si>
  <si>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</si>
  <si>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</si>
  <si>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</si>
  <si>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</si>
  <si>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</si>
  <si>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</si>
  <si>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</si>
  <si>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</si>
  <si>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</si>
  <si>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</si>
  <si>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Date</t>
  </si>
  <si>
    <t>Pass/Fail</t>
  </si>
  <si>
    <t>Initial</t>
  </si>
  <si>
    <t>Calibration Interval:</t>
  </si>
  <si>
    <t>12 months</t>
  </si>
  <si>
    <t>Capping Plates Calibration Worksheet</t>
  </si>
  <si>
    <t>Verify plate dimensions</t>
  </si>
  <si>
    <t>ASTM C 617 - 4.1</t>
  </si>
  <si>
    <t>digital calipers</t>
  </si>
  <si>
    <r>
      <t>Thickness
(</t>
    </r>
    <r>
      <rPr>
        <sz val="10"/>
        <rFont val="Arial"/>
        <family val="2"/>
      </rPr>
      <t>≥</t>
    </r>
    <r>
      <rPr>
        <sz val="10"/>
        <rFont val="Stewardson"/>
      </rPr>
      <t xml:space="preserve"> 1/4")</t>
    </r>
  </si>
  <si>
    <r>
      <t>Recessed Depth
(</t>
    </r>
    <r>
      <rPr>
        <sz val="10"/>
        <rFont val="Arial"/>
        <family val="2"/>
      </rPr>
      <t>≤</t>
    </r>
    <r>
      <rPr>
        <sz val="10"/>
        <rFont val="Stewardson"/>
      </rPr>
      <t xml:space="preserve"> 1/2")</t>
    </r>
  </si>
  <si>
    <t>Plane within
0.002 in.?</t>
  </si>
  <si>
    <t>Capping Compound Calibration Worksheet</t>
  </si>
  <si>
    <t>Verify compressive strength of mortar</t>
  </si>
  <si>
    <t>ASTM C 617 - section 5</t>
  </si>
  <si>
    <t>cube mold, melting pot, capping compound, compression testing machine</t>
  </si>
  <si>
    <t>Cube 1</t>
  </si>
  <si>
    <t>Cube 2</t>
  </si>
  <si>
    <t>Cube 3</t>
  </si>
  <si>
    <t>Compressive Strength (psi)</t>
  </si>
  <si>
    <t>3 months</t>
  </si>
  <si>
    <t>or before use</t>
  </si>
  <si>
    <t>Calibration Worksheet for Elastomeric Pads</t>
  </si>
  <si>
    <t>prior to first use</t>
  </si>
  <si>
    <t>Pad Thickness (in)</t>
  </si>
  <si>
    <t>Pad Diameter (in)</t>
  </si>
  <si>
    <t>Any cracks &gt; 3/8"?</t>
  </si>
  <si>
    <t>ASTM C 1231 - 5.2</t>
  </si>
  <si>
    <t>Verify pad dimensions</t>
  </si>
  <si>
    <t>Calibration Worksheet for Retainer Rings</t>
  </si>
  <si>
    <t>12 mos.</t>
  </si>
  <si>
    <t>Verify retainer ring dimensions</t>
  </si>
  <si>
    <t>ASTM C 1231 - 5.3</t>
  </si>
  <si>
    <t xml:space="preserve"> </t>
  </si>
  <si>
    <t>Pad Usage Log Sheet</t>
  </si>
  <si>
    <t>Pad ID:</t>
  </si>
  <si>
    <t>Durometer:</t>
  </si>
  <si>
    <t>Date Entered into Service:</t>
  </si>
  <si>
    <t>Last Date of Service:</t>
  </si>
  <si>
    <t>digital calipers, straightedge, feeler gauges</t>
  </si>
  <si>
    <t>Verify the device dimensions:</t>
  </si>
  <si>
    <t>Thickness of plate:</t>
  </si>
  <si>
    <t>Depth of recessed area:</t>
  </si>
  <si>
    <t>Tolerance = no more than 1/2"</t>
  </si>
  <si>
    <t>Diameter of plate:</t>
  </si>
  <si>
    <t>Tolerance = at least 1" greater than</t>
  </si>
  <si>
    <t xml:space="preserve"> specimen diameter</t>
  </si>
  <si>
    <t>Is surface plane within 0.002 inches?</t>
  </si>
  <si>
    <t>Are alignment guides perpendicular</t>
  </si>
  <si>
    <t>within 0.5 degrees (1/8" in 12")?</t>
  </si>
  <si>
    <t>Anticipated Cylinder Strength (psi)</t>
  </si>
  <si>
    <t>Date Received:</t>
  </si>
  <si>
    <t>Received By:</t>
  </si>
  <si>
    <t>Amount in Order:</t>
  </si>
  <si>
    <t>Water Storage Tank</t>
  </si>
  <si>
    <r>
      <t xml:space="preserve">Automatic control of 23.0 </t>
    </r>
    <r>
      <rPr>
        <u/>
        <sz val="10"/>
        <rFont val="Stewardson"/>
      </rPr>
      <t>+</t>
    </r>
    <r>
      <rPr>
        <sz val="10"/>
        <rFont val="Stewardson"/>
      </rPr>
      <t xml:space="preserve"> 2 </t>
    </r>
    <r>
      <rPr>
        <sz val="10"/>
        <rFont val="Calibri"/>
        <family val="2"/>
      </rPr>
      <t>°</t>
    </r>
    <r>
      <rPr>
        <sz val="10"/>
        <rFont val="Stewardson"/>
      </rPr>
      <t>C</t>
    </r>
  </si>
  <si>
    <t>Verified by:</t>
  </si>
  <si>
    <t>Water Storage Tank Maintenance Worksheet</t>
  </si>
  <si>
    <t>2" cube test set</t>
  </si>
  <si>
    <t>Gilson</t>
  </si>
  <si>
    <t>MCA-6</t>
  </si>
  <si>
    <t>Stir water in tank to replace calcium ions</t>
  </si>
  <si>
    <t>Once per month</t>
  </si>
  <si>
    <t>C. Procedure:</t>
  </si>
  <si>
    <t>Equipment:</t>
  </si>
  <si>
    <t>Calibration:</t>
  </si>
  <si>
    <t>Water Storage Tank Temperature Worksheet</t>
  </si>
  <si>
    <t>Verify that correct temperature is being maintained in tank</t>
  </si>
  <si>
    <t>Water Tank Temperature Recorder Calibration Worksheet</t>
  </si>
  <si>
    <t>X</t>
  </si>
  <si>
    <t>FG</t>
  </si>
  <si>
    <t>5/17/12</t>
  </si>
  <si>
    <t>ST (218)</t>
  </si>
  <si>
    <t>F. Griffith</t>
  </si>
  <si>
    <t>Pad 01</t>
  </si>
  <si>
    <t>Pad 02</t>
  </si>
  <si>
    <t>No</t>
  </si>
  <si>
    <t>Pass</t>
  </si>
  <si>
    <t>NA</t>
  </si>
  <si>
    <t>Concrete Moist Room</t>
  </si>
  <si>
    <t>73° F</t>
  </si>
  <si>
    <t>73.6° F</t>
  </si>
  <si>
    <t>Various</t>
  </si>
  <si>
    <t>Nist Traceable Thermometer (T-Cal 2)</t>
  </si>
  <si>
    <t>Test Mark</t>
  </si>
  <si>
    <t>Palmer Instruments</t>
  </si>
  <si>
    <t>X4-16133</t>
  </si>
  <si>
    <t>Temp. Recorder</t>
  </si>
  <si>
    <t>May</t>
  </si>
  <si>
    <t>69° F</t>
  </si>
  <si>
    <t>73.0° F</t>
  </si>
  <si>
    <t>Adjustment made.</t>
  </si>
  <si>
    <t>72° F</t>
  </si>
  <si>
    <t>72.6° F</t>
  </si>
  <si>
    <t>72.0° F</t>
  </si>
  <si>
    <t>May / Nov.</t>
  </si>
  <si>
    <t>72.8° F</t>
  </si>
  <si>
    <t>M. Fleck</t>
  </si>
  <si>
    <t>Pass / Fail</t>
  </si>
  <si>
    <t>Pass / Fail:</t>
  </si>
  <si>
    <t>Verify that temperature recorder is correct (± 1° C = ± 1.8° F)</t>
  </si>
  <si>
    <t>NIST Thermometer:</t>
  </si>
  <si>
    <t>Recorder:</t>
  </si>
  <si>
    <t>Maintenance Item:</t>
  </si>
  <si>
    <t>Maintenance Interval:</t>
  </si>
  <si>
    <t>Every 24 months</t>
  </si>
  <si>
    <t>Change water and saturate with sodium hydroxide</t>
  </si>
  <si>
    <t>Water Stirred:</t>
  </si>
  <si>
    <t>Water Changed:</t>
  </si>
  <si>
    <t>3/2009</t>
  </si>
  <si>
    <t>4/2009</t>
  </si>
  <si>
    <t>5/2009</t>
  </si>
  <si>
    <t>6/2009</t>
  </si>
  <si>
    <t>7/2009</t>
  </si>
  <si>
    <t>8/2009</t>
  </si>
  <si>
    <t>9/2009</t>
  </si>
  <si>
    <t>10/2009</t>
  </si>
  <si>
    <t>11/2009</t>
  </si>
  <si>
    <t>12/2009</t>
  </si>
  <si>
    <t>Yes</t>
  </si>
  <si>
    <t>OOS</t>
  </si>
  <si>
    <t>Initial by:</t>
  </si>
  <si>
    <t>5/2010</t>
  </si>
  <si>
    <t>6/2010</t>
  </si>
  <si>
    <t>11/2010</t>
  </si>
  <si>
    <t>12/2010</t>
  </si>
  <si>
    <t>5/2011</t>
  </si>
  <si>
    <t>6/2011</t>
  </si>
  <si>
    <t>11/2011</t>
  </si>
  <si>
    <t>12/2011</t>
  </si>
  <si>
    <t>In Service</t>
  </si>
  <si>
    <t>5/2012</t>
  </si>
  <si>
    <t>6/2012</t>
  </si>
  <si>
    <t>County Line</t>
  </si>
  <si>
    <t>100 gal (2' x 4' x 2')</t>
  </si>
  <si>
    <t>Weekly</t>
  </si>
  <si>
    <t>Interval:</t>
  </si>
  <si>
    <t>Weekly when in use</t>
  </si>
  <si>
    <t>2007 - 2008</t>
  </si>
  <si>
    <r>
      <t xml:space="preserve">Maintenance of 23.0 ± 2 </t>
    </r>
    <r>
      <rPr>
        <sz val="10"/>
        <rFont val="Calibri"/>
        <family val="2"/>
      </rPr>
      <t>°</t>
    </r>
    <r>
      <rPr>
        <sz val="10"/>
        <rFont val="Stewardson"/>
      </rPr>
      <t>C (73.5 ± 3.5° F)</t>
    </r>
  </si>
  <si>
    <t>(Allowable Range 70 - 77 °F)</t>
  </si>
  <si>
    <t>Wheel Temperature:</t>
  </si>
  <si>
    <t>69 °F</t>
  </si>
  <si>
    <t>NIST temp 73°F - adj. recorder</t>
  </si>
  <si>
    <t>73 °F</t>
  </si>
  <si>
    <t>74 °F</t>
  </si>
  <si>
    <t>72 °F</t>
  </si>
  <si>
    <t>R. Conley</t>
  </si>
  <si>
    <t>75 °F</t>
  </si>
  <si>
    <t>Water added</t>
  </si>
  <si>
    <t>Water changed</t>
  </si>
  <si>
    <t>Wheel saved and temperature recorded verified by calibrated thermometer.</t>
  </si>
  <si>
    <t>HM - 166</t>
  </si>
  <si>
    <t>ST (262)</t>
  </si>
  <si>
    <t>Pass Fail</t>
  </si>
  <si>
    <t>sgw</t>
  </si>
  <si>
    <t>0.6090"</t>
  </si>
  <si>
    <t>0.4375"</t>
  </si>
  <si>
    <t>0.6110"</t>
  </si>
  <si>
    <t>0.4275"</t>
  </si>
  <si>
    <t>S. G. Williams</t>
  </si>
  <si>
    <t>0.97"</t>
  </si>
  <si>
    <t>0.9700"</t>
  </si>
  <si>
    <t>0.6180"</t>
  </si>
  <si>
    <t>0.6109"</t>
  </si>
  <si>
    <t>0.6140"</t>
  </si>
  <si>
    <t>2" Cube Test Set</t>
  </si>
  <si>
    <t>HM - 177</t>
  </si>
  <si>
    <t>Elastomeric Pad - # 70</t>
  </si>
  <si>
    <t>01</t>
  </si>
  <si>
    <t>02</t>
  </si>
  <si>
    <t>ftg</t>
  </si>
  <si>
    <t>6" Blue Capping Plate</t>
  </si>
  <si>
    <t>Previous plate not in use and replaced by new plate in May 2012</t>
  </si>
  <si>
    <t>Water Added and Stirred</t>
  </si>
  <si>
    <t>73°F</t>
  </si>
  <si>
    <t>73.4° F</t>
  </si>
  <si>
    <t>Ingot Capping Compound</t>
  </si>
  <si>
    <t>Red Iron 9000 HM - 189</t>
  </si>
  <si>
    <t>3 Bags</t>
  </si>
  <si>
    <t>RM (225) Block Room</t>
  </si>
  <si>
    <t>Yearly</t>
  </si>
  <si>
    <t>Check tightness and lubricate</t>
  </si>
  <si>
    <t>Verify planeness and critical dimensions</t>
  </si>
  <si>
    <t>Caliper, steel bar, feeler gauges and oil</t>
  </si>
  <si>
    <t>Cube</t>
  </si>
  <si>
    <t>Mold parts</t>
  </si>
  <si>
    <t>Sides Plane?</t>
  </si>
  <si>
    <t>Height of Sides</t>
  </si>
  <si>
    <t>Angle 90 ± 0.5°</t>
  </si>
  <si>
    <t>fit tightly?</t>
  </si>
  <si>
    <t>&lt; 0.002"</t>
  </si>
  <si>
    <t>2" ± 0.02"</t>
  </si>
  <si>
    <t>2" (+0.01 to -0.015)</t>
  </si>
  <si>
    <t>between faces?</t>
  </si>
  <si>
    <t>2</t>
  </si>
  <si>
    <t>3</t>
  </si>
  <si>
    <t>Notes :</t>
  </si>
  <si>
    <t>0.5° is equivalent to 1/8" over a distance of 12" = 0.02" in 2"</t>
  </si>
  <si>
    <t>Distance b/t Sides</t>
  </si>
  <si>
    <t>2012</t>
  </si>
  <si>
    <t>6 Mo. Interval</t>
  </si>
  <si>
    <t>7/20/12</t>
  </si>
  <si>
    <t>7/27/12</t>
  </si>
  <si>
    <t>73.8° F</t>
  </si>
  <si>
    <t>11/12/12</t>
  </si>
  <si>
    <t>11/26/12</t>
  </si>
  <si>
    <t>74° F</t>
  </si>
  <si>
    <t>5/1/13</t>
  </si>
  <si>
    <t>5/10/13</t>
  </si>
  <si>
    <t>M.Fleck</t>
  </si>
  <si>
    <t>2013</t>
  </si>
  <si>
    <t>74.6° F</t>
  </si>
  <si>
    <t>75° F</t>
  </si>
  <si>
    <t>Completed</t>
  </si>
  <si>
    <t>See Alignment Device for Capping Plate Calibrations</t>
  </si>
  <si>
    <t>Capping Plate &amp; Alignment Device Calibration Worksheet</t>
  </si>
  <si>
    <t>6" Blue Alignment Device</t>
  </si>
  <si>
    <t>Gilson (Cyl. Capper)</t>
  </si>
  <si>
    <t>0.49"</t>
  </si>
  <si>
    <t>7.00"</t>
  </si>
  <si>
    <t>Tolerance = at least 0.45"</t>
  </si>
  <si>
    <t>(1.0 ± 0.1")</t>
  </si>
  <si>
    <t>Tolerance</t>
  </si>
  <si>
    <r>
      <t>6" Retainer Ring "</t>
    </r>
    <r>
      <rPr>
        <b/>
        <sz val="10"/>
        <rFont val="Stewardson"/>
      </rPr>
      <t>A</t>
    </r>
    <r>
      <rPr>
        <sz val="10"/>
        <rFont val="Stewardson"/>
      </rPr>
      <t>"</t>
    </r>
  </si>
  <si>
    <t>Inside Height of Ring (in)</t>
  </si>
  <si>
    <t>Inside Dia. of Ring (in)</t>
  </si>
  <si>
    <t>Gouge Depth</t>
  </si>
  <si>
    <t>Gouge Area</t>
  </si>
  <si>
    <t>AMM</t>
  </si>
  <si>
    <t>6" Retainer Ring "B"</t>
  </si>
  <si>
    <t>Any              &gt; 0.010 in?</t>
  </si>
  <si>
    <t>Any             &gt; 0.05 in²?</t>
  </si>
  <si>
    <t>Base Planeness</t>
  </si>
  <si>
    <t>Plane to 0.002 in?</t>
  </si>
  <si>
    <t>(0.4375" - 5.0625")</t>
  </si>
  <si>
    <t>Not &lt; 1/16" of Ret. Ring   (6.0575" - 6.4200")</t>
  </si>
  <si>
    <t>0.4850"</t>
  </si>
  <si>
    <t>0.5005"</t>
  </si>
  <si>
    <t>0.4940"</t>
  </si>
  <si>
    <t>0.5100"</t>
  </si>
  <si>
    <t>6.0635"</t>
  </si>
  <si>
    <t>6.1100"</t>
  </si>
  <si>
    <t>6.1200"</t>
  </si>
  <si>
    <t>6.0550"</t>
  </si>
  <si>
    <t>Compression Machine Maintenance Worksheet</t>
  </si>
  <si>
    <t>Compression Tester</t>
  </si>
  <si>
    <t>TMI</t>
  </si>
  <si>
    <t>CM - 5000 - GB2</t>
  </si>
  <si>
    <t>New</t>
  </si>
  <si>
    <t>Aug. 2010</t>
  </si>
  <si>
    <t>8/12/10</t>
  </si>
  <si>
    <t>Clean and lubricate head</t>
  </si>
  <si>
    <t>Annually or as needed</t>
  </si>
  <si>
    <t>Head</t>
  </si>
  <si>
    <t>Cleaned</t>
  </si>
  <si>
    <t>Lubricated</t>
  </si>
  <si>
    <t>Fluid Level</t>
  </si>
  <si>
    <t>Checked</t>
  </si>
  <si>
    <t>Adjusted</t>
  </si>
  <si>
    <t>Performed By</t>
  </si>
  <si>
    <t>8/23/10</t>
  </si>
  <si>
    <t>12/14/11</t>
  </si>
  <si>
    <t>7/26/12</t>
  </si>
  <si>
    <t>11/20/12</t>
  </si>
  <si>
    <t>5/14/13</t>
  </si>
  <si>
    <t>Feb. 2006</t>
  </si>
  <si>
    <t>2/14/06</t>
  </si>
  <si>
    <t>2/13/07</t>
  </si>
  <si>
    <t>5/15/07</t>
  </si>
  <si>
    <t>2/5/08</t>
  </si>
  <si>
    <t>3/3/09</t>
  </si>
  <si>
    <t>9/15/09</t>
  </si>
  <si>
    <t>3/30/10</t>
  </si>
  <si>
    <t>8/23/11</t>
  </si>
  <si>
    <t>Verify the device dimensions and condition</t>
  </si>
  <si>
    <t>Check condition of plate:</t>
  </si>
  <si>
    <t>Any gouges deeper than 0.01"?</t>
  </si>
  <si>
    <t>Any gouges &gt; 0.05 in² surface area?</t>
  </si>
  <si>
    <t>Check for planeness and perpendicularity:</t>
  </si>
  <si>
    <t>May 2014</t>
  </si>
  <si>
    <t>May 2012</t>
  </si>
  <si>
    <t>(102 -107%)          (6.12" - 6.42")</t>
  </si>
  <si>
    <t>(Sulfur must be changed after 5 uses !)</t>
  </si>
  <si>
    <t>(See Rosalie Conley in Room 3929)</t>
  </si>
  <si>
    <t>Name</t>
  </si>
  <si>
    <t>Sulfur pot emptied</t>
  </si>
  <si>
    <t>By:</t>
  </si>
  <si>
    <t>Sulfur Pot Usage Log</t>
  </si>
  <si>
    <t>Mainey</t>
  </si>
  <si>
    <t>Feb. 2007</t>
  </si>
  <si>
    <t>Ward</t>
  </si>
  <si>
    <t>Tamayo</t>
  </si>
  <si>
    <t>Aug. 2009</t>
  </si>
  <si>
    <t>Floyd</t>
  </si>
  <si>
    <t>Uses</t>
  </si>
  <si>
    <t>4/23/13</t>
  </si>
  <si>
    <t>5/28/13</t>
  </si>
  <si>
    <t>Forney</t>
  </si>
  <si>
    <t>ENRC 260</t>
  </si>
  <si>
    <t>F - 400 F - LC1</t>
  </si>
  <si>
    <t>Sulfur Caps</t>
  </si>
  <si>
    <t>ASTM C 617 - section 6.2.5</t>
  </si>
  <si>
    <t>Verify sulfur cap thicknesses, planeness, and check for hollow areas</t>
  </si>
  <si>
    <t>Date :</t>
  </si>
  <si>
    <t>Performed By :</t>
  </si>
  <si>
    <t>Daily when capping</t>
  </si>
  <si>
    <r>
      <t xml:space="preserve">Plane ? </t>
    </r>
    <r>
      <rPr>
        <i/>
        <sz val="10"/>
        <rFont val="Stewardson"/>
      </rPr>
      <t>(0.002" across 3 diameters)</t>
    </r>
  </si>
  <si>
    <t>Any hollow areas &gt; 1/4" in diameter?</t>
  </si>
  <si>
    <t>Average Cap Thickness</t>
  </si>
  <si>
    <t>Performed by</t>
  </si>
  <si>
    <t>Mitoyo Calipers, coin, 0.002" feeler gauge, straight edge</t>
  </si>
  <si>
    <t xml:space="preserve">     Strengths ≤ 7000 psi :  Max. ind. thickness 8 mm; Max. avg. thickness 6 mm</t>
  </si>
  <si>
    <t xml:space="preserve">     Strengths &gt; 7000 psi :  Max. ind. thickness 5 mm; Max. avg. thickness 3 mm</t>
  </si>
  <si>
    <t>One cylinder capped during certification</t>
  </si>
  <si>
    <t>classes.</t>
  </si>
  <si>
    <t>Sulfur not reused - log discontinued (ftg)</t>
  </si>
  <si>
    <t>Matthew W.</t>
  </si>
  <si>
    <r>
      <t xml:space="preserve">Cap Thickness (nearest 0.2 mm)                                      </t>
    </r>
    <r>
      <rPr>
        <i/>
        <sz val="8"/>
        <rFont val="Stewardson"/>
      </rPr>
      <t xml:space="preserve"> (measure 6 individual pieces)</t>
    </r>
  </si>
  <si>
    <t>12/17/13</t>
  </si>
  <si>
    <t>Calser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</si>
</sst>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;@"/>
    <numFmt numFmtId="165" formatCode="0.000"/>
    <numFmt numFmtId="166" formatCode="0.0000"/>
    <numFmt numFmtId="167" formatCode="0.00000"/>
    <numFmt numFmtId="168" formatCode="0.0"/>
  </numFmts>
  <fonts count="20">
    <font>
      <sz val="10"/>
      <name val="Arial"/>
    </font>
    <font>
      <sz val="12"/>
      <name val="Stewardson"/>
    </font>
    <font>
      <sz val="10"/>
      <name val="Stewardson"/>
    </font>
    <font>
      <sz val="10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12"/>
      <name val="Arial"/>
      <family val="2"/>
    </font>
    <font>
      <u/>
      <sz val="10"/>
      <name val="Stewardson"/>
    </font>
    <font>
      <sz val="10"/>
      <name val="Calibri"/>
      <family val="2"/>
    </font>
    <font>
      <sz val="8"/>
      <name val="Arial"/>
      <family val="2"/>
    </font>
    <font>
      <b/>
      <sz val="10"/>
      <name val="Stewardson"/>
    </font>
    <font>
      <b/>
      <sz val="10"/>
      <name val="Arial"/>
      <family val="2"/>
    </font>
    <font>
      <b/>
      <i/>
      <sz val="10"/>
      <name val="Stewardson"/>
    </font>
    <font>
      <sz val="10"/>
      <name val="Arial Narrow"/>
      <family val="2"/>
    </font>
    <font>
      <i/>
      <sz val="10"/>
      <name val="Stewardson"/>
    </font>
    <font>
      <i/>
      <sz val="9"/>
      <name val="Stewardson"/>
    </font>
    <font>
      <sz val="11"/>
      <name val="Arial"/>
      <family val="2"/>
    </font>
    <font>
      <sz val="14"/>
      <name val="Arial"/>
      <family val="2"/>
    </font>
    <font>
      <i/>
      <sz val="11"/>
      <name val="Arial"/>
      <family val="2"/>
    </font>
    <font>
      <i/>
      <sz val="8"/>
      <name val="Stewardso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right"/>
    </xf>
    <xf numFmtId="0" fontId="2" fillId="0" borderId="18" xfId="0" applyFont="1" applyBorder="1"/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5" fillId="0" borderId="0" xfId="0" applyFont="1" applyBorder="1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3" fillId="0" borderId="25" xfId="0" applyFont="1" applyBorder="1"/>
    <xf numFmtId="0" fontId="3" fillId="0" borderId="3" xfId="0" applyFont="1" applyBorder="1"/>
    <xf numFmtId="0" fontId="3" fillId="0" borderId="26" xfId="0" applyFont="1" applyBorder="1"/>
    <xf numFmtId="0" fontId="0" fillId="0" borderId="26" xfId="0" applyBorder="1"/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4" fontId="0" fillId="0" borderId="3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right"/>
    </xf>
    <xf numFmtId="0" fontId="2" fillId="0" borderId="1" xfId="0" applyFont="1" applyBorder="1" applyAlignment="1"/>
    <xf numFmtId="49" fontId="3" fillId="0" borderId="30" xfId="0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26" xfId="0" applyFont="1" applyBorder="1" applyAlignment="1">
      <alignment horizontal="left"/>
    </xf>
    <xf numFmtId="0" fontId="3" fillId="0" borderId="33" xfId="0" applyFont="1" applyBorder="1" applyAlignment="1"/>
    <xf numFmtId="0" fontId="3" fillId="0" borderId="34" xfId="0" applyFont="1" applyBorder="1" applyAlignment="1"/>
    <xf numFmtId="14" fontId="2" fillId="0" borderId="1" xfId="0" applyNumberFormat="1" applyFont="1" applyBorder="1" applyAlignment="1"/>
    <xf numFmtId="0" fontId="2" fillId="0" borderId="1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0" xfId="0" applyFont="1" applyBorder="1" applyAlignment="1"/>
    <xf numFmtId="0" fontId="3" fillId="0" borderId="35" xfId="0" applyFont="1" applyBorder="1" applyAlignment="1"/>
    <xf numFmtId="0" fontId="3" fillId="2" borderId="0" xfId="0" applyFont="1" applyFill="1"/>
    <xf numFmtId="0" fontId="0" fillId="2" borderId="0" xfId="0" applyFill="1"/>
    <xf numFmtId="14" fontId="0" fillId="2" borderId="30" xfId="0" applyNumberFormat="1" applyFill="1" applyBorder="1" applyAlignment="1">
      <alignment horizontal="center"/>
    </xf>
    <xf numFmtId="14" fontId="3" fillId="2" borderId="3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4" fontId="0" fillId="0" borderId="30" xfId="0" applyNumberForma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10" fillId="0" borderId="2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6" fontId="2" fillId="0" borderId="19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2" fillId="0" borderId="36" xfId="0" applyFont="1" applyBorder="1"/>
    <xf numFmtId="14" fontId="3" fillId="0" borderId="30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0" xfId="1" applyFont="1" applyBorder="1"/>
    <xf numFmtId="0" fontId="2" fillId="0" borderId="1" xfId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" xfId="1" applyFont="1" applyBorder="1"/>
    <xf numFmtId="17" fontId="2" fillId="0" borderId="10" xfId="1" applyNumberFormat="1" applyFont="1" applyBorder="1" applyAlignment="1">
      <alignment horizontal="center"/>
    </xf>
    <xf numFmtId="0" fontId="3" fillId="0" borderId="0" xfId="1"/>
    <xf numFmtId="0" fontId="3" fillId="0" borderId="0" xfId="1" applyBorder="1"/>
    <xf numFmtId="0" fontId="13" fillId="0" borderId="3" xfId="1" applyFont="1" applyBorder="1"/>
    <xf numFmtId="0" fontId="13" fillId="0" borderId="37" xfId="1" applyFont="1" applyBorder="1" applyAlignment="1">
      <alignment horizontal="center"/>
    </xf>
    <xf numFmtId="0" fontId="13" fillId="0" borderId="38" xfId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39" xfId="1" applyFont="1" applyBorder="1" applyAlignment="1">
      <alignment horizontal="center"/>
    </xf>
    <xf numFmtId="0" fontId="13" fillId="0" borderId="8" xfId="1" applyFont="1" applyBorder="1" applyAlignment="1"/>
    <xf numFmtId="0" fontId="13" fillId="0" borderId="40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13" fillId="0" borderId="26" xfId="1" applyFont="1" applyBorder="1" applyAlignment="1">
      <alignment horizontal="center"/>
    </xf>
    <xf numFmtId="0" fontId="13" fillId="0" borderId="37" xfId="1" applyFont="1" applyBorder="1" applyAlignment="1"/>
    <xf numFmtId="165" fontId="13" fillId="0" borderId="26" xfId="1" applyNumberFormat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24" xfId="1" applyFont="1" applyBorder="1" applyAlignment="1">
      <alignment horizontal="center"/>
    </xf>
    <xf numFmtId="0" fontId="13" fillId="0" borderId="41" xfId="1" applyFont="1" applyBorder="1" applyAlignment="1"/>
    <xf numFmtId="165" fontId="13" fillId="0" borderId="24" xfId="1" applyNumberFormat="1" applyFont="1" applyBorder="1" applyAlignment="1">
      <alignment horizontal="center"/>
    </xf>
    <xf numFmtId="0" fontId="13" fillId="0" borderId="32" xfId="1" applyFont="1" applyBorder="1" applyAlignment="1">
      <alignment horizontal="center"/>
    </xf>
    <xf numFmtId="0" fontId="13" fillId="0" borderId="39" xfId="1" applyFont="1" applyBorder="1" applyAlignment="1"/>
    <xf numFmtId="165" fontId="13" fillId="0" borderId="32" xfId="1" applyNumberFormat="1" applyFont="1" applyBorder="1" applyAlignment="1">
      <alignment horizontal="center"/>
    </xf>
    <xf numFmtId="49" fontId="13" fillId="0" borderId="42" xfId="1" applyNumberFormat="1" applyFont="1" applyBorder="1" applyAlignment="1">
      <alignment horizontal="center"/>
    </xf>
    <xf numFmtId="0" fontId="13" fillId="0" borderId="43" xfId="1" applyFont="1" applyBorder="1" applyAlignment="1">
      <alignment horizontal="center"/>
    </xf>
    <xf numFmtId="0" fontId="13" fillId="0" borderId="43" xfId="1" applyFont="1" applyBorder="1" applyAlignment="1"/>
    <xf numFmtId="0" fontId="13" fillId="0" borderId="44" xfId="1" applyFont="1" applyBorder="1" applyAlignment="1"/>
    <xf numFmtId="49" fontId="13" fillId="0" borderId="30" xfId="1" applyNumberFormat="1" applyFont="1" applyBorder="1" applyAlignment="1">
      <alignment horizontal="center"/>
    </xf>
    <xf numFmtId="0" fontId="13" fillId="0" borderId="24" xfId="1" applyFont="1" applyBorder="1" applyAlignment="1"/>
    <xf numFmtId="0" fontId="13" fillId="0" borderId="45" xfId="1" applyFont="1" applyBorder="1" applyAlignment="1"/>
    <xf numFmtId="49" fontId="13" fillId="0" borderId="31" xfId="1" applyNumberFormat="1" applyFont="1" applyBorder="1" applyAlignment="1">
      <alignment horizontal="center"/>
    </xf>
    <xf numFmtId="0" fontId="13" fillId="0" borderId="32" xfId="1" applyFont="1" applyBorder="1" applyAlignment="1"/>
    <xf numFmtId="0" fontId="13" fillId="0" borderId="46" xfId="1" applyFont="1" applyBorder="1" applyAlignment="1"/>
    <xf numFmtId="0" fontId="13" fillId="0" borderId="0" xfId="1" applyFont="1"/>
    <xf numFmtId="0" fontId="13" fillId="0" borderId="0" xfId="1" applyFont="1" applyAlignment="1">
      <alignment horizontal="right"/>
    </xf>
    <xf numFmtId="0" fontId="13" fillId="0" borderId="1" xfId="1" applyFont="1" applyBorder="1" applyAlignment="1">
      <alignment horizontal="center"/>
    </xf>
    <xf numFmtId="0" fontId="13" fillId="0" borderId="1" xfId="1" applyFont="1" applyBorder="1"/>
    <xf numFmtId="0" fontId="13" fillId="0" borderId="10" xfId="1" applyFont="1" applyBorder="1"/>
    <xf numFmtId="0" fontId="13" fillId="0" borderId="36" xfId="1" applyFont="1" applyBorder="1"/>
    <xf numFmtId="0" fontId="2" fillId="0" borderId="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23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166" fontId="2" fillId="0" borderId="28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164" fontId="2" fillId="0" borderId="58" xfId="0" applyNumberFormat="1" applyFont="1" applyBorder="1" applyAlignment="1">
      <alignment horizontal="center"/>
    </xf>
    <xf numFmtId="167" fontId="2" fillId="0" borderId="59" xfId="0" applyNumberFormat="1" applyFont="1" applyBorder="1" applyAlignment="1">
      <alignment horizontal="center"/>
    </xf>
    <xf numFmtId="0" fontId="2" fillId="0" borderId="22" xfId="0" applyFont="1" applyBorder="1"/>
    <xf numFmtId="0" fontId="10" fillId="0" borderId="59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164" fontId="9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47" xfId="0" applyFont="1" applyBorder="1" applyAlignment="1">
      <alignment horizontal="center" wrapText="1"/>
    </xf>
    <xf numFmtId="0" fontId="3" fillId="0" borderId="48" xfId="0" applyFont="1" applyBorder="1"/>
    <xf numFmtId="0" fontId="3" fillId="0" borderId="43" xfId="0" applyFont="1" applyBorder="1" applyAlignment="1">
      <alignment horizontal="center"/>
    </xf>
    <xf numFmtId="0" fontId="0" fillId="0" borderId="33" xfId="0" applyBorder="1" applyAlignment="1"/>
    <xf numFmtId="0" fontId="0" fillId="0" borderId="35" xfId="0" applyBorder="1" applyAlignment="1"/>
    <xf numFmtId="49" fontId="3" fillId="0" borderId="42" xfId="0" applyNumberFormat="1" applyFont="1" applyBorder="1" applyAlignment="1">
      <alignment horizontal="center"/>
    </xf>
    <xf numFmtId="0" fontId="3" fillId="0" borderId="61" xfId="0" applyFont="1" applyFill="1" applyBorder="1" applyAlignment="1"/>
    <xf numFmtId="0" fontId="0" fillId="0" borderId="62" xfId="0" applyBorder="1" applyAlignment="1"/>
    <xf numFmtId="0" fontId="3" fillId="0" borderId="37" xfId="0" applyFont="1" applyFill="1" applyBorder="1" applyAlignment="1"/>
    <xf numFmtId="0" fontId="0" fillId="0" borderId="43" xfId="0" applyBorder="1" applyAlignment="1"/>
    <xf numFmtId="0" fontId="3" fillId="0" borderId="24" xfId="0" applyFont="1" applyBorder="1" applyAlignment="1">
      <alignment horizontal="center"/>
    </xf>
    <xf numFmtId="0" fontId="15" fillId="0" borderId="15" xfId="0" applyFont="1" applyBorder="1" applyAlignment="1">
      <alignment horizontal="center" wrapText="1"/>
    </xf>
    <xf numFmtId="0" fontId="3" fillId="0" borderId="24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1" fillId="0" borderId="24" xfId="0" applyFont="1" applyBorder="1" applyAlignment="1">
      <alignment horizontal="center"/>
    </xf>
    <xf numFmtId="0" fontId="3" fillId="0" borderId="0" xfId="0" applyFont="1"/>
    <xf numFmtId="164" fontId="3" fillId="0" borderId="24" xfId="0" applyNumberFormat="1" applyFont="1" applyBorder="1" applyAlignment="1">
      <alignment horizontal="center"/>
    </xf>
    <xf numFmtId="0" fontId="3" fillId="0" borderId="24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36" xfId="0" applyFont="1" applyBorder="1"/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2" borderId="0" xfId="0" applyFont="1" applyFill="1"/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164" fontId="2" fillId="0" borderId="64" xfId="0" applyNumberFormat="1" applyFont="1" applyBorder="1" applyAlignment="1">
      <alignment horizontal="center"/>
    </xf>
    <xf numFmtId="0" fontId="2" fillId="0" borderId="64" xfId="0" applyFont="1" applyBorder="1" applyAlignment="1">
      <alignment horizontal="center" wrapText="1"/>
    </xf>
    <xf numFmtId="168" fontId="2" fillId="0" borderId="64" xfId="0" applyNumberFormat="1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164" fontId="2" fillId="0" borderId="65" xfId="0" applyNumberFormat="1" applyFont="1" applyBorder="1" applyAlignment="1">
      <alignment horizontal="center"/>
    </xf>
    <xf numFmtId="1" fontId="2" fillId="0" borderId="65" xfId="0" applyNumberFormat="1" applyFont="1" applyBorder="1" applyAlignment="1">
      <alignment horizontal="center"/>
    </xf>
    <xf numFmtId="168" fontId="2" fillId="0" borderId="65" xfId="0" applyNumberFormat="1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164" fontId="2" fillId="0" borderId="66" xfId="0" applyNumberFormat="1" applyFont="1" applyBorder="1" applyAlignment="1">
      <alignment horizontal="center"/>
    </xf>
    <xf numFmtId="1" fontId="2" fillId="0" borderId="66" xfId="0" applyNumberFormat="1" applyFont="1" applyBorder="1" applyAlignment="1">
      <alignment horizontal="center"/>
    </xf>
    <xf numFmtId="168" fontId="2" fillId="0" borderId="66" xfId="0" applyNumberFormat="1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10" fillId="0" borderId="66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61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6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0" xfId="0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6" xfId="0" applyFont="1" applyBorder="1" applyAlignment="1">
      <alignment horizontal="center"/>
    </xf>
    <xf numFmtId="1" fontId="2" fillId="0" borderId="47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3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8" fontId="2" fillId="0" borderId="65" xfId="0" applyNumberFormat="1" applyFont="1" applyBorder="1" applyAlignment="1">
      <alignment horizontal="center"/>
    </xf>
    <xf numFmtId="168" fontId="2" fillId="0" borderId="66" xfId="0" applyNumberFormat="1" applyFont="1" applyBorder="1" applyAlignment="1">
      <alignment horizontal="center"/>
    </xf>
    <xf numFmtId="1" fontId="2" fillId="0" borderId="66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65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168" fontId="2" fillId="0" borderId="64" xfId="0" applyNumberFormat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3" fillId="0" borderId="48" xfId="1" applyFont="1" applyBorder="1" applyAlignment="1">
      <alignment horizontal="center" vertical="center"/>
    </xf>
    <xf numFmtId="0" fontId="13" fillId="0" borderId="49" xfId="1" applyFont="1" applyBorder="1" applyAlignment="1">
      <alignment horizontal="center" vertical="center"/>
    </xf>
    <xf numFmtId="49" fontId="13" fillId="0" borderId="48" xfId="1" applyNumberFormat="1" applyFont="1" applyBorder="1" applyAlignment="1">
      <alignment horizontal="center" vertical="center"/>
    </xf>
    <xf numFmtId="49" fontId="13" fillId="0" borderId="50" xfId="1" applyNumberFormat="1" applyFont="1" applyBorder="1" applyAlignment="1">
      <alignment horizontal="center" vertical="center"/>
    </xf>
    <xf numFmtId="49" fontId="13" fillId="0" borderId="49" xfId="1" applyNumberFormat="1" applyFont="1" applyBorder="1" applyAlignment="1">
      <alignment horizontal="center" vertical="center"/>
    </xf>
    <xf numFmtId="0" fontId="13" fillId="0" borderId="37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2" fontId="13" fillId="0" borderId="37" xfId="1" applyNumberFormat="1" applyFont="1" applyBorder="1" applyAlignment="1">
      <alignment horizontal="center" vertical="center"/>
    </xf>
    <xf numFmtId="2" fontId="13" fillId="0" borderId="43" xfId="1" applyNumberFormat="1" applyFont="1" applyBorder="1" applyAlignment="1">
      <alignment horizontal="center" vertical="center"/>
    </xf>
    <xf numFmtId="0" fontId="13" fillId="0" borderId="38" xfId="1" applyFont="1" applyBorder="1" applyAlignment="1">
      <alignment horizontal="center" vertical="center"/>
    </xf>
    <xf numFmtId="0" fontId="13" fillId="0" borderId="51" xfId="1" applyFont="1" applyBorder="1" applyAlignment="1">
      <alignment horizontal="center" vertical="center"/>
    </xf>
    <xf numFmtId="0" fontId="13" fillId="0" borderId="40" xfId="1" applyFont="1" applyBorder="1" applyAlignment="1">
      <alignment horizontal="center" vertical="center"/>
    </xf>
    <xf numFmtId="2" fontId="13" fillId="0" borderId="52" xfId="1" applyNumberFormat="1" applyFont="1" applyBorder="1" applyAlignment="1">
      <alignment horizontal="center" vertical="center"/>
    </xf>
    <xf numFmtId="2" fontId="13" fillId="0" borderId="39" xfId="1" applyNumberFormat="1" applyFont="1" applyBorder="1" applyAlignment="1">
      <alignment horizontal="center" vertical="center"/>
    </xf>
    <xf numFmtId="164" fontId="2" fillId="0" borderId="5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0" fontId="2" fillId="0" borderId="23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23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164" fontId="12" fillId="0" borderId="53" xfId="0" applyNumberFormat="1" applyFont="1" applyBorder="1" applyAlignment="1">
      <alignment horizontal="center"/>
    </xf>
    <xf numFmtId="164" fontId="12" fillId="0" borderId="10" xfId="0" applyNumberFormat="1" applyFont="1" applyBorder="1" applyAlignment="1">
      <alignment horizontal="center"/>
    </xf>
    <xf numFmtId="164" fontId="12" fillId="0" borderId="20" xfId="0" applyNumberFormat="1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55" xfId="0" applyFont="1" applyBorder="1" applyAlignment="1">
      <alignment horizontal="center"/>
    </xf>
    <xf numFmtId="0" fontId="2" fillId="0" borderId="47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167" fontId="2" fillId="0" borderId="55" xfId="0" applyNumberFormat="1" applyFont="1" applyBorder="1" applyAlignment="1">
      <alignment horizontal="center"/>
    </xf>
    <xf numFmtId="167" fontId="2" fillId="0" borderId="2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3" fillId="0" borderId="3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3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866775</xdr:colOff>
      <xdr:row>9</xdr:row>
      <xdr:rowOff>9525</xdr:rowOff>
    </xdr:from>
    <xdr:to>
      <xdr:col>8</xdr:col>
      <xdr:colOff>1019175</xdr:colOff>
      <xdr:row>10</xdr:row>
      <xdr:rowOff>0</xdr:rowOff>
    </xdr:to>
    <xdr:sp macro="" textlink="">
      <xdr:nvSpPr>
        <xdr:cNvPr id="2" name="Rectangle 1"/>
        <xdr:cNvSpPr/>
      </xdr:nvSpPr>
      <xdr:spPr>
        <a:xfrm>
          <a:off x="4391025" y="1495425"/>
          <a:ext cx="152400" cy="152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I27" sqref="I27:M27"/>
    </sheetView>
  </sheetViews>
  <sheetFormatPr defaultRowHeight="12.75"/>
  <cols>
    <col min="1" max="1" width="18" customWidth="1"/>
    <col min="2" max="2" width="0.85546875" customWidth="1"/>
    <col min="3" max="4" width="9.7109375" customWidth="1"/>
    <col min="5" max="5" width="0.85546875" customWidth="1"/>
    <col min="6" max="7" width="9.7109375" customWidth="1"/>
    <col min="8" max="8" width="0.85546875" customWidth="1"/>
    <col min="9" max="9" width="6.28515625" customWidth="1"/>
    <col min="10" max="10" width="5.28515625" customWidth="1"/>
    <col min="11" max="11" width="4.7109375" customWidth="1"/>
    <col min="12" max="12" width="5.140625" customWidth="1"/>
    <col min="13" max="13" width="5.85546875" customWidth="1"/>
  </cols>
  <sheetData>
    <row r="1" spans="1:13" s="1" customFormat="1" ht="15">
      <c r="A1" s="235" t="s">
        <v>261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3" s="1" customFormat="1"/>
    <row r="3" spans="1:13" s="1" customFormat="1">
      <c r="A3" s="2" t="s">
        <v>0</v>
      </c>
      <c r="B3" s="8"/>
      <c r="C3" s="224" t="s">
        <v>262</v>
      </c>
      <c r="D3" s="224"/>
      <c r="J3" s="2" t="s">
        <v>1</v>
      </c>
      <c r="K3" s="236" t="s">
        <v>266</v>
      </c>
      <c r="L3" s="236"/>
      <c r="M3" s="236"/>
    </row>
    <row r="4" spans="1:13" s="1" customFormat="1">
      <c r="A4" s="2" t="s">
        <v>2</v>
      </c>
      <c r="B4" s="8"/>
      <c r="C4" s="225" t="s">
        <v>263</v>
      </c>
      <c r="D4" s="225"/>
      <c r="J4" s="2" t="s">
        <v>3</v>
      </c>
      <c r="K4" s="225" t="s">
        <v>98</v>
      </c>
      <c r="L4" s="225"/>
      <c r="M4" s="225"/>
    </row>
    <row r="5" spans="1:13" s="1" customFormat="1">
      <c r="A5" s="2" t="s">
        <v>4</v>
      </c>
      <c r="B5" s="8"/>
      <c r="C5" s="225" t="s">
        <v>264</v>
      </c>
      <c r="D5" s="225"/>
      <c r="J5" s="2"/>
      <c r="K5" s="3"/>
      <c r="L5" s="3"/>
      <c r="M5" s="3"/>
    </row>
    <row r="6" spans="1:13" s="1" customFormat="1">
      <c r="A6" s="2" t="s">
        <v>5</v>
      </c>
      <c r="B6" s="8"/>
      <c r="C6" s="225">
        <v>100317</v>
      </c>
      <c r="D6" s="225"/>
      <c r="J6" s="2" t="s">
        <v>6</v>
      </c>
      <c r="K6" s="3"/>
      <c r="L6" s="3"/>
      <c r="M6" s="3"/>
    </row>
    <row r="7" spans="1:13" s="1" customFormat="1">
      <c r="A7" s="2" t="s">
        <v>7</v>
      </c>
      <c r="B7" s="8"/>
      <c r="C7" s="225"/>
      <c r="D7" s="225"/>
      <c r="J7" s="2" t="s">
        <v>8</v>
      </c>
      <c r="K7" s="3"/>
      <c r="L7" s="3" t="s">
        <v>265</v>
      </c>
      <c r="M7" s="3"/>
    </row>
    <row r="8" spans="1:13" s="1" customFormat="1">
      <c r="A8" s="2" t="s">
        <v>9</v>
      </c>
      <c r="B8" s="8"/>
      <c r="C8" s="225" t="s">
        <v>169</v>
      </c>
      <c r="D8" s="225"/>
    </row>
    <row r="9" spans="1:13" s="1" customFormat="1"/>
    <row r="10" spans="1:13" s="1" customFormat="1">
      <c r="A10" s="1" t="s">
        <v>119</v>
      </c>
      <c r="B10" s="2" t="s">
        <v>10</v>
      </c>
      <c r="C10" s="1" t="s">
        <v>268</v>
      </c>
    </row>
    <row r="11" spans="1:13" s="1" customFormat="1" ht="6" customHeight="1">
      <c r="B11" s="2"/>
    </row>
    <row r="12" spans="1:13" s="1" customFormat="1">
      <c r="A12" s="1" t="s">
        <v>120</v>
      </c>
      <c r="B12" s="2" t="s">
        <v>11</v>
      </c>
      <c r="C12" s="1" t="s">
        <v>269</v>
      </c>
    </row>
    <row r="13" spans="1:13" s="1" customFormat="1" ht="6" customHeight="1">
      <c r="B13" s="2"/>
    </row>
    <row r="14" spans="1:13" s="1" customFormat="1">
      <c r="B14" s="2"/>
    </row>
    <row r="15" spans="1:13" s="1" customFormat="1" ht="6" customHeight="1">
      <c r="B15" s="2"/>
    </row>
    <row r="16" spans="1:13">
      <c r="A16" s="1"/>
    </row>
    <row r="17" spans="1:13" ht="13.5" thickBo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>
      <c r="A18" s="178"/>
      <c r="B18" s="39"/>
      <c r="C18" s="226" t="s">
        <v>270</v>
      </c>
      <c r="D18" s="227"/>
      <c r="E18" s="37"/>
      <c r="F18" s="239" t="s">
        <v>273</v>
      </c>
      <c r="G18" s="240"/>
      <c r="H18" s="185"/>
      <c r="I18" s="183"/>
      <c r="J18" s="237"/>
      <c r="K18" s="237"/>
      <c r="L18" s="237"/>
      <c r="M18" s="238"/>
    </row>
    <row r="19" spans="1:13">
      <c r="A19" s="182" t="s">
        <v>16</v>
      </c>
      <c r="B19" s="31"/>
      <c r="C19" s="179" t="s">
        <v>271</v>
      </c>
      <c r="D19" s="179" t="s">
        <v>272</v>
      </c>
      <c r="E19" s="31"/>
      <c r="F19" s="179" t="s">
        <v>274</v>
      </c>
      <c r="G19" s="179" t="s">
        <v>275</v>
      </c>
      <c r="H19" s="186"/>
      <c r="I19" s="241" t="s">
        <v>276</v>
      </c>
      <c r="J19" s="242"/>
      <c r="K19" s="242"/>
      <c r="L19" s="242"/>
      <c r="M19" s="243"/>
    </row>
    <row r="20" spans="1:13">
      <c r="A20" s="182" t="s">
        <v>267</v>
      </c>
      <c r="B20" s="30"/>
      <c r="C20" s="179" t="s">
        <v>135</v>
      </c>
      <c r="D20" s="179" t="s">
        <v>135</v>
      </c>
      <c r="E20" s="30"/>
      <c r="F20" s="179" t="s">
        <v>135</v>
      </c>
      <c r="G20" s="179" t="s">
        <v>92</v>
      </c>
      <c r="H20" s="184"/>
      <c r="I20" s="234" t="s">
        <v>86</v>
      </c>
      <c r="J20" s="232"/>
      <c r="K20" s="232"/>
      <c r="L20" s="232"/>
      <c r="M20" s="233"/>
    </row>
    <row r="21" spans="1:13">
      <c r="A21" s="65" t="s">
        <v>277</v>
      </c>
      <c r="B21" s="30"/>
      <c r="C21" s="159" t="s">
        <v>135</v>
      </c>
      <c r="D21" s="159" t="s">
        <v>135</v>
      </c>
      <c r="E21" s="30"/>
      <c r="F21" s="159" t="s">
        <v>135</v>
      </c>
      <c r="G21" s="159" t="s">
        <v>92</v>
      </c>
      <c r="H21" s="180"/>
      <c r="I21" s="234" t="s">
        <v>86</v>
      </c>
      <c r="J21" s="232"/>
      <c r="K21" s="232"/>
      <c r="L21" s="232"/>
      <c r="M21" s="233"/>
    </row>
    <row r="22" spans="1:13">
      <c r="A22" s="65" t="s">
        <v>278</v>
      </c>
      <c r="B22" s="30"/>
      <c r="C22" s="159" t="s">
        <v>135</v>
      </c>
      <c r="D22" s="159" t="s">
        <v>135</v>
      </c>
      <c r="E22" s="30"/>
      <c r="F22" s="159" t="s">
        <v>135</v>
      </c>
      <c r="G22" s="159" t="s">
        <v>92</v>
      </c>
      <c r="H22" s="180"/>
      <c r="I22" s="234" t="s">
        <v>86</v>
      </c>
      <c r="J22" s="232"/>
      <c r="K22" s="232"/>
      <c r="L22" s="232"/>
      <c r="M22" s="233"/>
    </row>
    <row r="23" spans="1:13">
      <c r="A23" s="65" t="s">
        <v>279</v>
      </c>
      <c r="B23" s="30"/>
      <c r="C23" s="159" t="s">
        <v>135</v>
      </c>
      <c r="D23" s="159" t="s">
        <v>135</v>
      </c>
      <c r="E23" s="30"/>
      <c r="F23" s="159" t="s">
        <v>135</v>
      </c>
      <c r="G23" s="159" t="s">
        <v>92</v>
      </c>
      <c r="H23" s="180"/>
      <c r="I23" s="234" t="s">
        <v>86</v>
      </c>
      <c r="J23" s="232"/>
      <c r="K23" s="232"/>
      <c r="L23" s="232"/>
      <c r="M23" s="233"/>
    </row>
    <row r="24" spans="1:13">
      <c r="A24" s="65" t="s">
        <v>280</v>
      </c>
      <c r="B24" s="30"/>
      <c r="C24" s="159" t="s">
        <v>135</v>
      </c>
      <c r="D24" s="159" t="s">
        <v>135</v>
      </c>
      <c r="E24" s="30"/>
      <c r="F24" s="159" t="s">
        <v>135</v>
      </c>
      <c r="G24" s="159" t="s">
        <v>92</v>
      </c>
      <c r="H24" s="180"/>
      <c r="I24" s="234" t="s">
        <v>86</v>
      </c>
      <c r="J24" s="232"/>
      <c r="K24" s="232"/>
      <c r="L24" s="232"/>
      <c r="M24" s="233"/>
    </row>
    <row r="25" spans="1:13">
      <c r="A25" s="65" t="s">
        <v>281</v>
      </c>
      <c r="B25" s="30"/>
      <c r="C25" s="159" t="s">
        <v>135</v>
      </c>
      <c r="D25" s="159" t="s">
        <v>135</v>
      </c>
      <c r="E25" s="30"/>
      <c r="F25" s="159" t="s">
        <v>135</v>
      </c>
      <c r="G25" s="159" t="s">
        <v>92</v>
      </c>
      <c r="H25" s="180"/>
      <c r="I25" s="234" t="s">
        <v>86</v>
      </c>
      <c r="J25" s="232"/>
      <c r="K25" s="232"/>
      <c r="L25" s="232"/>
      <c r="M25" s="233"/>
    </row>
    <row r="26" spans="1:13">
      <c r="A26" s="65" t="s">
        <v>335</v>
      </c>
      <c r="B26" s="30"/>
      <c r="C26" s="159" t="s">
        <v>135</v>
      </c>
      <c r="D26" s="159" t="s">
        <v>135</v>
      </c>
      <c r="E26" s="30"/>
      <c r="F26" s="221" t="s">
        <v>135</v>
      </c>
      <c r="G26" s="221" t="s">
        <v>135</v>
      </c>
      <c r="H26" s="180"/>
      <c r="I26" s="234" t="s">
        <v>336</v>
      </c>
      <c r="J26" s="232"/>
      <c r="K26" s="232"/>
      <c r="L26" s="232"/>
      <c r="M26" s="233"/>
    </row>
    <row r="27" spans="1:13">
      <c r="A27" s="65"/>
      <c r="B27" s="30"/>
      <c r="C27" s="159"/>
      <c r="D27" s="159"/>
      <c r="E27" s="30"/>
      <c r="F27" s="158"/>
      <c r="G27" s="158"/>
      <c r="H27" s="180"/>
      <c r="I27" s="231"/>
      <c r="J27" s="232"/>
      <c r="K27" s="232"/>
      <c r="L27" s="232"/>
      <c r="M27" s="233"/>
    </row>
    <row r="28" spans="1:13">
      <c r="A28" s="65"/>
      <c r="B28" s="30"/>
      <c r="C28" s="158"/>
      <c r="D28" s="158"/>
      <c r="E28" s="30"/>
      <c r="F28" s="158"/>
      <c r="G28" s="158"/>
      <c r="H28" s="72"/>
      <c r="I28" s="231"/>
      <c r="J28" s="232"/>
      <c r="K28" s="232"/>
      <c r="L28" s="232"/>
      <c r="M28" s="233"/>
    </row>
    <row r="29" spans="1:13">
      <c r="A29" s="65"/>
      <c r="B29" s="161"/>
      <c r="C29" s="158"/>
      <c r="D29" s="158"/>
      <c r="E29" s="161"/>
      <c r="F29" s="158"/>
      <c r="G29" s="158"/>
      <c r="H29" s="180"/>
      <c r="I29" s="231"/>
      <c r="J29" s="232"/>
      <c r="K29" s="232"/>
      <c r="L29" s="232"/>
      <c r="M29" s="233"/>
    </row>
    <row r="30" spans="1:13">
      <c r="A30" s="65"/>
      <c r="B30" s="161"/>
      <c r="C30" s="159"/>
      <c r="D30" s="159"/>
      <c r="E30" s="161"/>
      <c r="F30" s="159"/>
      <c r="G30" s="159"/>
      <c r="H30" s="180"/>
      <c r="I30" s="231"/>
      <c r="J30" s="232"/>
      <c r="K30" s="232"/>
      <c r="L30" s="232"/>
      <c r="M30" s="233"/>
    </row>
    <row r="31" spans="1:13">
      <c r="A31" s="65"/>
      <c r="B31" s="161"/>
      <c r="C31" s="158"/>
      <c r="D31" s="158"/>
      <c r="E31" s="161"/>
      <c r="F31" s="158"/>
      <c r="G31" s="158"/>
      <c r="H31" s="72"/>
      <c r="I31" s="231"/>
      <c r="J31" s="232"/>
      <c r="K31" s="232"/>
      <c r="L31" s="232"/>
      <c r="M31" s="233"/>
    </row>
    <row r="32" spans="1:13">
      <c r="A32" s="65"/>
      <c r="B32" s="161"/>
      <c r="C32" s="158"/>
      <c r="D32" s="158"/>
      <c r="E32" s="161"/>
      <c r="F32" s="158"/>
      <c r="G32" s="158"/>
      <c r="H32" s="72"/>
      <c r="I32" s="231"/>
      <c r="J32" s="232"/>
      <c r="K32" s="232"/>
      <c r="L32" s="232"/>
      <c r="M32" s="233"/>
    </row>
    <row r="33" spans="1:13">
      <c r="A33" s="65"/>
      <c r="B33" s="161"/>
      <c r="C33" s="158"/>
      <c r="D33" s="158"/>
      <c r="E33" s="161"/>
      <c r="F33" s="158"/>
      <c r="G33" s="158"/>
      <c r="H33" s="72"/>
      <c r="I33" s="231"/>
      <c r="J33" s="232"/>
      <c r="K33" s="232"/>
      <c r="L33" s="232"/>
      <c r="M33" s="233"/>
    </row>
    <row r="34" spans="1:13">
      <c r="A34" s="65"/>
      <c r="B34" s="161"/>
      <c r="C34" s="159"/>
      <c r="D34" s="159"/>
      <c r="E34" s="161"/>
      <c r="F34" s="159"/>
      <c r="G34" s="159"/>
      <c r="H34" s="180"/>
      <c r="I34" s="231"/>
      <c r="J34" s="232"/>
      <c r="K34" s="232"/>
      <c r="L34" s="232"/>
      <c r="M34" s="233"/>
    </row>
    <row r="35" spans="1:13">
      <c r="A35" s="65"/>
      <c r="B35" s="161"/>
      <c r="C35" s="158"/>
      <c r="D35" s="158"/>
      <c r="E35" s="161"/>
      <c r="F35" s="158"/>
      <c r="G35" s="158"/>
      <c r="H35" s="72"/>
      <c r="I35" s="231"/>
      <c r="J35" s="232"/>
      <c r="K35" s="232"/>
      <c r="L35" s="232"/>
      <c r="M35" s="233"/>
    </row>
    <row r="36" spans="1:13">
      <c r="A36" s="65"/>
      <c r="B36" s="161"/>
      <c r="C36" s="158"/>
      <c r="D36" s="158"/>
      <c r="E36" s="161"/>
      <c r="F36" s="158"/>
      <c r="G36" s="158"/>
      <c r="H36" s="72"/>
      <c r="I36" s="231"/>
      <c r="J36" s="232"/>
      <c r="K36" s="232"/>
      <c r="L36" s="232"/>
      <c r="M36" s="233"/>
    </row>
    <row r="37" spans="1:13">
      <c r="A37" s="65"/>
      <c r="B37" s="161"/>
      <c r="C37" s="158"/>
      <c r="D37" s="158"/>
      <c r="E37" s="161"/>
      <c r="F37" s="158"/>
      <c r="G37" s="158"/>
      <c r="H37" s="72"/>
      <c r="I37" s="231"/>
      <c r="J37" s="232"/>
      <c r="K37" s="232"/>
      <c r="L37" s="232"/>
      <c r="M37" s="233"/>
    </row>
    <row r="38" spans="1:13">
      <c r="A38" s="65"/>
      <c r="B38" s="161"/>
      <c r="C38" s="158"/>
      <c r="D38" s="158"/>
      <c r="E38" s="161"/>
      <c r="F38" s="158"/>
      <c r="G38" s="158"/>
      <c r="H38" s="72"/>
      <c r="I38" s="231"/>
      <c r="J38" s="232"/>
      <c r="K38" s="232"/>
      <c r="L38" s="232"/>
      <c r="M38" s="233"/>
    </row>
    <row r="39" spans="1:13">
      <c r="A39" s="65"/>
      <c r="B39" s="161"/>
      <c r="C39" s="158"/>
      <c r="D39" s="158"/>
      <c r="E39" s="161"/>
      <c r="F39" s="158"/>
      <c r="G39" s="158"/>
      <c r="H39" s="72"/>
      <c r="I39" s="231"/>
      <c r="J39" s="232"/>
      <c r="K39" s="232"/>
      <c r="L39" s="232"/>
      <c r="M39" s="233"/>
    </row>
    <row r="40" spans="1:13">
      <c r="A40" s="65"/>
      <c r="B40" s="161"/>
      <c r="C40" s="159"/>
      <c r="D40" s="159"/>
      <c r="E40" s="161"/>
      <c r="F40" s="158"/>
      <c r="G40" s="158"/>
      <c r="H40" s="180"/>
      <c r="I40" s="231"/>
      <c r="J40" s="232"/>
      <c r="K40" s="232"/>
      <c r="L40" s="232"/>
      <c r="M40" s="233"/>
    </row>
    <row r="41" spans="1:13">
      <c r="A41" s="65"/>
      <c r="B41" s="161"/>
      <c r="C41" s="158"/>
      <c r="D41" s="158"/>
      <c r="E41" s="161"/>
      <c r="F41" s="158"/>
      <c r="G41" s="158"/>
      <c r="H41" s="72"/>
      <c r="I41" s="231"/>
      <c r="J41" s="232"/>
      <c r="K41" s="232"/>
      <c r="L41" s="232"/>
      <c r="M41" s="233"/>
    </row>
    <row r="42" spans="1:13">
      <c r="A42" s="65"/>
      <c r="B42" s="161"/>
      <c r="C42" s="158"/>
      <c r="D42" s="158"/>
      <c r="E42" s="161"/>
      <c r="F42" s="158"/>
      <c r="G42" s="158"/>
      <c r="H42" s="180"/>
      <c r="I42" s="231"/>
      <c r="J42" s="232"/>
      <c r="K42" s="232"/>
      <c r="L42" s="232"/>
      <c r="M42" s="233"/>
    </row>
    <row r="43" spans="1:13">
      <c r="A43" s="65"/>
      <c r="B43" s="161"/>
      <c r="C43" s="158"/>
      <c r="D43" s="158"/>
      <c r="E43" s="161"/>
      <c r="F43" s="158"/>
      <c r="G43" s="158"/>
      <c r="H43" s="72"/>
      <c r="I43" s="231"/>
      <c r="J43" s="232"/>
      <c r="K43" s="232"/>
      <c r="L43" s="232"/>
      <c r="M43" s="233"/>
    </row>
    <row r="44" spans="1:13">
      <c r="A44" s="65"/>
      <c r="B44" s="161"/>
      <c r="C44" s="158"/>
      <c r="D44" s="158"/>
      <c r="E44" s="161"/>
      <c r="F44" s="158"/>
      <c r="G44" s="158"/>
      <c r="H44" s="180"/>
      <c r="I44" s="231"/>
      <c r="J44" s="232"/>
      <c r="K44" s="232"/>
      <c r="L44" s="232"/>
      <c r="M44" s="233"/>
    </row>
    <row r="45" spans="1:13">
      <c r="A45" s="65"/>
      <c r="B45" s="161"/>
      <c r="C45" s="158"/>
      <c r="D45" s="158"/>
      <c r="E45" s="161"/>
      <c r="F45" s="158"/>
      <c r="G45" s="158"/>
      <c r="H45" s="180"/>
      <c r="I45" s="231"/>
      <c r="J45" s="232"/>
      <c r="K45" s="232"/>
      <c r="L45" s="232"/>
      <c r="M45" s="233"/>
    </row>
    <row r="46" spans="1:13">
      <c r="A46" s="65"/>
      <c r="B46" s="161"/>
      <c r="C46" s="159"/>
      <c r="D46" s="159"/>
      <c r="E46" s="161"/>
      <c r="F46" s="159"/>
      <c r="G46" s="159"/>
      <c r="H46" s="180"/>
      <c r="I46" s="231"/>
      <c r="J46" s="232"/>
      <c r="K46" s="232"/>
      <c r="L46" s="232"/>
      <c r="M46" s="233"/>
    </row>
    <row r="47" spans="1:13">
      <c r="A47" s="65"/>
      <c r="B47" s="161"/>
      <c r="C47" s="159"/>
      <c r="D47" s="159"/>
      <c r="E47" s="161"/>
      <c r="F47" s="158"/>
      <c r="G47" s="158"/>
      <c r="H47" s="180"/>
      <c r="I47" s="231"/>
      <c r="J47" s="232"/>
      <c r="K47" s="232"/>
      <c r="L47" s="232"/>
      <c r="M47" s="233"/>
    </row>
    <row r="48" spans="1:13">
      <c r="A48" s="65"/>
      <c r="B48" s="161"/>
      <c r="C48" s="158"/>
      <c r="D48" s="158"/>
      <c r="E48" s="161"/>
      <c r="F48" s="158"/>
      <c r="G48" s="158"/>
      <c r="H48" s="180"/>
      <c r="I48" s="231"/>
      <c r="J48" s="232"/>
      <c r="K48" s="232"/>
      <c r="L48" s="232"/>
      <c r="M48" s="233"/>
    </row>
    <row r="49" spans="1:13">
      <c r="A49" s="65"/>
      <c r="B49" s="161"/>
      <c r="C49" s="158"/>
      <c r="D49" s="158"/>
      <c r="E49" s="161"/>
      <c r="F49" s="158"/>
      <c r="G49" s="158"/>
      <c r="H49" s="180"/>
      <c r="I49" s="231"/>
      <c r="J49" s="232"/>
      <c r="K49" s="232"/>
      <c r="L49" s="232"/>
      <c r="M49" s="233"/>
    </row>
    <row r="50" spans="1:13">
      <c r="A50" s="65"/>
      <c r="B50" s="161"/>
      <c r="C50" s="158"/>
      <c r="D50" s="158"/>
      <c r="E50" s="161"/>
      <c r="F50" s="158"/>
      <c r="G50" s="158"/>
      <c r="H50" s="180"/>
      <c r="I50" s="231"/>
      <c r="J50" s="232"/>
      <c r="K50" s="232"/>
      <c r="L50" s="232"/>
      <c r="M50" s="233"/>
    </row>
    <row r="51" spans="1:13">
      <c r="A51" s="65"/>
      <c r="B51" s="161"/>
      <c r="C51" s="158"/>
      <c r="D51" s="158"/>
      <c r="E51" s="161"/>
      <c r="F51" s="158"/>
      <c r="G51" s="158"/>
      <c r="H51" s="180"/>
      <c r="I51" s="231"/>
      <c r="J51" s="232"/>
      <c r="K51" s="232"/>
      <c r="L51" s="232"/>
      <c r="M51" s="233"/>
    </row>
    <row r="52" spans="1:13" ht="13.5" thickBot="1">
      <c r="A52" s="66"/>
      <c r="B52" s="60"/>
      <c r="C52" s="160"/>
      <c r="D52" s="160"/>
      <c r="E52" s="60"/>
      <c r="F52" s="160"/>
      <c r="G52" s="160"/>
      <c r="H52" s="181"/>
      <c r="I52" s="181"/>
      <c r="J52" s="228"/>
      <c r="K52" s="229"/>
      <c r="L52" s="229"/>
      <c r="M52" s="230"/>
    </row>
    <row r="53" spans="1:13">
      <c r="A53" s="67"/>
      <c r="B53" s="161"/>
      <c r="C53" s="161"/>
      <c r="D53" s="161"/>
      <c r="E53" s="161"/>
      <c r="F53" s="161"/>
      <c r="G53" s="161"/>
      <c r="H53" s="222"/>
      <c r="I53" s="222"/>
      <c r="J53" s="222"/>
      <c r="K53" s="222"/>
      <c r="L53" s="222"/>
      <c r="M53" s="222"/>
    </row>
    <row r="55" spans="1:13">
      <c r="K55" s="63" t="s">
        <v>137</v>
      </c>
      <c r="L55" s="223"/>
      <c r="M55" s="223"/>
    </row>
  </sheetData>
  <mergeCells count="49">
    <mergeCell ref="I20:M20"/>
    <mergeCell ref="I21:M21"/>
    <mergeCell ref="I22:M22"/>
    <mergeCell ref="A1:M1"/>
    <mergeCell ref="K3:M3"/>
    <mergeCell ref="K4:M4"/>
    <mergeCell ref="J18:M18"/>
    <mergeCell ref="F18:G18"/>
    <mergeCell ref="I19:M19"/>
    <mergeCell ref="I26:M26"/>
    <mergeCell ref="I27:M27"/>
    <mergeCell ref="I28:M28"/>
    <mergeCell ref="I23:M23"/>
    <mergeCell ref="I24:M24"/>
    <mergeCell ref="I25:M25"/>
    <mergeCell ref="I32:M32"/>
    <mergeCell ref="I33:M33"/>
    <mergeCell ref="I34:M34"/>
    <mergeCell ref="I29:M29"/>
    <mergeCell ref="I30:M30"/>
    <mergeCell ref="I31:M31"/>
    <mergeCell ref="I38:M38"/>
    <mergeCell ref="I39:M39"/>
    <mergeCell ref="I40:M40"/>
    <mergeCell ref="I35:M35"/>
    <mergeCell ref="I36:M36"/>
    <mergeCell ref="I37:M37"/>
    <mergeCell ref="I44:M44"/>
    <mergeCell ref="I45:M45"/>
    <mergeCell ref="I46:M46"/>
    <mergeCell ref="I41:M41"/>
    <mergeCell ref="I42:M42"/>
    <mergeCell ref="I43:M43"/>
    <mergeCell ref="H53:I53"/>
    <mergeCell ref="J53:M53"/>
    <mergeCell ref="L55:M55"/>
    <mergeCell ref="C3:D3"/>
    <mergeCell ref="C4:D4"/>
    <mergeCell ref="C5:D5"/>
    <mergeCell ref="C6:D6"/>
    <mergeCell ref="C7:D7"/>
    <mergeCell ref="C8:D8"/>
    <mergeCell ref="C18:D18"/>
    <mergeCell ref="J52:M52"/>
    <mergeCell ref="I50:M50"/>
    <mergeCell ref="I51:M51"/>
    <mergeCell ref="I47:M47"/>
    <mergeCell ref="I48:M48"/>
    <mergeCell ref="I49:M49"/>
  </mergeCells>
  <printOptions horizontalCentered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25" sqref="C25"/>
    </sheetView>
  </sheetViews>
  <sheetFormatPr defaultRowHeight="12.75"/>
  <cols>
    <col min="1" max="1" width="8.7109375" style="1" customWidth="1"/>
    <col min="2" max="2" width="9.7109375" style="1" customWidth="1"/>
    <col min="3" max="3" width="11.7109375" style="1" customWidth="1"/>
    <col min="4" max="7" width="9.7109375" style="1" customWidth="1"/>
    <col min="8" max="8" width="0.7109375" style="1" customWidth="1"/>
    <col min="9" max="10" width="8.7109375" style="1" customWidth="1"/>
    <col min="11" max="16384" width="9.140625" style="1"/>
  </cols>
  <sheetData>
    <row r="1" spans="1:10" ht="15">
      <c r="A1" s="235" t="s">
        <v>45</v>
      </c>
      <c r="B1" s="235"/>
      <c r="C1" s="235"/>
      <c r="D1" s="235"/>
      <c r="E1" s="235"/>
      <c r="F1" s="235"/>
      <c r="G1" s="235"/>
      <c r="H1" s="235"/>
      <c r="I1" s="235"/>
      <c r="J1" s="235"/>
    </row>
    <row r="3" spans="1:10">
      <c r="B3" s="2" t="s">
        <v>0</v>
      </c>
      <c r="C3" s="224" t="s">
        <v>246</v>
      </c>
      <c r="D3" s="224"/>
      <c r="G3" s="2" t="s">
        <v>1</v>
      </c>
      <c r="H3" s="8"/>
      <c r="I3" s="224" t="s">
        <v>104</v>
      </c>
      <c r="J3" s="224"/>
    </row>
    <row r="4" spans="1:10">
      <c r="B4" s="2" t="s">
        <v>2</v>
      </c>
      <c r="C4" s="225" t="s">
        <v>100</v>
      </c>
      <c r="D4" s="225"/>
      <c r="G4" s="2" t="s">
        <v>3</v>
      </c>
      <c r="H4" s="8"/>
      <c r="I4" s="225" t="s">
        <v>98</v>
      </c>
      <c r="J4" s="225"/>
    </row>
    <row r="5" spans="1:10">
      <c r="B5" s="2" t="s">
        <v>4</v>
      </c>
      <c r="C5" s="150"/>
      <c r="D5" s="150"/>
      <c r="G5" s="2"/>
      <c r="H5" s="8"/>
      <c r="I5" s="3"/>
      <c r="J5" s="3"/>
    </row>
    <row r="6" spans="1:10">
      <c r="B6" s="2" t="s">
        <v>5</v>
      </c>
      <c r="C6" s="225" t="s">
        <v>94</v>
      </c>
      <c r="D6" s="225"/>
      <c r="G6" s="2"/>
      <c r="H6" s="8"/>
      <c r="I6" s="8"/>
      <c r="J6" s="8"/>
    </row>
    <row r="7" spans="1:10">
      <c r="B7" s="2" t="s">
        <v>7</v>
      </c>
      <c r="C7" s="225" t="s">
        <v>94</v>
      </c>
      <c r="D7" s="225"/>
      <c r="G7" s="2" t="s">
        <v>19</v>
      </c>
      <c r="H7" s="8"/>
      <c r="I7" s="224" t="s">
        <v>46</v>
      </c>
      <c r="J7" s="224"/>
    </row>
    <row r="8" spans="1:10">
      <c r="B8" s="2" t="s">
        <v>9</v>
      </c>
      <c r="C8" s="225" t="s">
        <v>88</v>
      </c>
      <c r="D8" s="225"/>
    </row>
    <row r="10" spans="1:10">
      <c r="B10" s="2" t="s">
        <v>10</v>
      </c>
      <c r="C10" s="1" t="s">
        <v>47</v>
      </c>
    </row>
    <row r="11" spans="1:10" ht="6" customHeight="1">
      <c r="B11" s="2"/>
    </row>
    <row r="12" spans="1:10">
      <c r="B12" s="2" t="s">
        <v>11</v>
      </c>
      <c r="C12" s="1" t="s">
        <v>48</v>
      </c>
    </row>
    <row r="13" spans="1:10" ht="6" customHeight="1">
      <c r="B13" s="2"/>
    </row>
    <row r="14" spans="1:10">
      <c r="B14" s="2" t="s">
        <v>12</v>
      </c>
      <c r="C14" s="1" t="s">
        <v>24</v>
      </c>
    </row>
    <row r="15" spans="1:10" ht="13.5" thickBot="1"/>
    <row r="16" spans="1:10" ht="39.950000000000003" customHeight="1">
      <c r="A16" s="18" t="s">
        <v>239</v>
      </c>
      <c r="B16" s="188" t="s">
        <v>238</v>
      </c>
      <c r="C16" s="188" t="s">
        <v>298</v>
      </c>
      <c r="D16" s="188"/>
      <c r="E16" s="188" t="s">
        <v>250</v>
      </c>
      <c r="F16" s="188" t="s">
        <v>247</v>
      </c>
      <c r="G16" s="162" t="s">
        <v>248</v>
      </c>
      <c r="H16" s="21"/>
      <c r="I16" s="20"/>
      <c r="J16" s="16"/>
    </row>
    <row r="17" spans="1:10" ht="39.950000000000003" customHeight="1">
      <c r="A17" s="28" t="s">
        <v>16</v>
      </c>
      <c r="B17" s="25" t="s">
        <v>241</v>
      </c>
      <c r="C17" s="25" t="s">
        <v>242</v>
      </c>
      <c r="D17" s="163"/>
      <c r="E17" s="25" t="s">
        <v>249</v>
      </c>
      <c r="F17" s="25" t="s">
        <v>243</v>
      </c>
      <c r="G17" s="177" t="s">
        <v>244</v>
      </c>
      <c r="H17" s="29"/>
      <c r="I17" s="26" t="s">
        <v>17</v>
      </c>
      <c r="J17" s="27" t="s">
        <v>18</v>
      </c>
    </row>
    <row r="18" spans="1:10" ht="20.100000000000001" customHeight="1">
      <c r="A18" s="49">
        <v>39216</v>
      </c>
      <c r="B18" s="89">
        <v>1</v>
      </c>
      <c r="C18" s="89">
        <v>6.1059999999999999</v>
      </c>
      <c r="D18" s="89"/>
      <c r="E18" s="89"/>
      <c r="F18" s="89"/>
      <c r="G18" s="174"/>
      <c r="H18" s="22"/>
      <c r="I18" s="53" t="s">
        <v>93</v>
      </c>
      <c r="J18" s="27" t="s">
        <v>171</v>
      </c>
    </row>
    <row r="19" spans="1:10" ht="20.100000000000001" customHeight="1">
      <c r="A19" s="49">
        <v>39580</v>
      </c>
      <c r="B19" s="89">
        <v>1</v>
      </c>
      <c r="C19" s="89">
        <v>6.1230000000000002</v>
      </c>
      <c r="D19" s="89"/>
      <c r="E19" s="89"/>
      <c r="F19" s="89"/>
      <c r="G19" s="174"/>
      <c r="H19" s="22"/>
      <c r="I19" s="53" t="s">
        <v>93</v>
      </c>
      <c r="J19" s="27" t="s">
        <v>187</v>
      </c>
    </row>
    <row r="20" spans="1:10" ht="20.100000000000001" customHeight="1">
      <c r="A20" s="49">
        <v>39945</v>
      </c>
      <c r="B20" s="89">
        <v>1.0527</v>
      </c>
      <c r="C20" s="89">
        <v>6.1245000000000003</v>
      </c>
      <c r="D20" s="89"/>
      <c r="E20" s="89"/>
      <c r="F20" s="89"/>
      <c r="G20" s="174"/>
      <c r="H20" s="22"/>
      <c r="I20" s="53" t="s">
        <v>93</v>
      </c>
      <c r="J20" s="27" t="s">
        <v>187</v>
      </c>
    </row>
    <row r="21" spans="1:10" ht="20.100000000000001" customHeight="1">
      <c r="A21" s="49">
        <v>40316</v>
      </c>
      <c r="B21" s="89">
        <v>1.0528999999999999</v>
      </c>
      <c r="C21" s="89">
        <v>6.1239999999999997</v>
      </c>
      <c r="D21" s="89"/>
      <c r="E21" s="89"/>
      <c r="F21" s="89"/>
      <c r="G21" s="174"/>
      <c r="H21" s="22"/>
      <c r="I21" s="53" t="s">
        <v>93</v>
      </c>
      <c r="J21" s="27" t="s">
        <v>187</v>
      </c>
    </row>
    <row r="22" spans="1:10" ht="20.100000000000001" customHeight="1">
      <c r="A22" s="49">
        <v>40679</v>
      </c>
      <c r="B22" s="89">
        <v>0.93799999999999994</v>
      </c>
      <c r="C22" s="89">
        <v>6.12</v>
      </c>
      <c r="D22" s="89"/>
      <c r="E22" s="89"/>
      <c r="F22" s="89"/>
      <c r="G22" s="174"/>
      <c r="H22" s="22"/>
      <c r="I22" s="53" t="s">
        <v>93</v>
      </c>
      <c r="J22" s="27" t="s">
        <v>187</v>
      </c>
    </row>
    <row r="23" spans="1:10" ht="20.100000000000001" customHeight="1">
      <c r="A23" s="49">
        <v>41059</v>
      </c>
      <c r="B23" s="89">
        <v>1</v>
      </c>
      <c r="C23" s="89">
        <v>6.12</v>
      </c>
      <c r="D23" s="89"/>
      <c r="E23" s="89"/>
      <c r="F23" s="89"/>
      <c r="G23" s="174"/>
      <c r="H23" s="22"/>
      <c r="I23" s="53" t="s">
        <v>93</v>
      </c>
      <c r="J23" s="27" t="s">
        <v>187</v>
      </c>
    </row>
    <row r="24" spans="1:10" ht="20.100000000000001" customHeight="1">
      <c r="A24" s="49">
        <v>41408</v>
      </c>
      <c r="B24" s="89">
        <v>1.008</v>
      </c>
      <c r="C24" s="89">
        <v>6.1295000000000002</v>
      </c>
      <c r="D24" s="89"/>
      <c r="E24" s="89" t="s">
        <v>135</v>
      </c>
      <c r="F24" s="89" t="s">
        <v>92</v>
      </c>
      <c r="G24" s="174" t="s">
        <v>92</v>
      </c>
      <c r="H24" s="22"/>
      <c r="I24" s="53" t="s">
        <v>93</v>
      </c>
      <c r="J24" s="27" t="s">
        <v>245</v>
      </c>
    </row>
    <row r="25" spans="1:10" ht="20.100000000000001" customHeight="1">
      <c r="A25" s="49"/>
      <c r="B25" s="89"/>
      <c r="C25" s="89"/>
      <c r="D25" s="89"/>
      <c r="E25" s="89"/>
      <c r="F25" s="89"/>
      <c r="G25" s="174"/>
      <c r="H25" s="22"/>
      <c r="I25" s="53"/>
      <c r="J25" s="27"/>
    </row>
    <row r="26" spans="1:10" ht="20.100000000000001" customHeight="1">
      <c r="A26" s="49"/>
      <c r="B26" s="89"/>
      <c r="C26" s="89"/>
      <c r="D26" s="89"/>
      <c r="E26" s="89"/>
      <c r="F26" s="89"/>
      <c r="G26" s="174"/>
      <c r="H26" s="22"/>
      <c r="I26" s="53"/>
      <c r="J26" s="27"/>
    </row>
    <row r="27" spans="1:10" ht="20.100000000000001" customHeight="1">
      <c r="A27" s="49"/>
      <c r="B27" s="89"/>
      <c r="C27" s="89"/>
      <c r="D27" s="89"/>
      <c r="E27" s="89"/>
      <c r="F27" s="89"/>
      <c r="G27" s="174"/>
      <c r="H27" s="22"/>
      <c r="I27" s="53"/>
      <c r="J27" s="27"/>
    </row>
    <row r="28" spans="1:10" ht="20.100000000000001" customHeight="1">
      <c r="A28" s="49"/>
      <c r="B28" s="89"/>
      <c r="C28" s="89"/>
      <c r="D28" s="89"/>
      <c r="E28" s="89"/>
      <c r="F28" s="89"/>
      <c r="G28" s="174"/>
      <c r="H28" s="22"/>
      <c r="I28" s="53"/>
      <c r="J28" s="27"/>
    </row>
    <row r="29" spans="1:10" ht="20.100000000000001" customHeight="1">
      <c r="A29" s="49"/>
      <c r="B29" s="89"/>
      <c r="C29" s="89"/>
      <c r="D29" s="89"/>
      <c r="E29" s="89"/>
      <c r="F29" s="89"/>
      <c r="G29" s="174"/>
      <c r="H29" s="22"/>
      <c r="I29" s="53"/>
      <c r="J29" s="27"/>
    </row>
    <row r="30" spans="1:10" ht="20.100000000000001" customHeight="1">
      <c r="A30" s="49"/>
      <c r="B30" s="89"/>
      <c r="C30" s="89"/>
      <c r="D30" s="89"/>
      <c r="E30" s="89"/>
      <c r="F30" s="89"/>
      <c r="G30" s="174"/>
      <c r="H30" s="22"/>
      <c r="I30" s="53"/>
      <c r="J30" s="27"/>
    </row>
    <row r="31" spans="1:10" ht="20.100000000000001" customHeight="1">
      <c r="A31" s="49"/>
      <c r="B31" s="89"/>
      <c r="C31" s="89"/>
      <c r="D31" s="89"/>
      <c r="E31" s="89"/>
      <c r="F31" s="89"/>
      <c r="G31" s="174"/>
      <c r="H31" s="22"/>
      <c r="I31" s="53"/>
      <c r="J31" s="27"/>
    </row>
    <row r="32" spans="1:10" ht="20.100000000000001" customHeight="1">
      <c r="A32" s="49"/>
      <c r="B32" s="89"/>
      <c r="C32" s="89"/>
      <c r="D32" s="89"/>
      <c r="E32" s="89"/>
      <c r="F32" s="89"/>
      <c r="G32" s="174"/>
      <c r="H32" s="22"/>
      <c r="I32" s="53"/>
      <c r="J32" s="27"/>
    </row>
    <row r="33" spans="1:10" ht="20.100000000000001" customHeight="1">
      <c r="A33" s="49"/>
      <c r="B33" s="89"/>
      <c r="C33" s="89"/>
      <c r="D33" s="89"/>
      <c r="E33" s="89"/>
      <c r="F33" s="89"/>
      <c r="G33" s="174"/>
      <c r="H33" s="22"/>
      <c r="I33" s="53"/>
      <c r="J33" s="27"/>
    </row>
    <row r="34" spans="1:10" ht="20.100000000000001" customHeight="1">
      <c r="A34" s="49"/>
      <c r="B34" s="89"/>
      <c r="C34" s="89"/>
      <c r="D34" s="89"/>
      <c r="E34" s="89"/>
      <c r="F34" s="89"/>
      <c r="G34" s="174"/>
      <c r="H34" s="22"/>
      <c r="I34" s="53"/>
      <c r="J34" s="27"/>
    </row>
    <row r="35" spans="1:10" ht="20.100000000000001" customHeight="1">
      <c r="A35" s="49"/>
      <c r="B35" s="89"/>
      <c r="C35" s="89"/>
      <c r="D35" s="89"/>
      <c r="E35" s="89"/>
      <c r="F35" s="89"/>
      <c r="G35" s="174"/>
      <c r="H35" s="23"/>
      <c r="I35" s="53"/>
      <c r="J35" s="27"/>
    </row>
    <row r="36" spans="1:10" ht="20.100000000000001" customHeight="1" thickBot="1">
      <c r="A36" s="91"/>
      <c r="B36" s="164"/>
      <c r="C36" s="164"/>
      <c r="D36" s="164"/>
      <c r="E36" s="164"/>
      <c r="F36" s="164"/>
      <c r="G36" s="176"/>
      <c r="H36" s="24"/>
      <c r="I36" s="92"/>
      <c r="J36" s="52"/>
    </row>
    <row r="38" spans="1:10">
      <c r="B38" s="2" t="s">
        <v>14</v>
      </c>
      <c r="C38" s="3"/>
      <c r="D38" s="3"/>
      <c r="E38" s="3"/>
      <c r="F38" s="3"/>
      <c r="G38" s="3"/>
      <c r="H38" s="8"/>
      <c r="I38" s="8" t="s">
        <v>137</v>
      </c>
      <c r="J38" s="152"/>
    </row>
    <row r="39" spans="1:10">
      <c r="C39" s="14"/>
      <c r="D39" s="14"/>
      <c r="E39" s="14"/>
      <c r="F39" s="14"/>
      <c r="G39" s="14"/>
      <c r="H39" s="8"/>
      <c r="I39" s="8"/>
      <c r="J39" s="8"/>
    </row>
  </sheetData>
  <mergeCells count="9">
    <mergeCell ref="C7:D7"/>
    <mergeCell ref="I7:J7"/>
    <mergeCell ref="C8:D8"/>
    <mergeCell ref="A1:J1"/>
    <mergeCell ref="C3:D3"/>
    <mergeCell ref="I3:J3"/>
    <mergeCell ref="C4:D4"/>
    <mergeCell ref="I4:J4"/>
    <mergeCell ref="C6:D6"/>
  </mergeCells>
  <printOptions horizontalCentered="1"/>
  <pageMargins left="0.5" right="0.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F46" sqref="F45:F46"/>
    </sheetView>
  </sheetViews>
  <sheetFormatPr defaultRowHeight="12.75"/>
  <cols>
    <col min="1" max="1" width="8.140625" style="1" customWidth="1"/>
    <col min="2" max="2" width="11.42578125" style="1" customWidth="1"/>
    <col min="3" max="3" width="13.14062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0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235" t="s">
        <v>38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</row>
    <row r="3" spans="1:12">
      <c r="C3" s="2" t="s">
        <v>0</v>
      </c>
      <c r="D3" s="224" t="s">
        <v>184</v>
      </c>
      <c r="E3" s="224"/>
      <c r="F3" s="224"/>
      <c r="I3" s="2" t="s">
        <v>1</v>
      </c>
      <c r="J3" s="3"/>
      <c r="K3" s="254">
        <v>41052</v>
      </c>
      <c r="L3" s="224"/>
    </row>
    <row r="4" spans="1:12">
      <c r="C4" s="2" t="s">
        <v>2</v>
      </c>
      <c r="D4" s="225" t="s">
        <v>75</v>
      </c>
      <c r="E4" s="225"/>
      <c r="F4" s="225"/>
      <c r="I4" s="2" t="s">
        <v>3</v>
      </c>
      <c r="J4" s="3"/>
      <c r="K4" s="225" t="s">
        <v>89</v>
      </c>
      <c r="L4" s="225"/>
    </row>
    <row r="5" spans="1:12">
      <c r="C5" s="2" t="s">
        <v>4</v>
      </c>
      <c r="D5" s="225" t="s">
        <v>183</v>
      </c>
      <c r="E5" s="225"/>
      <c r="F5" s="225"/>
      <c r="I5" s="2"/>
      <c r="J5" s="3"/>
      <c r="K5" s="3"/>
      <c r="L5" s="3"/>
    </row>
    <row r="6" spans="1:12">
      <c r="C6" s="2" t="s">
        <v>5</v>
      </c>
      <c r="D6" s="225" t="s">
        <v>94</v>
      </c>
      <c r="E6" s="225"/>
      <c r="F6" s="225"/>
      <c r="I6" s="2"/>
      <c r="J6" s="8"/>
      <c r="K6" s="8"/>
      <c r="L6" s="8"/>
    </row>
    <row r="7" spans="1:12">
      <c r="C7" s="2" t="s">
        <v>7</v>
      </c>
      <c r="D7" s="225" t="s">
        <v>94</v>
      </c>
      <c r="E7" s="225"/>
      <c r="F7" s="225"/>
      <c r="I7" s="2" t="s">
        <v>19</v>
      </c>
      <c r="J7" s="3"/>
      <c r="K7" s="3" t="s">
        <v>39</v>
      </c>
      <c r="L7" s="3"/>
    </row>
    <row r="8" spans="1:12">
      <c r="C8" s="2" t="s">
        <v>9</v>
      </c>
      <c r="D8" s="225" t="s">
        <v>88</v>
      </c>
      <c r="E8" s="225"/>
      <c r="F8" s="225"/>
    </row>
    <row r="10" spans="1:12">
      <c r="B10" s="2" t="s">
        <v>10</v>
      </c>
      <c r="C10" s="1" t="s">
        <v>44</v>
      </c>
    </row>
    <row r="11" spans="1:12" ht="6" customHeight="1">
      <c r="B11" s="2"/>
    </row>
    <row r="12" spans="1:12">
      <c r="B12" s="2" t="s">
        <v>11</v>
      </c>
      <c r="C12" s="1" t="s">
        <v>43</v>
      </c>
    </row>
    <row r="13" spans="1:12" ht="6" customHeight="1">
      <c r="B13" s="2"/>
    </row>
    <row r="14" spans="1:12">
      <c r="B14" s="2" t="s">
        <v>12</v>
      </c>
      <c r="C14" s="1" t="s">
        <v>24</v>
      </c>
    </row>
    <row r="15" spans="1:12" ht="13.5" thickBot="1"/>
    <row r="16" spans="1:12" ht="30" customHeight="1">
      <c r="A16" s="18" t="s">
        <v>239</v>
      </c>
      <c r="B16" s="303" t="s">
        <v>251</v>
      </c>
      <c r="C16" s="304"/>
      <c r="D16" s="303" t="s">
        <v>252</v>
      </c>
      <c r="E16" s="305"/>
      <c r="F16" s="304"/>
      <c r="G16" s="15"/>
      <c r="H16" s="15"/>
      <c r="I16" s="15"/>
      <c r="J16" s="21"/>
      <c r="K16" s="20"/>
      <c r="L16" s="16"/>
    </row>
    <row r="17" spans="1:12" ht="30" customHeight="1">
      <c r="A17" s="28"/>
      <c r="B17" s="300" t="s">
        <v>40</v>
      </c>
      <c r="C17" s="301"/>
      <c r="D17" s="300" t="s">
        <v>41</v>
      </c>
      <c r="E17" s="302"/>
      <c r="F17" s="301"/>
      <c r="G17" s="149"/>
      <c r="H17" s="150"/>
      <c r="I17" s="150"/>
      <c r="J17" s="151"/>
      <c r="K17" s="26"/>
      <c r="L17" s="27"/>
    </row>
    <row r="18" spans="1:12" ht="20.100000000000001" customHeight="1" thickBot="1">
      <c r="A18" s="50" t="s">
        <v>16</v>
      </c>
      <c r="B18" s="171" t="s">
        <v>90</v>
      </c>
      <c r="C18" s="171" t="s">
        <v>91</v>
      </c>
      <c r="D18" s="171" t="s">
        <v>90</v>
      </c>
      <c r="E18" s="295" t="s">
        <v>91</v>
      </c>
      <c r="F18" s="296"/>
      <c r="G18" s="17"/>
      <c r="H18" s="153" t="s">
        <v>42</v>
      </c>
      <c r="I18" s="153"/>
      <c r="J18" s="154"/>
      <c r="K18" s="51" t="s">
        <v>17</v>
      </c>
      <c r="L18" s="52" t="s">
        <v>18</v>
      </c>
    </row>
    <row r="19" spans="1:12" ht="20.100000000000001" customHeight="1">
      <c r="A19" s="167">
        <v>41052</v>
      </c>
      <c r="B19" s="165" t="s">
        <v>255</v>
      </c>
      <c r="C19" s="165" t="s">
        <v>256</v>
      </c>
      <c r="D19" s="168" t="s">
        <v>258</v>
      </c>
      <c r="E19" s="306" t="s">
        <v>259</v>
      </c>
      <c r="F19" s="307"/>
      <c r="G19" s="299" t="s">
        <v>92</v>
      </c>
      <c r="H19" s="224"/>
      <c r="I19" s="224"/>
      <c r="J19" s="169"/>
      <c r="K19" s="170" t="s">
        <v>93</v>
      </c>
      <c r="L19" s="166" t="s">
        <v>187</v>
      </c>
    </row>
    <row r="20" spans="1:12" ht="20.100000000000001" customHeight="1">
      <c r="A20" s="49">
        <v>41408</v>
      </c>
      <c r="B20" s="26" t="s">
        <v>253</v>
      </c>
      <c r="C20" s="26" t="s">
        <v>254</v>
      </c>
      <c r="D20" s="26" t="s">
        <v>257</v>
      </c>
      <c r="E20" s="252" t="s">
        <v>260</v>
      </c>
      <c r="F20" s="253"/>
      <c r="G20" s="252" t="s">
        <v>92</v>
      </c>
      <c r="H20" s="225"/>
      <c r="I20" s="225"/>
      <c r="J20" s="22"/>
      <c r="K20" s="53" t="s">
        <v>93</v>
      </c>
      <c r="L20" s="27" t="s">
        <v>245</v>
      </c>
    </row>
    <row r="21" spans="1:12" ht="20.100000000000001" customHeight="1">
      <c r="A21" s="49"/>
      <c r="B21" s="26"/>
      <c r="C21" s="26"/>
      <c r="D21" s="26"/>
      <c r="E21" s="252"/>
      <c r="F21" s="253"/>
      <c r="G21" s="252"/>
      <c r="H21" s="225"/>
      <c r="I21" s="225"/>
      <c r="J21" s="22"/>
      <c r="K21" s="26"/>
      <c r="L21" s="27"/>
    </row>
    <row r="22" spans="1:12" ht="20.100000000000001" customHeight="1">
      <c r="A22" s="49"/>
      <c r="B22" s="26"/>
      <c r="C22" s="26"/>
      <c r="D22" s="26"/>
      <c r="E22" s="252"/>
      <c r="F22" s="253"/>
      <c r="G22" s="252"/>
      <c r="H22" s="225"/>
      <c r="I22" s="225"/>
      <c r="J22" s="22"/>
      <c r="K22" s="26"/>
      <c r="L22" s="27"/>
    </row>
    <row r="23" spans="1:12" ht="20.100000000000001" customHeight="1">
      <c r="A23" s="49"/>
      <c r="B23" s="26"/>
      <c r="C23" s="26"/>
      <c r="D23" s="26"/>
      <c r="E23" s="252"/>
      <c r="F23" s="253"/>
      <c r="G23" s="252"/>
      <c r="H23" s="225"/>
      <c r="I23" s="225"/>
      <c r="J23" s="22"/>
      <c r="K23" s="26"/>
      <c r="L23" s="27"/>
    </row>
    <row r="24" spans="1:12" ht="20.100000000000001" customHeight="1">
      <c r="A24" s="49"/>
      <c r="B24" s="26"/>
      <c r="C24" s="26"/>
      <c r="D24" s="26"/>
      <c r="E24" s="252"/>
      <c r="F24" s="253"/>
      <c r="G24" s="252"/>
      <c r="H24" s="225"/>
      <c r="I24" s="225"/>
      <c r="J24" s="22"/>
      <c r="K24" s="26"/>
      <c r="L24" s="27"/>
    </row>
    <row r="25" spans="1:12" ht="20.100000000000001" customHeight="1">
      <c r="A25" s="49"/>
      <c r="B25" s="26"/>
      <c r="C25" s="26"/>
      <c r="D25" s="26"/>
      <c r="E25" s="252"/>
      <c r="F25" s="253"/>
      <c r="G25" s="252"/>
      <c r="H25" s="225"/>
      <c r="I25" s="225"/>
      <c r="J25" s="22"/>
      <c r="K25" s="26"/>
      <c r="L25" s="27"/>
    </row>
    <row r="26" spans="1:12" ht="20.100000000000001" customHeight="1">
      <c r="A26" s="49"/>
      <c r="B26" s="26"/>
      <c r="C26" s="26"/>
      <c r="D26" s="26"/>
      <c r="E26" s="252"/>
      <c r="F26" s="253"/>
      <c r="G26" s="252"/>
      <c r="H26" s="225"/>
      <c r="I26" s="225"/>
      <c r="J26" s="22"/>
      <c r="K26" s="26"/>
      <c r="L26" s="27"/>
    </row>
    <row r="27" spans="1:12" ht="20.100000000000001" customHeight="1">
      <c r="A27" s="49"/>
      <c r="B27" s="26"/>
      <c r="C27" s="26"/>
      <c r="D27" s="26"/>
      <c r="E27" s="252"/>
      <c r="F27" s="253"/>
      <c r="G27" s="252"/>
      <c r="H27" s="225"/>
      <c r="I27" s="225"/>
      <c r="J27" s="22"/>
      <c r="K27" s="26"/>
      <c r="L27" s="27"/>
    </row>
    <row r="28" spans="1:12" ht="20.100000000000001" customHeight="1">
      <c r="A28" s="49"/>
      <c r="B28" s="26"/>
      <c r="C28" s="26"/>
      <c r="D28" s="26"/>
      <c r="E28" s="252"/>
      <c r="F28" s="253"/>
      <c r="G28" s="252"/>
      <c r="H28" s="225"/>
      <c r="I28" s="225"/>
      <c r="J28" s="22"/>
      <c r="K28" s="26"/>
      <c r="L28" s="27"/>
    </row>
    <row r="29" spans="1:12" ht="20.100000000000001" customHeight="1">
      <c r="A29" s="49"/>
      <c r="B29" s="26"/>
      <c r="C29" s="26"/>
      <c r="D29" s="26"/>
      <c r="E29" s="252"/>
      <c r="F29" s="253"/>
      <c r="G29" s="252"/>
      <c r="H29" s="225"/>
      <c r="I29" s="225"/>
      <c r="J29" s="22"/>
      <c r="K29" s="26"/>
      <c r="L29" s="27"/>
    </row>
    <row r="30" spans="1:12" ht="20.100000000000001" customHeight="1">
      <c r="A30" s="49"/>
      <c r="B30" s="26"/>
      <c r="C30" s="26"/>
      <c r="D30" s="26"/>
      <c r="E30" s="252"/>
      <c r="F30" s="253"/>
      <c r="G30" s="252"/>
      <c r="H30" s="225"/>
      <c r="I30" s="225"/>
      <c r="J30" s="22"/>
      <c r="K30" s="26"/>
      <c r="L30" s="27"/>
    </row>
    <row r="31" spans="1:12" ht="20.100000000000001" customHeight="1">
      <c r="A31" s="49"/>
      <c r="B31" s="26"/>
      <c r="C31" s="26"/>
      <c r="D31" s="26"/>
      <c r="E31" s="252"/>
      <c r="F31" s="253"/>
      <c r="G31" s="252"/>
      <c r="H31" s="225"/>
      <c r="I31" s="225"/>
      <c r="J31" s="22"/>
      <c r="K31" s="26"/>
      <c r="L31" s="27"/>
    </row>
    <row r="32" spans="1:12" ht="20.100000000000001" customHeight="1">
      <c r="A32" s="49"/>
      <c r="B32" s="26"/>
      <c r="C32" s="26"/>
      <c r="D32" s="26"/>
      <c r="E32" s="252"/>
      <c r="F32" s="253"/>
      <c r="G32" s="252"/>
      <c r="H32" s="225"/>
      <c r="I32" s="225"/>
      <c r="J32" s="22"/>
      <c r="K32" s="26"/>
      <c r="L32" s="27"/>
    </row>
    <row r="33" spans="1:12" ht="20.100000000000001" customHeight="1">
      <c r="A33" s="49"/>
      <c r="B33" s="26"/>
      <c r="C33" s="26"/>
      <c r="D33" s="26"/>
      <c r="E33" s="252"/>
      <c r="F33" s="253"/>
      <c r="G33" s="252"/>
      <c r="H33" s="225"/>
      <c r="I33" s="225"/>
      <c r="J33" s="22"/>
      <c r="K33" s="26"/>
      <c r="L33" s="27"/>
    </row>
    <row r="34" spans="1:12" ht="20.100000000000001" customHeight="1">
      <c r="A34" s="49"/>
      <c r="B34" s="26"/>
      <c r="C34" s="26"/>
      <c r="D34" s="26"/>
      <c r="E34" s="252"/>
      <c r="F34" s="253"/>
      <c r="G34" s="252"/>
      <c r="H34" s="225"/>
      <c r="I34" s="225"/>
      <c r="J34" s="22"/>
      <c r="K34" s="26"/>
      <c r="L34" s="27"/>
    </row>
    <row r="35" spans="1:12" ht="20.100000000000001" customHeight="1">
      <c r="A35" s="49"/>
      <c r="B35" s="26"/>
      <c r="C35" s="26"/>
      <c r="D35" s="26"/>
      <c r="E35" s="252"/>
      <c r="F35" s="253"/>
      <c r="G35" s="252"/>
      <c r="H35" s="225"/>
      <c r="I35" s="225"/>
      <c r="J35" s="22"/>
      <c r="K35" s="26"/>
      <c r="L35" s="27"/>
    </row>
    <row r="36" spans="1:12" ht="20.100000000000001" customHeight="1">
      <c r="A36" s="49"/>
      <c r="B36" s="26"/>
      <c r="C36" s="26"/>
      <c r="D36" s="26"/>
      <c r="E36" s="252"/>
      <c r="F36" s="253"/>
      <c r="G36" s="252"/>
      <c r="H36" s="225"/>
      <c r="I36" s="225"/>
      <c r="J36" s="23"/>
      <c r="K36" s="26"/>
      <c r="L36" s="27"/>
    </row>
    <row r="37" spans="1:12" ht="20.100000000000001" customHeight="1" thickBot="1">
      <c r="A37" s="50"/>
      <c r="B37" s="51"/>
      <c r="C37" s="51"/>
      <c r="D37" s="51"/>
      <c r="E37" s="295"/>
      <c r="F37" s="296"/>
      <c r="G37" s="295"/>
      <c r="H37" s="251"/>
      <c r="I37" s="251"/>
      <c r="J37" s="24"/>
      <c r="K37" s="51"/>
      <c r="L37" s="52"/>
    </row>
    <row r="39" spans="1:12">
      <c r="B39" s="2" t="s">
        <v>14</v>
      </c>
      <c r="C39" s="3"/>
      <c r="D39" s="3"/>
      <c r="E39" s="3"/>
      <c r="F39" s="3"/>
      <c r="G39" s="3"/>
      <c r="H39" s="3"/>
      <c r="I39" s="8"/>
      <c r="J39" s="8"/>
      <c r="K39" s="9" t="s">
        <v>15</v>
      </c>
      <c r="L39" s="141"/>
    </row>
    <row r="40" spans="1:12">
      <c r="C40" s="14"/>
      <c r="D40" s="14"/>
      <c r="E40" s="14"/>
      <c r="F40" s="14"/>
      <c r="G40" s="14"/>
      <c r="H40" s="14"/>
      <c r="I40" s="8"/>
      <c r="J40" s="8"/>
      <c r="K40" s="8"/>
      <c r="L40" s="93"/>
    </row>
  </sheetData>
  <mergeCells count="52">
    <mergeCell ref="B17:C17"/>
    <mergeCell ref="D17:F17"/>
    <mergeCell ref="E22:F22"/>
    <mergeCell ref="A1:L1"/>
    <mergeCell ref="E18:F18"/>
    <mergeCell ref="B16:C16"/>
    <mergeCell ref="D16:F16"/>
    <mergeCell ref="D3:F3"/>
    <mergeCell ref="D4:F4"/>
    <mergeCell ref="D5:F5"/>
    <mergeCell ref="D6:F6"/>
    <mergeCell ref="D7:F7"/>
    <mergeCell ref="D8:F8"/>
    <mergeCell ref="K3:L3"/>
    <mergeCell ref="K4:L4"/>
    <mergeCell ref="E19:F19"/>
    <mergeCell ref="G24:I24"/>
    <mergeCell ref="E29:F29"/>
    <mergeCell ref="E30:F30"/>
    <mergeCell ref="E20:F20"/>
    <mergeCell ref="E21:F21"/>
    <mergeCell ref="E23:F23"/>
    <mergeCell ref="E24:F24"/>
    <mergeCell ref="E25:F25"/>
    <mergeCell ref="E31:F31"/>
    <mergeCell ref="E32:F32"/>
    <mergeCell ref="E28:F28"/>
    <mergeCell ref="G30:I30"/>
    <mergeCell ref="G25:I25"/>
    <mergeCell ref="G26:I26"/>
    <mergeCell ref="G27:I27"/>
    <mergeCell ref="G28:I28"/>
    <mergeCell ref="G29:I29"/>
    <mergeCell ref="E26:F26"/>
    <mergeCell ref="E27:F27"/>
    <mergeCell ref="G19:I19"/>
    <mergeCell ref="G20:I20"/>
    <mergeCell ref="G21:I21"/>
    <mergeCell ref="G22:I22"/>
    <mergeCell ref="G23:I23"/>
    <mergeCell ref="E35:F35"/>
    <mergeCell ref="E36:F36"/>
    <mergeCell ref="E37:F37"/>
    <mergeCell ref="E33:F33"/>
    <mergeCell ref="E34:F34"/>
    <mergeCell ref="G36:I36"/>
    <mergeCell ref="G37:I37"/>
    <mergeCell ref="G31:I31"/>
    <mergeCell ref="G32:I32"/>
    <mergeCell ref="G33:I33"/>
    <mergeCell ref="G34:I34"/>
    <mergeCell ref="G35:I35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G36" sqref="G36"/>
    </sheetView>
  </sheetViews>
  <sheetFormatPr defaultRowHeight="13.5"/>
  <cols>
    <col min="1" max="1" width="2.7109375" style="46" customWidth="1"/>
    <col min="2" max="2" width="3.7109375" style="33" customWidth="1"/>
    <col min="3" max="3" width="7.7109375" customWidth="1"/>
    <col min="4" max="4" width="7.85546875" customWidth="1"/>
    <col min="5" max="5" width="2.7109375" style="46" customWidth="1"/>
    <col min="6" max="6" width="3.7109375" style="33" customWidth="1"/>
    <col min="7" max="7" width="7.7109375" customWidth="1"/>
    <col min="8" max="8" width="7.85546875" customWidth="1"/>
    <col min="9" max="9" width="2.7109375" style="46" customWidth="1"/>
    <col min="10" max="10" width="3.7109375" style="33" customWidth="1"/>
    <col min="11" max="11" width="7.7109375" customWidth="1"/>
    <col min="12" max="12" width="7.85546875" customWidth="1"/>
    <col min="13" max="13" width="2.7109375" style="46" customWidth="1"/>
    <col min="14" max="14" width="3.7109375" style="33" customWidth="1"/>
    <col min="15" max="15" width="7.7109375" customWidth="1"/>
  </cols>
  <sheetData>
    <row r="1" spans="1:16" ht="15.95" customHeight="1">
      <c r="B1" s="308" t="s">
        <v>50</v>
      </c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</row>
    <row r="3" spans="1:16">
      <c r="C3" s="34" t="s">
        <v>51</v>
      </c>
      <c r="D3" s="309" t="s">
        <v>185</v>
      </c>
      <c r="E3" s="309"/>
      <c r="G3" s="34" t="s">
        <v>52</v>
      </c>
      <c r="H3" s="242">
        <v>70</v>
      </c>
      <c r="I3" s="242"/>
      <c r="N3" s="34" t="s">
        <v>53</v>
      </c>
      <c r="O3" s="42">
        <v>41046</v>
      </c>
    </row>
    <row r="4" spans="1:16">
      <c r="C4" s="34"/>
      <c r="D4" s="30"/>
      <c r="G4" s="34"/>
      <c r="H4" s="30"/>
      <c r="N4" s="34"/>
      <c r="O4" s="30"/>
    </row>
    <row r="5" spans="1:16" s="36" customFormat="1" ht="12.75">
      <c r="B5" s="35"/>
      <c r="C5" s="36" t="s">
        <v>18</v>
      </c>
      <c r="D5" s="45" t="s">
        <v>16</v>
      </c>
      <c r="F5" s="35"/>
      <c r="G5" s="36" t="s">
        <v>18</v>
      </c>
      <c r="H5" s="45" t="s">
        <v>16</v>
      </c>
      <c r="J5" s="35"/>
      <c r="K5" s="36" t="s">
        <v>18</v>
      </c>
      <c r="L5" s="45" t="s">
        <v>16</v>
      </c>
      <c r="N5" s="35"/>
      <c r="O5" s="36" t="s">
        <v>18</v>
      </c>
      <c r="P5" s="45" t="s">
        <v>16</v>
      </c>
    </row>
    <row r="6" spans="1:16" ht="12.75" customHeight="1">
      <c r="A6" s="156" t="s">
        <v>85</v>
      </c>
      <c r="B6" s="32">
        <v>1</v>
      </c>
      <c r="C6" s="43" t="s">
        <v>86</v>
      </c>
      <c r="D6" s="47" t="s">
        <v>87</v>
      </c>
      <c r="E6" s="156" t="s">
        <v>85</v>
      </c>
      <c r="F6" s="32">
        <v>26</v>
      </c>
      <c r="G6" s="43" t="s">
        <v>86</v>
      </c>
      <c r="H6" s="172">
        <v>41388</v>
      </c>
      <c r="I6" s="157" t="s">
        <v>49</v>
      </c>
      <c r="J6" s="32">
        <v>51</v>
      </c>
      <c r="K6" s="31"/>
      <c r="L6" s="47"/>
      <c r="M6" s="157" t="s">
        <v>49</v>
      </c>
      <c r="N6" s="32">
        <v>76</v>
      </c>
      <c r="O6" s="31"/>
      <c r="P6" s="47"/>
    </row>
    <row r="7" spans="1:16" ht="6" customHeight="1">
      <c r="C7" s="46"/>
      <c r="D7" s="46"/>
      <c r="H7" s="46"/>
      <c r="L7" s="46"/>
      <c r="P7" s="46"/>
    </row>
    <row r="8" spans="1:16">
      <c r="A8" s="156" t="s">
        <v>85</v>
      </c>
      <c r="B8" s="32">
        <v>2</v>
      </c>
      <c r="C8" s="43" t="s">
        <v>86</v>
      </c>
      <c r="D8" s="47" t="s">
        <v>87</v>
      </c>
      <c r="E8" s="156" t="s">
        <v>85</v>
      </c>
      <c r="F8" s="32">
        <v>27</v>
      </c>
      <c r="G8" s="43" t="s">
        <v>86</v>
      </c>
      <c r="H8" s="172">
        <v>41388</v>
      </c>
      <c r="I8" s="157"/>
      <c r="J8" s="32">
        <v>52</v>
      </c>
      <c r="K8" s="31"/>
      <c r="L8" s="47"/>
      <c r="M8" s="157"/>
      <c r="N8" s="32">
        <v>77</v>
      </c>
      <c r="O8" s="31"/>
      <c r="P8" s="47"/>
    </row>
    <row r="9" spans="1:16" ht="6" customHeight="1">
      <c r="C9" s="46"/>
      <c r="D9" s="46"/>
      <c r="H9" s="46"/>
      <c r="L9" s="46"/>
      <c r="P9" s="46"/>
    </row>
    <row r="10" spans="1:16">
      <c r="A10" s="156" t="s">
        <v>85</v>
      </c>
      <c r="B10" s="32">
        <v>3</v>
      </c>
      <c r="C10" s="43" t="s">
        <v>86</v>
      </c>
      <c r="D10" s="47" t="s">
        <v>87</v>
      </c>
      <c r="E10" s="156" t="s">
        <v>85</v>
      </c>
      <c r="F10" s="32">
        <v>28</v>
      </c>
      <c r="G10" s="43" t="s">
        <v>86</v>
      </c>
      <c r="H10" s="172">
        <v>41388</v>
      </c>
      <c r="I10" s="157"/>
      <c r="J10" s="32">
        <v>53</v>
      </c>
      <c r="K10" s="31"/>
      <c r="L10" s="47"/>
      <c r="M10" s="157"/>
      <c r="N10" s="32">
        <v>78</v>
      </c>
      <c r="O10" s="31"/>
      <c r="P10" s="47"/>
    </row>
    <row r="11" spans="1:16" ht="6" customHeight="1">
      <c r="C11" s="46"/>
      <c r="D11" s="46"/>
      <c r="H11" s="46"/>
      <c r="L11" s="46"/>
      <c r="P11" s="46"/>
    </row>
    <row r="12" spans="1:16">
      <c r="A12" s="156" t="s">
        <v>85</v>
      </c>
      <c r="B12" s="32">
        <v>4</v>
      </c>
      <c r="C12" s="43" t="s">
        <v>86</v>
      </c>
      <c r="D12" s="47" t="s">
        <v>87</v>
      </c>
      <c r="E12" s="156" t="s">
        <v>85</v>
      </c>
      <c r="F12" s="32">
        <v>29</v>
      </c>
      <c r="G12" s="43" t="s">
        <v>86</v>
      </c>
      <c r="H12" s="172">
        <v>41388</v>
      </c>
      <c r="I12" s="157"/>
      <c r="J12" s="32">
        <v>54</v>
      </c>
      <c r="K12" s="31"/>
      <c r="L12" s="47"/>
      <c r="M12" s="157"/>
      <c r="N12" s="32">
        <v>79</v>
      </c>
      <c r="O12" s="31"/>
      <c r="P12" s="47"/>
    </row>
    <row r="13" spans="1:16" ht="6" customHeight="1">
      <c r="C13" s="46"/>
      <c r="D13" s="46"/>
      <c r="H13" s="46"/>
      <c r="L13" s="46"/>
      <c r="P13" s="46"/>
    </row>
    <row r="14" spans="1:16">
      <c r="A14" s="156" t="s">
        <v>85</v>
      </c>
      <c r="B14" s="32">
        <v>5</v>
      </c>
      <c r="C14" s="43" t="s">
        <v>86</v>
      </c>
      <c r="D14" s="172">
        <v>41072</v>
      </c>
      <c r="E14" s="156" t="s">
        <v>85</v>
      </c>
      <c r="F14" s="32">
        <v>30</v>
      </c>
      <c r="G14" s="43" t="s">
        <v>86</v>
      </c>
      <c r="H14" s="172">
        <v>41388</v>
      </c>
      <c r="I14" s="157"/>
      <c r="J14" s="32">
        <v>55</v>
      </c>
      <c r="K14" s="31"/>
      <c r="L14" s="47"/>
      <c r="M14" s="157"/>
      <c r="N14" s="32">
        <v>80</v>
      </c>
      <c r="O14" s="31"/>
      <c r="P14" s="47"/>
    </row>
    <row r="15" spans="1:16" ht="6" customHeight="1">
      <c r="C15" s="46"/>
      <c r="D15" s="173"/>
      <c r="H15" s="46"/>
      <c r="L15" s="46"/>
      <c r="P15" s="46"/>
    </row>
    <row r="16" spans="1:16">
      <c r="A16" s="156" t="s">
        <v>85</v>
      </c>
      <c r="B16" s="32">
        <v>6</v>
      </c>
      <c r="C16" s="43" t="s">
        <v>86</v>
      </c>
      <c r="D16" s="172">
        <v>41073</v>
      </c>
      <c r="E16" s="156" t="s">
        <v>85</v>
      </c>
      <c r="F16" s="32">
        <v>31</v>
      </c>
      <c r="G16" s="43" t="s">
        <v>86</v>
      </c>
      <c r="H16" s="172">
        <v>41388</v>
      </c>
      <c r="I16" s="157"/>
      <c r="J16" s="32">
        <v>56</v>
      </c>
      <c r="K16" s="31"/>
      <c r="L16" s="47"/>
      <c r="M16" s="157"/>
      <c r="N16" s="32">
        <v>81</v>
      </c>
      <c r="O16" s="31"/>
      <c r="P16" s="47"/>
    </row>
    <row r="17" spans="1:16" ht="6" customHeight="1">
      <c r="C17" s="46"/>
      <c r="D17" s="173"/>
      <c r="H17" s="46"/>
      <c r="L17" s="46"/>
      <c r="P17" s="46"/>
    </row>
    <row r="18" spans="1:16">
      <c r="A18" s="156" t="s">
        <v>85</v>
      </c>
      <c r="B18" s="32">
        <v>7</v>
      </c>
      <c r="C18" s="43" t="s">
        <v>86</v>
      </c>
      <c r="D18" s="172">
        <v>41073</v>
      </c>
      <c r="E18" s="156" t="s">
        <v>85</v>
      </c>
      <c r="F18" s="32">
        <v>32</v>
      </c>
      <c r="G18" s="43" t="s">
        <v>86</v>
      </c>
      <c r="H18" s="172">
        <v>41388</v>
      </c>
      <c r="I18" s="157"/>
      <c r="J18" s="32">
        <v>57</v>
      </c>
      <c r="K18" s="31"/>
      <c r="L18" s="47"/>
      <c r="M18" s="157"/>
      <c r="N18" s="32">
        <v>82</v>
      </c>
      <c r="O18" s="31"/>
      <c r="P18" s="47"/>
    </row>
    <row r="19" spans="1:16" ht="6" customHeight="1">
      <c r="C19" s="46"/>
      <c r="D19" s="173"/>
      <c r="H19" s="46"/>
      <c r="L19" s="46"/>
      <c r="P19" s="46"/>
    </row>
    <row r="20" spans="1:16">
      <c r="A20" s="156" t="s">
        <v>85</v>
      </c>
      <c r="B20" s="32">
        <v>8</v>
      </c>
      <c r="C20" s="43" t="s">
        <v>86</v>
      </c>
      <c r="D20" s="172">
        <v>41073</v>
      </c>
      <c r="E20" s="156" t="s">
        <v>85</v>
      </c>
      <c r="F20" s="32">
        <v>33</v>
      </c>
      <c r="G20" s="43" t="s">
        <v>86</v>
      </c>
      <c r="H20" s="172">
        <v>41388</v>
      </c>
      <c r="I20" s="157"/>
      <c r="J20" s="32">
        <v>58</v>
      </c>
      <c r="K20" s="31"/>
      <c r="L20" s="47"/>
      <c r="M20" s="157"/>
      <c r="N20" s="32">
        <v>83</v>
      </c>
      <c r="O20" s="31"/>
      <c r="P20" s="47"/>
    </row>
    <row r="21" spans="1:16" ht="6" customHeight="1">
      <c r="C21" s="46"/>
      <c r="D21" s="173"/>
      <c r="H21" s="46"/>
      <c r="L21" s="46"/>
      <c r="P21" s="46"/>
    </row>
    <row r="22" spans="1:16">
      <c r="A22" s="156" t="s">
        <v>85</v>
      </c>
      <c r="B22" s="32">
        <v>9</v>
      </c>
      <c r="C22" s="43" t="s">
        <v>86</v>
      </c>
      <c r="D22" s="172">
        <v>41073</v>
      </c>
      <c r="E22" s="156" t="s">
        <v>85</v>
      </c>
      <c r="F22" s="32">
        <v>34</v>
      </c>
      <c r="G22" s="43" t="s">
        <v>86</v>
      </c>
      <c r="H22" s="172">
        <v>41388</v>
      </c>
      <c r="I22" s="157"/>
      <c r="J22" s="32">
        <v>59</v>
      </c>
      <c r="K22" s="31"/>
      <c r="L22" s="47"/>
      <c r="M22" s="157"/>
      <c r="N22" s="32">
        <v>84</v>
      </c>
      <c r="O22" s="31"/>
      <c r="P22" s="47"/>
    </row>
    <row r="23" spans="1:16" ht="6" customHeight="1">
      <c r="C23" s="46"/>
      <c r="D23" s="173"/>
      <c r="H23" s="46"/>
      <c r="L23" s="46"/>
      <c r="P23" s="46"/>
    </row>
    <row r="24" spans="1:16">
      <c r="A24" s="156" t="s">
        <v>85</v>
      </c>
      <c r="B24" s="32">
        <v>10</v>
      </c>
      <c r="C24" s="43" t="s">
        <v>86</v>
      </c>
      <c r="D24" s="172">
        <v>41115</v>
      </c>
      <c r="E24" s="156" t="s">
        <v>85</v>
      </c>
      <c r="F24" s="32">
        <v>35</v>
      </c>
      <c r="G24" s="43" t="s">
        <v>86</v>
      </c>
      <c r="H24" s="172">
        <v>41403</v>
      </c>
      <c r="I24" s="157"/>
      <c r="J24" s="32">
        <v>60</v>
      </c>
      <c r="K24" s="31"/>
      <c r="L24" s="47"/>
      <c r="M24" s="157"/>
      <c r="N24" s="32">
        <v>85</v>
      </c>
      <c r="O24" s="31"/>
      <c r="P24" s="47"/>
    </row>
    <row r="25" spans="1:16" ht="6" customHeight="1">
      <c r="C25" s="46"/>
      <c r="D25" s="173"/>
      <c r="H25" s="46"/>
      <c r="L25" s="46"/>
      <c r="P25" s="46"/>
    </row>
    <row r="26" spans="1:16">
      <c r="A26" s="156" t="s">
        <v>85</v>
      </c>
      <c r="B26" s="32">
        <v>11</v>
      </c>
      <c r="C26" s="43" t="s">
        <v>86</v>
      </c>
      <c r="D26" s="172">
        <v>41221</v>
      </c>
      <c r="E26" s="156" t="s">
        <v>85</v>
      </c>
      <c r="F26" s="32">
        <v>36</v>
      </c>
      <c r="G26" s="43" t="s">
        <v>86</v>
      </c>
      <c r="H26" s="172">
        <v>41403</v>
      </c>
      <c r="I26" s="157"/>
      <c r="J26" s="32">
        <v>61</v>
      </c>
      <c r="K26" s="31"/>
      <c r="L26" s="47"/>
      <c r="M26" s="157"/>
      <c r="N26" s="32">
        <v>86</v>
      </c>
      <c r="O26" s="31"/>
      <c r="P26" s="47"/>
    </row>
    <row r="27" spans="1:16" ht="6" customHeight="1">
      <c r="C27" s="46"/>
      <c r="D27" s="173"/>
      <c r="H27" s="46"/>
      <c r="L27" s="46"/>
      <c r="P27" s="46"/>
    </row>
    <row r="28" spans="1:16">
      <c r="A28" s="156" t="s">
        <v>85</v>
      </c>
      <c r="B28" s="32">
        <v>12</v>
      </c>
      <c r="C28" s="43" t="s">
        <v>86</v>
      </c>
      <c r="D28" s="172">
        <v>41222</v>
      </c>
      <c r="E28" s="156" t="s">
        <v>85</v>
      </c>
      <c r="F28" s="32">
        <v>37</v>
      </c>
      <c r="G28" s="43" t="s">
        <v>86</v>
      </c>
      <c r="H28" s="172">
        <v>41403</v>
      </c>
      <c r="I28" s="157"/>
      <c r="J28" s="32">
        <v>62</v>
      </c>
      <c r="K28" s="31"/>
      <c r="L28" s="47"/>
      <c r="M28" s="157"/>
      <c r="N28" s="32">
        <v>87</v>
      </c>
      <c r="O28" s="31"/>
      <c r="P28" s="47"/>
    </row>
    <row r="29" spans="1:16" ht="6" customHeight="1">
      <c r="C29" s="46"/>
      <c r="D29" s="173"/>
      <c r="H29" s="46"/>
      <c r="L29" s="46"/>
      <c r="P29" s="46"/>
    </row>
    <row r="30" spans="1:16">
      <c r="A30" s="156" t="s">
        <v>85</v>
      </c>
      <c r="B30" s="32">
        <v>13</v>
      </c>
      <c r="C30" s="43" t="s">
        <v>86</v>
      </c>
      <c r="D30" s="172">
        <v>41222</v>
      </c>
      <c r="E30" s="156" t="s">
        <v>85</v>
      </c>
      <c r="F30" s="32">
        <v>38</v>
      </c>
      <c r="G30" s="43" t="s">
        <v>86</v>
      </c>
      <c r="H30" s="172">
        <v>41403</v>
      </c>
      <c r="I30" s="157"/>
      <c r="J30" s="32">
        <v>63</v>
      </c>
      <c r="K30" s="31"/>
      <c r="L30" s="47"/>
      <c r="M30" s="157"/>
      <c r="N30" s="32">
        <v>88</v>
      </c>
      <c r="O30" s="31"/>
      <c r="P30" s="47"/>
    </row>
    <row r="31" spans="1:16" ht="6" customHeight="1">
      <c r="C31" s="46"/>
      <c r="D31" s="173"/>
      <c r="H31" s="46"/>
      <c r="L31" s="46"/>
      <c r="P31" s="46"/>
    </row>
    <row r="32" spans="1:16">
      <c r="A32" s="156" t="s">
        <v>85</v>
      </c>
      <c r="B32" s="32">
        <v>14</v>
      </c>
      <c r="C32" s="43" t="s">
        <v>86</v>
      </c>
      <c r="D32" s="172">
        <v>41222</v>
      </c>
      <c r="E32" s="156" t="s">
        <v>85</v>
      </c>
      <c r="F32" s="32">
        <v>39</v>
      </c>
      <c r="G32" s="43" t="s">
        <v>86</v>
      </c>
      <c r="H32" s="172">
        <v>41403</v>
      </c>
      <c r="I32" s="157"/>
      <c r="J32" s="32">
        <v>64</v>
      </c>
      <c r="K32" s="31"/>
      <c r="L32" s="47"/>
      <c r="M32" s="157"/>
      <c r="N32" s="32">
        <v>89</v>
      </c>
      <c r="O32" s="31"/>
      <c r="P32" s="47"/>
    </row>
    <row r="33" spans="1:16" ht="6" customHeight="1">
      <c r="C33" s="46"/>
      <c r="D33" s="173"/>
      <c r="H33" s="46"/>
      <c r="L33" s="46"/>
      <c r="P33" s="46"/>
    </row>
    <row r="34" spans="1:16">
      <c r="A34" s="156" t="s">
        <v>85</v>
      </c>
      <c r="B34" s="32">
        <v>15</v>
      </c>
      <c r="C34" s="43" t="s">
        <v>86</v>
      </c>
      <c r="D34" s="172">
        <v>41222</v>
      </c>
      <c r="E34" s="156" t="s">
        <v>85</v>
      </c>
      <c r="F34" s="32">
        <v>40</v>
      </c>
      <c r="G34" s="43" t="s">
        <v>86</v>
      </c>
      <c r="H34" s="172">
        <v>41403</v>
      </c>
      <c r="I34" s="157"/>
      <c r="J34" s="32">
        <v>65</v>
      </c>
      <c r="K34" s="31"/>
      <c r="L34" s="47"/>
      <c r="M34" s="157"/>
      <c r="N34" s="32">
        <v>90</v>
      </c>
      <c r="O34" s="31"/>
      <c r="P34" s="47"/>
    </row>
    <row r="35" spans="1:16" ht="6" customHeight="1">
      <c r="C35" s="46"/>
      <c r="D35" s="173"/>
      <c r="H35" s="46"/>
      <c r="L35" s="46"/>
      <c r="P35" s="46"/>
    </row>
    <row r="36" spans="1:16">
      <c r="A36" s="156" t="s">
        <v>85</v>
      </c>
      <c r="B36" s="32">
        <v>16</v>
      </c>
      <c r="C36" s="43" t="s">
        <v>86</v>
      </c>
      <c r="D36" s="172">
        <v>41222</v>
      </c>
      <c r="E36" s="157"/>
      <c r="F36" s="32">
        <v>41</v>
      </c>
      <c r="G36" s="31"/>
      <c r="H36" s="47"/>
      <c r="I36" s="157"/>
      <c r="J36" s="32">
        <v>66</v>
      </c>
      <c r="K36" s="31"/>
      <c r="L36" s="47"/>
      <c r="M36" s="157"/>
      <c r="N36" s="32">
        <v>91</v>
      </c>
      <c r="O36" s="31"/>
      <c r="P36" s="47"/>
    </row>
    <row r="37" spans="1:16" ht="6" customHeight="1">
      <c r="C37" s="46"/>
      <c r="D37" s="173"/>
      <c r="H37" s="46"/>
      <c r="L37" s="46"/>
      <c r="P37" s="46"/>
    </row>
    <row r="38" spans="1:16">
      <c r="A38" s="156" t="s">
        <v>85</v>
      </c>
      <c r="B38" s="32">
        <v>17</v>
      </c>
      <c r="C38" s="43" t="s">
        <v>86</v>
      </c>
      <c r="D38" s="172">
        <v>41222</v>
      </c>
      <c r="E38" s="157"/>
      <c r="F38" s="32">
        <v>42</v>
      </c>
      <c r="G38" s="31"/>
      <c r="H38" s="47"/>
      <c r="I38" s="157"/>
      <c r="J38" s="32">
        <v>67</v>
      </c>
      <c r="K38" s="31"/>
      <c r="L38" s="47"/>
      <c r="M38" s="157"/>
      <c r="N38" s="32">
        <v>92</v>
      </c>
      <c r="O38" s="31"/>
      <c r="P38" s="47"/>
    </row>
    <row r="39" spans="1:16" ht="6" customHeight="1">
      <c r="C39" s="46"/>
      <c r="D39" s="173"/>
      <c r="H39" s="46"/>
      <c r="L39" s="46"/>
      <c r="P39" s="46"/>
    </row>
    <row r="40" spans="1:16">
      <c r="A40" s="156" t="s">
        <v>85</v>
      </c>
      <c r="B40" s="32">
        <v>18</v>
      </c>
      <c r="C40" s="43" t="s">
        <v>86</v>
      </c>
      <c r="D40" s="172">
        <v>41222</v>
      </c>
      <c r="E40" s="157"/>
      <c r="F40" s="32">
        <v>43</v>
      </c>
      <c r="G40" s="31"/>
      <c r="H40" s="47"/>
      <c r="I40" s="157"/>
      <c r="J40" s="32">
        <v>68</v>
      </c>
      <c r="K40" s="31"/>
      <c r="L40" s="47"/>
      <c r="M40" s="157"/>
      <c r="N40" s="32">
        <v>93</v>
      </c>
      <c r="O40" s="31"/>
      <c r="P40" s="47"/>
    </row>
    <row r="41" spans="1:16" ht="6" customHeight="1">
      <c r="C41" s="46"/>
      <c r="D41" s="173"/>
      <c r="H41" s="46"/>
      <c r="L41" s="46"/>
      <c r="P41" s="46"/>
    </row>
    <row r="42" spans="1:16">
      <c r="A42" s="156" t="s">
        <v>85</v>
      </c>
      <c r="B42" s="32">
        <v>19</v>
      </c>
      <c r="C42" s="43" t="s">
        <v>86</v>
      </c>
      <c r="D42" s="172">
        <v>41222</v>
      </c>
      <c r="E42" s="157"/>
      <c r="F42" s="32">
        <v>44</v>
      </c>
      <c r="G42" s="31"/>
      <c r="H42" s="47"/>
      <c r="I42" s="157"/>
      <c r="J42" s="32">
        <v>69</v>
      </c>
      <c r="K42" s="31"/>
      <c r="L42" s="47"/>
      <c r="M42" s="157"/>
      <c r="N42" s="32">
        <v>94</v>
      </c>
      <c r="O42" s="31"/>
      <c r="P42" s="47"/>
    </row>
    <row r="43" spans="1:16" ht="6" customHeight="1">
      <c r="C43" s="46"/>
      <c r="D43" s="173"/>
      <c r="H43" s="46"/>
      <c r="L43" s="46"/>
      <c r="P43" s="46"/>
    </row>
    <row r="44" spans="1:16">
      <c r="A44" s="156" t="s">
        <v>85</v>
      </c>
      <c r="B44" s="32">
        <v>20</v>
      </c>
      <c r="C44" s="43" t="s">
        <v>86</v>
      </c>
      <c r="D44" s="172">
        <v>41233</v>
      </c>
      <c r="E44" s="157"/>
      <c r="F44" s="32">
        <v>45</v>
      </c>
      <c r="G44" s="31"/>
      <c r="H44" s="47"/>
      <c r="I44" s="157"/>
      <c r="J44" s="32">
        <v>70</v>
      </c>
      <c r="K44" s="31"/>
      <c r="L44" s="47"/>
      <c r="M44" s="157"/>
      <c r="N44" s="32">
        <v>95</v>
      </c>
      <c r="O44" s="31"/>
      <c r="P44" s="47"/>
    </row>
    <row r="45" spans="1:16" ht="6" customHeight="1">
      <c r="C45" s="46"/>
      <c r="D45" s="173"/>
      <c r="H45" s="46"/>
      <c r="L45" s="46"/>
      <c r="P45" s="46"/>
    </row>
    <row r="46" spans="1:16">
      <c r="A46" s="156" t="s">
        <v>85</v>
      </c>
      <c r="B46" s="32">
        <v>21</v>
      </c>
      <c r="C46" s="43" t="s">
        <v>86</v>
      </c>
      <c r="D46" s="172">
        <v>41233</v>
      </c>
      <c r="E46" s="157"/>
      <c r="F46" s="32">
        <v>46</v>
      </c>
      <c r="G46" s="31"/>
      <c r="H46" s="47"/>
      <c r="I46" s="157"/>
      <c r="J46" s="32">
        <v>71</v>
      </c>
      <c r="K46" s="31"/>
      <c r="L46" s="47"/>
      <c r="M46" s="157"/>
      <c r="N46" s="32">
        <v>96</v>
      </c>
      <c r="O46" s="31"/>
      <c r="P46" s="47"/>
    </row>
    <row r="47" spans="1:16" ht="6" customHeight="1">
      <c r="A47" s="155"/>
      <c r="B47" s="32"/>
      <c r="C47" s="46"/>
      <c r="D47" s="173"/>
      <c r="E47" s="155"/>
      <c r="F47" s="32"/>
      <c r="H47" s="46"/>
      <c r="I47" s="155"/>
      <c r="J47" s="32"/>
      <c r="L47" s="46"/>
      <c r="M47" s="155"/>
      <c r="N47" s="32"/>
      <c r="P47" s="46"/>
    </row>
    <row r="48" spans="1:16">
      <c r="A48" s="156" t="s">
        <v>85</v>
      </c>
      <c r="B48" s="32">
        <v>22</v>
      </c>
      <c r="C48" s="43" t="s">
        <v>86</v>
      </c>
      <c r="D48" s="172">
        <v>41233</v>
      </c>
      <c r="E48" s="157"/>
      <c r="F48" s="32">
        <v>47</v>
      </c>
      <c r="G48" s="31"/>
      <c r="H48" s="47"/>
      <c r="I48" s="157"/>
      <c r="J48" s="32">
        <v>72</v>
      </c>
      <c r="K48" s="31"/>
      <c r="L48" s="47"/>
      <c r="M48" s="157"/>
      <c r="N48" s="32">
        <v>97</v>
      </c>
      <c r="O48" s="31"/>
      <c r="P48" s="47"/>
    </row>
    <row r="49" spans="1:16" ht="6" customHeight="1">
      <c r="C49" s="46"/>
      <c r="D49" s="173"/>
      <c r="H49" s="46"/>
      <c r="L49" s="46"/>
      <c r="P49" s="46"/>
    </row>
    <row r="50" spans="1:16">
      <c r="A50" s="156" t="s">
        <v>85</v>
      </c>
      <c r="B50" s="32">
        <v>23</v>
      </c>
      <c r="C50" s="43" t="s">
        <v>86</v>
      </c>
      <c r="D50" s="172">
        <v>41233</v>
      </c>
      <c r="E50" s="157"/>
      <c r="F50" s="32">
        <v>48</v>
      </c>
      <c r="G50" s="31"/>
      <c r="H50" s="47"/>
      <c r="I50" s="157"/>
      <c r="J50" s="32">
        <v>73</v>
      </c>
      <c r="K50" s="31"/>
      <c r="L50" s="47"/>
      <c r="M50" s="157"/>
      <c r="N50" s="32">
        <v>98</v>
      </c>
      <c r="O50" s="31"/>
      <c r="P50" s="47"/>
    </row>
    <row r="51" spans="1:16" ht="6" customHeight="1">
      <c r="C51" s="46"/>
      <c r="D51" s="173"/>
      <c r="H51" s="46"/>
      <c r="L51" s="46"/>
      <c r="P51" s="46"/>
    </row>
    <row r="52" spans="1:16">
      <c r="A52" s="157"/>
      <c r="B52" s="32">
        <v>24</v>
      </c>
      <c r="C52" s="44"/>
      <c r="D52" s="172"/>
      <c r="E52" s="157"/>
      <c r="F52" s="32">
        <v>49</v>
      </c>
      <c r="G52" s="31"/>
      <c r="H52" s="47"/>
      <c r="I52" s="157"/>
      <c r="J52" s="32">
        <v>74</v>
      </c>
      <c r="K52" s="31"/>
      <c r="L52" s="47"/>
      <c r="M52" s="157"/>
      <c r="N52" s="32">
        <v>99</v>
      </c>
      <c r="O52" s="31"/>
      <c r="P52" s="47"/>
    </row>
    <row r="53" spans="1:16" ht="6" customHeight="1">
      <c r="C53" s="46"/>
      <c r="D53" s="173"/>
      <c r="H53" s="46"/>
      <c r="L53" s="46"/>
      <c r="P53" s="46"/>
    </row>
    <row r="54" spans="1:16">
      <c r="A54" s="157"/>
      <c r="B54" s="32">
        <v>25</v>
      </c>
      <c r="C54" s="44"/>
      <c r="D54" s="172"/>
      <c r="E54" s="157"/>
      <c r="F54" s="32">
        <v>50</v>
      </c>
      <c r="G54" s="31"/>
      <c r="H54" s="47"/>
      <c r="I54" s="157"/>
      <c r="J54" s="32">
        <v>75</v>
      </c>
      <c r="K54" s="31"/>
      <c r="L54" s="47"/>
      <c r="M54" s="157"/>
      <c r="N54" s="32">
        <v>100</v>
      </c>
      <c r="O54" s="31"/>
      <c r="P54" s="47"/>
    </row>
    <row r="57" spans="1:16">
      <c r="N57" s="34" t="s">
        <v>54</v>
      </c>
      <c r="O57" s="31"/>
    </row>
  </sheetData>
  <mergeCells count="3">
    <mergeCell ref="B1:O1"/>
    <mergeCell ref="D3:E3"/>
    <mergeCell ref="H3:I3"/>
  </mergeCells>
  <phoneticPr fontId="4" type="noConversion"/>
  <pageMargins left="0.75" right="0.75" top="1" bottom="1" header="0.5" footer="0.5"/>
  <pageSetup orientation="portrait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D60" sqref="D60"/>
    </sheetView>
  </sheetViews>
  <sheetFormatPr defaultRowHeight="13.5"/>
  <cols>
    <col min="1" max="1" width="2.7109375" style="46" customWidth="1"/>
    <col min="2" max="2" width="3.7109375" style="33" customWidth="1"/>
    <col min="3" max="3" width="7.7109375" customWidth="1"/>
    <col min="4" max="4" width="7.85546875" customWidth="1"/>
    <col min="5" max="5" width="2.7109375" style="46" customWidth="1"/>
    <col min="6" max="6" width="3.7109375" style="33" customWidth="1"/>
    <col min="7" max="7" width="7.7109375" customWidth="1"/>
    <col min="8" max="8" width="7.85546875" customWidth="1"/>
    <col min="9" max="9" width="2.7109375" style="46" customWidth="1"/>
    <col min="10" max="10" width="3.7109375" style="33" customWidth="1"/>
    <col min="11" max="11" width="7.7109375" customWidth="1"/>
    <col min="12" max="12" width="7.85546875" customWidth="1"/>
    <col min="13" max="13" width="2.7109375" style="46" customWidth="1"/>
    <col min="14" max="14" width="3.7109375" style="33" customWidth="1"/>
    <col min="15" max="15" width="7.7109375" customWidth="1"/>
  </cols>
  <sheetData>
    <row r="1" spans="1:16" ht="15.95" customHeight="1">
      <c r="B1" s="308" t="s">
        <v>50</v>
      </c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</row>
    <row r="3" spans="1:16">
      <c r="C3" s="34" t="s">
        <v>51</v>
      </c>
      <c r="D3" s="309" t="s">
        <v>186</v>
      </c>
      <c r="E3" s="309"/>
      <c r="G3" s="34" t="s">
        <v>52</v>
      </c>
      <c r="H3" s="242">
        <v>70</v>
      </c>
      <c r="I3" s="242"/>
      <c r="N3" s="34" t="s">
        <v>53</v>
      </c>
      <c r="O3" s="42">
        <v>41046</v>
      </c>
    </row>
    <row r="4" spans="1:16">
      <c r="C4" s="34"/>
      <c r="D4" s="30"/>
      <c r="G4" s="34"/>
      <c r="H4" s="30"/>
      <c r="N4" s="34"/>
      <c r="O4" s="30"/>
    </row>
    <row r="5" spans="1:16" s="36" customFormat="1" ht="12.75">
      <c r="B5" s="35"/>
      <c r="C5" s="36" t="s">
        <v>18</v>
      </c>
      <c r="D5" s="45" t="s">
        <v>16</v>
      </c>
      <c r="F5" s="35"/>
      <c r="G5" s="36" t="s">
        <v>18</v>
      </c>
      <c r="H5" s="45" t="s">
        <v>16</v>
      </c>
      <c r="J5" s="35"/>
      <c r="K5" s="36" t="s">
        <v>18</v>
      </c>
      <c r="L5" s="45" t="s">
        <v>16</v>
      </c>
      <c r="N5" s="35"/>
      <c r="O5" s="36" t="s">
        <v>18</v>
      </c>
      <c r="P5" s="45" t="s">
        <v>16</v>
      </c>
    </row>
    <row r="6" spans="1:16" ht="12.75" customHeight="1">
      <c r="A6" s="156" t="s">
        <v>85</v>
      </c>
      <c r="B6" s="32">
        <v>1</v>
      </c>
      <c r="C6" s="43" t="s">
        <v>86</v>
      </c>
      <c r="D6" s="47" t="s">
        <v>87</v>
      </c>
      <c r="E6" s="156" t="s">
        <v>85</v>
      </c>
      <c r="F6" s="32">
        <v>26</v>
      </c>
      <c r="G6" s="43" t="s">
        <v>86</v>
      </c>
      <c r="H6" s="172">
        <v>41388</v>
      </c>
      <c r="I6" s="157" t="s">
        <v>49</v>
      </c>
      <c r="J6" s="32">
        <v>51</v>
      </c>
      <c r="K6" s="31"/>
      <c r="L6" s="47"/>
      <c r="M6" s="157" t="s">
        <v>49</v>
      </c>
      <c r="N6" s="32">
        <v>76</v>
      </c>
      <c r="O6" s="31"/>
      <c r="P6" s="47"/>
    </row>
    <row r="7" spans="1:16" ht="6" customHeight="1">
      <c r="C7" s="46"/>
      <c r="D7" s="46"/>
      <c r="H7" s="46"/>
      <c r="L7" s="46"/>
      <c r="P7" s="46"/>
    </row>
    <row r="8" spans="1:16">
      <c r="A8" s="156" t="s">
        <v>85</v>
      </c>
      <c r="B8" s="32">
        <v>2</v>
      </c>
      <c r="C8" s="43" t="s">
        <v>86</v>
      </c>
      <c r="D8" s="47" t="s">
        <v>87</v>
      </c>
      <c r="E8" s="156" t="s">
        <v>85</v>
      </c>
      <c r="F8" s="32">
        <v>27</v>
      </c>
      <c r="G8" s="43" t="s">
        <v>86</v>
      </c>
      <c r="H8" s="172">
        <v>41388</v>
      </c>
      <c r="I8" s="157"/>
      <c r="J8" s="32">
        <v>52</v>
      </c>
      <c r="K8" s="31"/>
      <c r="L8" s="47"/>
      <c r="M8" s="157"/>
      <c r="N8" s="32">
        <v>77</v>
      </c>
      <c r="O8" s="31"/>
      <c r="P8" s="47"/>
    </row>
    <row r="9" spans="1:16" ht="6" customHeight="1">
      <c r="C9" s="46"/>
      <c r="D9" s="46"/>
      <c r="H9" s="46"/>
      <c r="L9" s="46"/>
      <c r="P9" s="46"/>
    </row>
    <row r="10" spans="1:16">
      <c r="A10" s="156" t="s">
        <v>85</v>
      </c>
      <c r="B10" s="32">
        <v>3</v>
      </c>
      <c r="C10" s="43" t="s">
        <v>86</v>
      </c>
      <c r="D10" s="47" t="s">
        <v>87</v>
      </c>
      <c r="E10" s="156" t="s">
        <v>85</v>
      </c>
      <c r="F10" s="32">
        <v>28</v>
      </c>
      <c r="G10" s="43" t="s">
        <v>86</v>
      </c>
      <c r="H10" s="172">
        <v>41388</v>
      </c>
      <c r="I10" s="157"/>
      <c r="J10" s="32">
        <v>53</v>
      </c>
      <c r="K10" s="31"/>
      <c r="L10" s="47"/>
      <c r="M10" s="157"/>
      <c r="N10" s="32">
        <v>78</v>
      </c>
      <c r="O10" s="31"/>
      <c r="P10" s="47"/>
    </row>
    <row r="11" spans="1:16" ht="6" customHeight="1">
      <c r="C11" s="46"/>
      <c r="D11" s="46"/>
      <c r="H11" s="46"/>
      <c r="L11" s="46"/>
      <c r="P11" s="46"/>
    </row>
    <row r="12" spans="1:16">
      <c r="A12" s="156" t="s">
        <v>85</v>
      </c>
      <c r="B12" s="32">
        <v>4</v>
      </c>
      <c r="C12" s="43" t="s">
        <v>86</v>
      </c>
      <c r="D12" s="47" t="s">
        <v>87</v>
      </c>
      <c r="E12" s="156" t="s">
        <v>85</v>
      </c>
      <c r="F12" s="32">
        <v>29</v>
      </c>
      <c r="G12" s="43" t="s">
        <v>86</v>
      </c>
      <c r="H12" s="172">
        <v>41388</v>
      </c>
      <c r="I12" s="157"/>
      <c r="J12" s="32">
        <v>54</v>
      </c>
      <c r="K12" s="31"/>
      <c r="L12" s="47"/>
      <c r="M12" s="157"/>
      <c r="N12" s="32">
        <v>79</v>
      </c>
      <c r="O12" s="31"/>
      <c r="P12" s="47"/>
    </row>
    <row r="13" spans="1:16" ht="6" customHeight="1">
      <c r="C13" s="46"/>
      <c r="D13" s="46"/>
      <c r="H13" s="46"/>
      <c r="L13" s="46"/>
      <c r="P13" s="46"/>
    </row>
    <row r="14" spans="1:16">
      <c r="A14" s="156" t="s">
        <v>85</v>
      </c>
      <c r="B14" s="32">
        <v>5</v>
      </c>
      <c r="C14" s="43" t="s">
        <v>86</v>
      </c>
      <c r="D14" s="172">
        <v>41072</v>
      </c>
      <c r="E14" s="156" t="s">
        <v>85</v>
      </c>
      <c r="F14" s="32">
        <v>30</v>
      </c>
      <c r="G14" s="43" t="s">
        <v>86</v>
      </c>
      <c r="H14" s="172">
        <v>41388</v>
      </c>
      <c r="I14" s="157"/>
      <c r="J14" s="32">
        <v>55</v>
      </c>
      <c r="K14" s="31"/>
      <c r="L14" s="47"/>
      <c r="M14" s="157"/>
      <c r="N14" s="32">
        <v>80</v>
      </c>
      <c r="O14" s="31"/>
      <c r="P14" s="47"/>
    </row>
    <row r="15" spans="1:16" ht="6" customHeight="1">
      <c r="C15" s="46"/>
      <c r="D15" s="173"/>
      <c r="H15" s="46"/>
      <c r="L15" s="46"/>
      <c r="P15" s="46"/>
    </row>
    <row r="16" spans="1:16">
      <c r="A16" s="156" t="s">
        <v>85</v>
      </c>
      <c r="B16" s="32">
        <v>6</v>
      </c>
      <c r="C16" s="43" t="s">
        <v>86</v>
      </c>
      <c r="D16" s="172">
        <v>41073</v>
      </c>
      <c r="E16" s="156" t="s">
        <v>85</v>
      </c>
      <c r="F16" s="32">
        <v>31</v>
      </c>
      <c r="G16" s="43" t="s">
        <v>86</v>
      </c>
      <c r="H16" s="172">
        <v>41388</v>
      </c>
      <c r="I16" s="157"/>
      <c r="J16" s="32">
        <v>56</v>
      </c>
      <c r="K16" s="31"/>
      <c r="L16" s="47"/>
      <c r="M16" s="157"/>
      <c r="N16" s="32">
        <v>81</v>
      </c>
      <c r="O16" s="31"/>
      <c r="P16" s="47"/>
    </row>
    <row r="17" spans="1:16" ht="6" customHeight="1">
      <c r="C17" s="46"/>
      <c r="D17" s="173"/>
      <c r="H17" s="46"/>
      <c r="L17" s="46"/>
      <c r="P17" s="46"/>
    </row>
    <row r="18" spans="1:16">
      <c r="A18" s="156" t="s">
        <v>85</v>
      </c>
      <c r="B18" s="32">
        <v>7</v>
      </c>
      <c r="C18" s="43" t="s">
        <v>86</v>
      </c>
      <c r="D18" s="172">
        <v>41073</v>
      </c>
      <c r="E18" s="156" t="s">
        <v>85</v>
      </c>
      <c r="F18" s="32">
        <v>32</v>
      </c>
      <c r="G18" s="43" t="s">
        <v>86</v>
      </c>
      <c r="H18" s="172">
        <v>41388</v>
      </c>
      <c r="I18" s="157"/>
      <c r="J18" s="32">
        <v>57</v>
      </c>
      <c r="K18" s="31"/>
      <c r="L18" s="47"/>
      <c r="M18" s="157"/>
      <c r="N18" s="32">
        <v>82</v>
      </c>
      <c r="O18" s="31"/>
      <c r="P18" s="47"/>
    </row>
    <row r="19" spans="1:16" ht="6" customHeight="1">
      <c r="C19" s="46"/>
      <c r="D19" s="173"/>
      <c r="H19" s="46"/>
      <c r="L19" s="46"/>
      <c r="P19" s="46"/>
    </row>
    <row r="20" spans="1:16">
      <c r="A20" s="156" t="s">
        <v>85</v>
      </c>
      <c r="B20" s="32">
        <v>8</v>
      </c>
      <c r="C20" s="43" t="s">
        <v>86</v>
      </c>
      <c r="D20" s="172">
        <v>41073</v>
      </c>
      <c r="E20" s="156" t="s">
        <v>85</v>
      </c>
      <c r="F20" s="32">
        <v>33</v>
      </c>
      <c r="G20" s="43" t="s">
        <v>86</v>
      </c>
      <c r="H20" s="172">
        <v>41388</v>
      </c>
      <c r="I20" s="157"/>
      <c r="J20" s="32">
        <v>58</v>
      </c>
      <c r="K20" s="31"/>
      <c r="L20" s="47"/>
      <c r="M20" s="157"/>
      <c r="N20" s="32">
        <v>83</v>
      </c>
      <c r="O20" s="31"/>
      <c r="P20" s="47"/>
    </row>
    <row r="21" spans="1:16" ht="6" customHeight="1">
      <c r="C21" s="46"/>
      <c r="D21" s="173"/>
      <c r="H21" s="46"/>
      <c r="L21" s="46"/>
      <c r="P21" s="46"/>
    </row>
    <row r="22" spans="1:16">
      <c r="A22" s="156" t="s">
        <v>85</v>
      </c>
      <c r="B22" s="32">
        <v>9</v>
      </c>
      <c r="C22" s="43" t="s">
        <v>86</v>
      </c>
      <c r="D22" s="172">
        <v>41073</v>
      </c>
      <c r="E22" s="156" t="s">
        <v>85</v>
      </c>
      <c r="F22" s="32">
        <v>34</v>
      </c>
      <c r="G22" s="43" t="s">
        <v>86</v>
      </c>
      <c r="H22" s="172">
        <v>41388</v>
      </c>
      <c r="I22" s="157"/>
      <c r="J22" s="32">
        <v>59</v>
      </c>
      <c r="K22" s="31"/>
      <c r="L22" s="47"/>
      <c r="M22" s="157"/>
      <c r="N22" s="32">
        <v>84</v>
      </c>
      <c r="O22" s="31"/>
      <c r="P22" s="47"/>
    </row>
    <row r="23" spans="1:16" ht="6" customHeight="1">
      <c r="C23" s="46"/>
      <c r="D23" s="173"/>
      <c r="H23" s="46"/>
      <c r="L23" s="46"/>
      <c r="P23" s="46"/>
    </row>
    <row r="24" spans="1:16">
      <c r="A24" s="156" t="s">
        <v>85</v>
      </c>
      <c r="B24" s="32">
        <v>10</v>
      </c>
      <c r="C24" s="43" t="s">
        <v>86</v>
      </c>
      <c r="D24" s="172">
        <v>41115</v>
      </c>
      <c r="E24" s="156" t="s">
        <v>85</v>
      </c>
      <c r="F24" s="32">
        <v>35</v>
      </c>
      <c r="G24" s="43" t="s">
        <v>86</v>
      </c>
      <c r="H24" s="172">
        <v>41403</v>
      </c>
      <c r="I24" s="157"/>
      <c r="J24" s="32">
        <v>60</v>
      </c>
      <c r="K24" s="31"/>
      <c r="L24" s="47"/>
      <c r="M24" s="157"/>
      <c r="N24" s="32">
        <v>85</v>
      </c>
      <c r="O24" s="31"/>
      <c r="P24" s="47"/>
    </row>
    <row r="25" spans="1:16" ht="6" customHeight="1">
      <c r="C25" s="46"/>
      <c r="D25" s="173"/>
      <c r="H25" s="46"/>
      <c r="L25" s="46"/>
      <c r="P25" s="46"/>
    </row>
    <row r="26" spans="1:16">
      <c r="A26" s="156" t="s">
        <v>85</v>
      </c>
      <c r="B26" s="32">
        <v>11</v>
      </c>
      <c r="C26" s="43" t="s">
        <v>86</v>
      </c>
      <c r="D26" s="172">
        <v>41221</v>
      </c>
      <c r="E26" s="156" t="s">
        <v>85</v>
      </c>
      <c r="F26" s="32">
        <v>36</v>
      </c>
      <c r="G26" s="43" t="s">
        <v>86</v>
      </c>
      <c r="H26" s="172">
        <v>41403</v>
      </c>
      <c r="I26" s="157"/>
      <c r="J26" s="32">
        <v>61</v>
      </c>
      <c r="K26" s="31"/>
      <c r="L26" s="47"/>
      <c r="M26" s="157"/>
      <c r="N26" s="32">
        <v>86</v>
      </c>
      <c r="O26" s="31"/>
      <c r="P26" s="47"/>
    </row>
    <row r="27" spans="1:16" ht="6" customHeight="1">
      <c r="C27" s="46"/>
      <c r="D27" s="173"/>
      <c r="H27" s="46"/>
      <c r="L27" s="46"/>
      <c r="P27" s="46"/>
    </row>
    <row r="28" spans="1:16">
      <c r="A28" s="156" t="s">
        <v>85</v>
      </c>
      <c r="B28" s="32">
        <v>12</v>
      </c>
      <c r="C28" s="43" t="s">
        <v>86</v>
      </c>
      <c r="D28" s="172">
        <v>41222</v>
      </c>
      <c r="E28" s="156" t="s">
        <v>85</v>
      </c>
      <c r="F28" s="32">
        <v>37</v>
      </c>
      <c r="G28" s="43" t="s">
        <v>86</v>
      </c>
      <c r="H28" s="172">
        <v>41403</v>
      </c>
      <c r="I28" s="157"/>
      <c r="J28" s="32">
        <v>62</v>
      </c>
      <c r="K28" s="31"/>
      <c r="L28" s="47"/>
      <c r="M28" s="157"/>
      <c r="N28" s="32">
        <v>87</v>
      </c>
      <c r="O28" s="31"/>
      <c r="P28" s="47"/>
    </row>
    <row r="29" spans="1:16" ht="6" customHeight="1">
      <c r="C29" s="46"/>
      <c r="D29" s="173"/>
      <c r="H29" s="46"/>
      <c r="L29" s="46"/>
      <c r="P29" s="46"/>
    </row>
    <row r="30" spans="1:16">
      <c r="A30" s="156" t="s">
        <v>85</v>
      </c>
      <c r="B30" s="32">
        <v>13</v>
      </c>
      <c r="C30" s="43" t="s">
        <v>86</v>
      </c>
      <c r="D30" s="172">
        <v>41222</v>
      </c>
      <c r="E30" s="156" t="s">
        <v>85</v>
      </c>
      <c r="F30" s="32">
        <v>38</v>
      </c>
      <c r="G30" s="43" t="s">
        <v>86</v>
      </c>
      <c r="H30" s="172">
        <v>41403</v>
      </c>
      <c r="I30" s="157"/>
      <c r="J30" s="32">
        <v>63</v>
      </c>
      <c r="K30" s="31"/>
      <c r="L30" s="47"/>
      <c r="M30" s="157"/>
      <c r="N30" s="32">
        <v>88</v>
      </c>
      <c r="O30" s="31"/>
      <c r="P30" s="47"/>
    </row>
    <row r="31" spans="1:16" ht="6" customHeight="1">
      <c r="C31" s="46"/>
      <c r="D31" s="173"/>
      <c r="H31" s="46"/>
      <c r="L31" s="46"/>
      <c r="P31" s="46"/>
    </row>
    <row r="32" spans="1:16">
      <c r="A32" s="156" t="s">
        <v>85</v>
      </c>
      <c r="B32" s="32">
        <v>14</v>
      </c>
      <c r="C32" s="43" t="s">
        <v>86</v>
      </c>
      <c r="D32" s="172">
        <v>41222</v>
      </c>
      <c r="E32" s="156" t="s">
        <v>85</v>
      </c>
      <c r="F32" s="32">
        <v>39</v>
      </c>
      <c r="G32" s="43" t="s">
        <v>86</v>
      </c>
      <c r="H32" s="172">
        <v>41403</v>
      </c>
      <c r="I32" s="157"/>
      <c r="J32" s="32">
        <v>64</v>
      </c>
      <c r="K32" s="31"/>
      <c r="L32" s="47"/>
      <c r="M32" s="157"/>
      <c r="N32" s="32">
        <v>89</v>
      </c>
      <c r="O32" s="31"/>
      <c r="P32" s="47"/>
    </row>
    <row r="33" spans="1:16" ht="6" customHeight="1">
      <c r="C33" s="46"/>
      <c r="D33" s="173"/>
      <c r="H33" s="46"/>
      <c r="L33" s="46"/>
      <c r="P33" s="46"/>
    </row>
    <row r="34" spans="1:16">
      <c r="A34" s="156" t="s">
        <v>85</v>
      </c>
      <c r="B34" s="32">
        <v>15</v>
      </c>
      <c r="C34" s="43" t="s">
        <v>86</v>
      </c>
      <c r="D34" s="172">
        <v>41222</v>
      </c>
      <c r="E34" s="156" t="s">
        <v>85</v>
      </c>
      <c r="F34" s="32">
        <v>40</v>
      </c>
      <c r="G34" s="43" t="s">
        <v>86</v>
      </c>
      <c r="H34" s="172">
        <v>41403</v>
      </c>
      <c r="I34" s="157"/>
      <c r="J34" s="32">
        <v>65</v>
      </c>
      <c r="K34" s="31"/>
      <c r="L34" s="47"/>
      <c r="M34" s="157"/>
      <c r="N34" s="32">
        <v>90</v>
      </c>
      <c r="O34" s="31"/>
      <c r="P34" s="47"/>
    </row>
    <row r="35" spans="1:16" ht="6" customHeight="1">
      <c r="C35" s="46"/>
      <c r="D35" s="173"/>
      <c r="H35" s="46"/>
      <c r="L35" s="46"/>
      <c r="P35" s="46"/>
    </row>
    <row r="36" spans="1:16">
      <c r="A36" s="156" t="s">
        <v>85</v>
      </c>
      <c r="B36" s="32">
        <v>16</v>
      </c>
      <c r="C36" s="43" t="s">
        <v>86</v>
      </c>
      <c r="D36" s="172">
        <v>41222</v>
      </c>
      <c r="E36" s="157"/>
      <c r="F36" s="32">
        <v>41</v>
      </c>
      <c r="G36" s="31"/>
      <c r="H36" s="47"/>
      <c r="I36" s="157"/>
      <c r="J36" s="32">
        <v>66</v>
      </c>
      <c r="K36" s="31"/>
      <c r="L36" s="47"/>
      <c r="M36" s="157"/>
      <c r="N36" s="32">
        <v>91</v>
      </c>
      <c r="O36" s="31"/>
      <c r="P36" s="47"/>
    </row>
    <row r="37" spans="1:16" ht="6" customHeight="1">
      <c r="C37" s="46"/>
      <c r="D37" s="173"/>
      <c r="H37" s="46"/>
      <c r="L37" s="46"/>
      <c r="P37" s="46"/>
    </row>
    <row r="38" spans="1:16">
      <c r="A38" s="156" t="s">
        <v>85</v>
      </c>
      <c r="B38" s="32">
        <v>17</v>
      </c>
      <c r="C38" s="43" t="s">
        <v>86</v>
      </c>
      <c r="D38" s="172">
        <v>41222</v>
      </c>
      <c r="E38" s="157"/>
      <c r="F38" s="32">
        <v>42</v>
      </c>
      <c r="G38" s="31"/>
      <c r="H38" s="47"/>
      <c r="I38" s="157"/>
      <c r="J38" s="32">
        <v>67</v>
      </c>
      <c r="K38" s="31"/>
      <c r="L38" s="47"/>
      <c r="M38" s="157"/>
      <c r="N38" s="32">
        <v>92</v>
      </c>
      <c r="O38" s="31"/>
      <c r="P38" s="47"/>
    </row>
    <row r="39" spans="1:16" ht="6" customHeight="1">
      <c r="C39" s="46"/>
      <c r="D39" s="173"/>
      <c r="H39" s="46"/>
      <c r="L39" s="46"/>
      <c r="P39" s="46"/>
    </row>
    <row r="40" spans="1:16">
      <c r="A40" s="156" t="s">
        <v>85</v>
      </c>
      <c r="B40" s="32">
        <v>18</v>
      </c>
      <c r="C40" s="43" t="s">
        <v>86</v>
      </c>
      <c r="D40" s="172">
        <v>41222</v>
      </c>
      <c r="E40" s="157"/>
      <c r="F40" s="32">
        <v>43</v>
      </c>
      <c r="G40" s="31"/>
      <c r="H40" s="47"/>
      <c r="I40" s="157"/>
      <c r="J40" s="32">
        <v>68</v>
      </c>
      <c r="K40" s="31"/>
      <c r="L40" s="47"/>
      <c r="M40" s="157"/>
      <c r="N40" s="32">
        <v>93</v>
      </c>
      <c r="O40" s="31"/>
      <c r="P40" s="47"/>
    </row>
    <row r="41" spans="1:16" ht="6" customHeight="1">
      <c r="C41" s="46"/>
      <c r="D41" s="173"/>
      <c r="H41" s="46"/>
      <c r="L41" s="46"/>
      <c r="P41" s="46"/>
    </row>
    <row r="42" spans="1:16">
      <c r="A42" s="156" t="s">
        <v>85</v>
      </c>
      <c r="B42" s="32">
        <v>19</v>
      </c>
      <c r="C42" s="43" t="s">
        <v>86</v>
      </c>
      <c r="D42" s="172">
        <v>41222</v>
      </c>
      <c r="E42" s="157"/>
      <c r="F42" s="32">
        <v>44</v>
      </c>
      <c r="G42" s="31"/>
      <c r="H42" s="47"/>
      <c r="I42" s="157"/>
      <c r="J42" s="32">
        <v>69</v>
      </c>
      <c r="K42" s="31"/>
      <c r="L42" s="47"/>
      <c r="M42" s="157"/>
      <c r="N42" s="32">
        <v>94</v>
      </c>
      <c r="O42" s="31"/>
      <c r="P42" s="47"/>
    </row>
    <row r="43" spans="1:16" ht="6" customHeight="1">
      <c r="C43" s="46"/>
      <c r="D43" s="173"/>
      <c r="H43" s="46"/>
      <c r="L43" s="46"/>
      <c r="P43" s="46"/>
    </row>
    <row r="44" spans="1:16">
      <c r="A44" s="156" t="s">
        <v>85</v>
      </c>
      <c r="B44" s="32">
        <v>20</v>
      </c>
      <c r="C44" s="43" t="s">
        <v>86</v>
      </c>
      <c r="D44" s="172">
        <v>41233</v>
      </c>
      <c r="E44" s="157"/>
      <c r="F44" s="32">
        <v>45</v>
      </c>
      <c r="G44" s="31"/>
      <c r="H44" s="47"/>
      <c r="I44" s="157"/>
      <c r="J44" s="32">
        <v>70</v>
      </c>
      <c r="K44" s="31"/>
      <c r="L44" s="47"/>
      <c r="M44" s="157"/>
      <c r="N44" s="32">
        <v>95</v>
      </c>
      <c r="O44" s="31"/>
      <c r="P44" s="47"/>
    </row>
    <row r="45" spans="1:16" ht="6" customHeight="1">
      <c r="C45" s="46"/>
      <c r="D45" s="173"/>
      <c r="H45" s="46"/>
      <c r="L45" s="46"/>
      <c r="P45" s="46"/>
    </row>
    <row r="46" spans="1:16">
      <c r="A46" s="156" t="s">
        <v>85</v>
      </c>
      <c r="B46" s="32">
        <v>21</v>
      </c>
      <c r="C46" s="43" t="s">
        <v>86</v>
      </c>
      <c r="D46" s="172">
        <v>41233</v>
      </c>
      <c r="E46" s="157"/>
      <c r="F46" s="32">
        <v>46</v>
      </c>
      <c r="G46" s="31"/>
      <c r="H46" s="47"/>
      <c r="I46" s="157"/>
      <c r="J46" s="32">
        <v>71</v>
      </c>
      <c r="K46" s="31"/>
      <c r="L46" s="47"/>
      <c r="M46" s="157"/>
      <c r="N46" s="32">
        <v>96</v>
      </c>
      <c r="O46" s="31"/>
      <c r="P46" s="47"/>
    </row>
    <row r="47" spans="1:16" ht="6" customHeight="1">
      <c r="B47" s="32"/>
      <c r="C47" s="46"/>
      <c r="D47" s="173"/>
      <c r="E47" s="155"/>
      <c r="F47" s="32"/>
      <c r="H47" s="46"/>
      <c r="I47" s="155"/>
      <c r="J47" s="32"/>
      <c r="L47" s="46"/>
      <c r="M47" s="155"/>
      <c r="N47" s="32"/>
      <c r="P47" s="46"/>
    </row>
    <row r="48" spans="1:16">
      <c r="A48" s="156" t="s">
        <v>85</v>
      </c>
      <c r="B48" s="32">
        <v>22</v>
      </c>
      <c r="C48" s="43" t="s">
        <v>86</v>
      </c>
      <c r="D48" s="172">
        <v>41233</v>
      </c>
      <c r="E48" s="157"/>
      <c r="F48" s="32">
        <v>47</v>
      </c>
      <c r="G48" s="31"/>
      <c r="H48" s="47"/>
      <c r="I48" s="157"/>
      <c r="J48" s="32">
        <v>72</v>
      </c>
      <c r="K48" s="31"/>
      <c r="L48" s="47"/>
      <c r="M48" s="157"/>
      <c r="N48" s="32">
        <v>97</v>
      </c>
      <c r="O48" s="31"/>
      <c r="P48" s="47"/>
    </row>
    <row r="49" spans="1:16" ht="6" customHeight="1">
      <c r="C49" s="46"/>
      <c r="D49" s="173"/>
      <c r="H49" s="46"/>
      <c r="L49" s="46"/>
      <c r="P49" s="46"/>
    </row>
    <row r="50" spans="1:16">
      <c r="A50" s="156" t="s">
        <v>85</v>
      </c>
      <c r="B50" s="32">
        <v>23</v>
      </c>
      <c r="C50" s="43" t="s">
        <v>86</v>
      </c>
      <c r="D50" s="172">
        <v>41233</v>
      </c>
      <c r="E50" s="157"/>
      <c r="F50" s="32">
        <v>48</v>
      </c>
      <c r="G50" s="31"/>
      <c r="H50" s="47"/>
      <c r="I50" s="157"/>
      <c r="J50" s="32">
        <v>73</v>
      </c>
      <c r="K50" s="31"/>
      <c r="L50" s="47"/>
      <c r="M50" s="157"/>
      <c r="N50" s="32">
        <v>98</v>
      </c>
      <c r="O50" s="31"/>
      <c r="P50" s="47"/>
    </row>
    <row r="51" spans="1:16" ht="6" customHeight="1">
      <c r="C51" s="46"/>
      <c r="D51" s="46"/>
      <c r="H51" s="46"/>
      <c r="L51" s="46"/>
      <c r="P51" s="46"/>
    </row>
    <row r="52" spans="1:16">
      <c r="A52" s="157"/>
      <c r="B52" s="32">
        <v>24</v>
      </c>
      <c r="C52" s="44"/>
      <c r="D52" s="47"/>
      <c r="E52" s="157"/>
      <c r="F52" s="32">
        <v>49</v>
      </c>
      <c r="G52" s="31"/>
      <c r="H52" s="47"/>
      <c r="I52" s="157"/>
      <c r="J52" s="32">
        <v>74</v>
      </c>
      <c r="K52" s="31"/>
      <c r="L52" s="47"/>
      <c r="M52" s="157"/>
      <c r="N52" s="32">
        <v>99</v>
      </c>
      <c r="O52" s="31"/>
      <c r="P52" s="47"/>
    </row>
    <row r="53" spans="1:16" ht="6" customHeight="1">
      <c r="C53" s="46"/>
      <c r="D53" s="46"/>
      <c r="H53" s="46"/>
      <c r="L53" s="46"/>
      <c r="P53" s="46"/>
    </row>
    <row r="54" spans="1:16">
      <c r="A54" s="157"/>
      <c r="B54" s="32">
        <v>25</v>
      </c>
      <c r="C54" s="44"/>
      <c r="D54" s="47"/>
      <c r="E54" s="157"/>
      <c r="F54" s="32">
        <v>50</v>
      </c>
      <c r="G54" s="31"/>
      <c r="H54" s="47"/>
      <c r="I54" s="157"/>
      <c r="J54" s="32">
        <v>75</v>
      </c>
      <c r="K54" s="31"/>
      <c r="L54" s="47"/>
      <c r="M54" s="157"/>
      <c r="N54" s="32">
        <v>100</v>
      </c>
      <c r="O54" s="31"/>
      <c r="P54" s="47"/>
    </row>
    <row r="57" spans="1:16">
      <c r="N57" s="34" t="s">
        <v>54</v>
      </c>
      <c r="O57" s="31"/>
    </row>
  </sheetData>
  <mergeCells count="3">
    <mergeCell ref="B1:O1"/>
    <mergeCell ref="D3:E3"/>
    <mergeCell ref="H3:I3"/>
  </mergeCells>
  <pageMargins left="0.75" right="0.75" top="1" bottom="1" header="0.5" footer="0.5"/>
  <pageSetup orientation="portrait" horizont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I47" sqref="I47:L47"/>
    </sheetView>
  </sheetViews>
  <sheetFormatPr defaultRowHeight="12.75"/>
  <cols>
    <col min="1" max="1" width="18" customWidth="1"/>
    <col min="2" max="2" width="0.5703125" customWidth="1"/>
    <col min="3" max="3" width="18.7109375" customWidth="1"/>
    <col min="4" max="4" width="0.7109375" customWidth="1"/>
    <col min="5" max="5" width="19.140625" customWidth="1"/>
    <col min="6" max="6" width="4.28515625" customWidth="1"/>
    <col min="7" max="7" width="1.140625" customWidth="1"/>
    <col min="8" max="8" width="6.28515625" customWidth="1"/>
    <col min="9" max="9" width="5.28515625" customWidth="1"/>
    <col min="10" max="10" width="4.7109375" customWidth="1"/>
    <col min="11" max="11" width="5.140625" customWidth="1"/>
    <col min="12" max="12" width="5.85546875" customWidth="1"/>
  </cols>
  <sheetData>
    <row r="1" spans="1:12" s="1" customFormat="1" ht="15">
      <c r="A1" s="235" t="s">
        <v>73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</row>
    <row r="2" spans="1:12" s="1" customFormat="1"/>
    <row r="3" spans="1:12" s="1" customFormat="1">
      <c r="A3" s="2" t="s">
        <v>0</v>
      </c>
      <c r="B3" s="3"/>
      <c r="C3" s="48" t="s">
        <v>70</v>
      </c>
      <c r="F3" s="8"/>
      <c r="I3" s="2" t="s">
        <v>1</v>
      </c>
      <c r="J3" s="236" t="s">
        <v>216</v>
      </c>
      <c r="K3" s="236"/>
      <c r="L3" s="236"/>
    </row>
    <row r="4" spans="1:12" s="1" customFormat="1">
      <c r="A4" s="2" t="s">
        <v>2</v>
      </c>
      <c r="B4" s="3"/>
      <c r="C4" s="3"/>
      <c r="F4" s="8"/>
      <c r="I4" s="2" t="s">
        <v>3</v>
      </c>
      <c r="J4" s="225" t="s">
        <v>98</v>
      </c>
      <c r="K4" s="225"/>
      <c r="L4" s="225"/>
    </row>
    <row r="5" spans="1:12" s="1" customFormat="1">
      <c r="A5" s="2" t="s">
        <v>4</v>
      </c>
      <c r="B5" s="3"/>
      <c r="C5" s="3"/>
      <c r="F5" s="8"/>
      <c r="I5" s="2"/>
      <c r="J5" s="3"/>
      <c r="K5" s="3"/>
      <c r="L5" s="3"/>
    </row>
    <row r="6" spans="1:12" s="1" customFormat="1">
      <c r="A6" s="2" t="s">
        <v>5</v>
      </c>
      <c r="B6" s="3"/>
      <c r="C6" s="3"/>
      <c r="F6" s="8"/>
      <c r="I6" s="2" t="s">
        <v>6</v>
      </c>
      <c r="J6" s="3"/>
      <c r="K6" s="3"/>
      <c r="L6" s="3"/>
    </row>
    <row r="7" spans="1:12" s="1" customFormat="1">
      <c r="A7" s="2" t="s">
        <v>7</v>
      </c>
      <c r="B7" s="3"/>
      <c r="C7" s="3"/>
      <c r="F7" s="8"/>
      <c r="I7" s="2" t="s">
        <v>8</v>
      </c>
      <c r="J7" s="3"/>
      <c r="K7" s="3"/>
      <c r="L7" s="3"/>
    </row>
    <row r="8" spans="1:12" s="1" customFormat="1">
      <c r="A8" s="2" t="s">
        <v>9</v>
      </c>
      <c r="B8" s="3"/>
      <c r="C8" s="3" t="s">
        <v>95</v>
      </c>
      <c r="F8" s="8"/>
    </row>
    <row r="9" spans="1:12" s="1" customFormat="1"/>
    <row r="10" spans="1:12" s="1" customFormat="1">
      <c r="A10" s="1" t="s">
        <v>119</v>
      </c>
      <c r="B10" s="2" t="s">
        <v>10</v>
      </c>
      <c r="C10" s="1" t="s">
        <v>77</v>
      </c>
    </row>
    <row r="11" spans="1:12" s="1" customFormat="1" ht="6" customHeight="1">
      <c r="B11" s="2"/>
    </row>
    <row r="12" spans="1:12" s="1" customFormat="1">
      <c r="A12" s="1" t="s">
        <v>120</v>
      </c>
      <c r="B12" s="2" t="s">
        <v>11</v>
      </c>
      <c r="C12" s="1" t="s">
        <v>78</v>
      </c>
    </row>
    <row r="13" spans="1:12" s="1" customFormat="1" ht="6" customHeight="1">
      <c r="B13" s="2"/>
    </row>
    <row r="14" spans="1:12" s="1" customFormat="1">
      <c r="A14" s="1" t="s">
        <v>119</v>
      </c>
      <c r="B14" s="2" t="s">
        <v>12</v>
      </c>
      <c r="C14" s="1" t="s">
        <v>122</v>
      </c>
    </row>
    <row r="15" spans="1:12" s="1" customFormat="1" ht="6" customHeight="1">
      <c r="B15" s="2"/>
    </row>
    <row r="16" spans="1:12">
      <c r="A16" s="1" t="s">
        <v>120</v>
      </c>
      <c r="C16" t="s">
        <v>121</v>
      </c>
    </row>
    <row r="17" spans="1:12" ht="13.5" thickBo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>
      <c r="A18" s="38" t="s">
        <v>1</v>
      </c>
      <c r="B18" s="39"/>
      <c r="C18" s="40" t="s">
        <v>123</v>
      </c>
      <c r="D18" s="37"/>
      <c r="E18" s="40" t="s">
        <v>124</v>
      </c>
      <c r="F18" s="312" t="s">
        <v>14</v>
      </c>
      <c r="G18" s="312"/>
      <c r="H18" s="312"/>
      <c r="I18" s="310" t="s">
        <v>3</v>
      </c>
      <c r="J18" s="310"/>
      <c r="K18" s="310"/>
      <c r="L18" s="311"/>
    </row>
    <row r="19" spans="1:12">
      <c r="A19" s="65" t="s">
        <v>154</v>
      </c>
      <c r="B19" s="30"/>
      <c r="C19" s="56"/>
      <c r="D19" s="30"/>
      <c r="E19" s="56"/>
      <c r="F19" s="313" t="s">
        <v>136</v>
      </c>
      <c r="G19" s="313"/>
      <c r="H19" s="313"/>
      <c r="I19" s="315" t="s">
        <v>89</v>
      </c>
      <c r="J19" s="232"/>
      <c r="K19" s="232"/>
      <c r="L19" s="233"/>
    </row>
    <row r="20" spans="1:12">
      <c r="A20" s="65"/>
      <c r="B20" s="30"/>
      <c r="C20" s="56"/>
      <c r="D20" s="30"/>
      <c r="E20" s="56"/>
      <c r="F20" s="313"/>
      <c r="G20" s="313"/>
      <c r="H20" s="313"/>
      <c r="I20" s="315"/>
      <c r="J20" s="232"/>
      <c r="K20" s="232"/>
      <c r="L20" s="233"/>
    </row>
    <row r="21" spans="1:12">
      <c r="A21" s="65" t="s">
        <v>125</v>
      </c>
      <c r="B21" s="30"/>
      <c r="C21" s="56" t="s">
        <v>135</v>
      </c>
      <c r="D21" s="30"/>
      <c r="E21" s="56"/>
      <c r="F21" s="231" t="s">
        <v>146</v>
      </c>
      <c r="G21" s="232"/>
      <c r="H21" s="314"/>
      <c r="I21" s="234" t="s">
        <v>89</v>
      </c>
      <c r="J21" s="315"/>
      <c r="K21" s="315"/>
      <c r="L21" s="318"/>
    </row>
    <row r="22" spans="1:12">
      <c r="A22" s="65" t="s">
        <v>126</v>
      </c>
      <c r="B22" s="30"/>
      <c r="C22" s="56" t="s">
        <v>135</v>
      </c>
      <c r="D22" s="30"/>
      <c r="E22" s="58"/>
      <c r="F22" s="231"/>
      <c r="G22" s="232"/>
      <c r="H22" s="314"/>
      <c r="I22" s="234" t="s">
        <v>89</v>
      </c>
      <c r="J22" s="315"/>
      <c r="K22" s="315"/>
      <c r="L22" s="318"/>
    </row>
    <row r="23" spans="1:12">
      <c r="A23" s="65" t="s">
        <v>127</v>
      </c>
      <c r="B23" s="30"/>
      <c r="C23" s="56" t="s">
        <v>135</v>
      </c>
      <c r="D23" s="30"/>
      <c r="E23" s="58" t="s">
        <v>135</v>
      </c>
      <c r="F23" s="231"/>
      <c r="G23" s="232"/>
      <c r="H23" s="314"/>
      <c r="I23" s="234" t="s">
        <v>89</v>
      </c>
      <c r="J23" s="315"/>
      <c r="K23" s="315"/>
      <c r="L23" s="318"/>
    </row>
    <row r="24" spans="1:12">
      <c r="A24" s="65" t="s">
        <v>128</v>
      </c>
      <c r="B24" s="30"/>
      <c r="C24" s="56" t="s">
        <v>135</v>
      </c>
      <c r="D24" s="30"/>
      <c r="E24" s="58"/>
      <c r="F24" s="231"/>
      <c r="G24" s="232"/>
      <c r="H24" s="314"/>
      <c r="I24" s="234" t="s">
        <v>89</v>
      </c>
      <c r="J24" s="315"/>
      <c r="K24" s="315"/>
      <c r="L24" s="318"/>
    </row>
    <row r="25" spans="1:12">
      <c r="A25" s="65" t="s">
        <v>129</v>
      </c>
      <c r="B25" s="30"/>
      <c r="C25" s="56" t="s">
        <v>135</v>
      </c>
      <c r="D25" s="30"/>
      <c r="E25" s="58"/>
      <c r="F25" s="231"/>
      <c r="G25" s="232"/>
      <c r="H25" s="314"/>
      <c r="I25" s="234" t="s">
        <v>89</v>
      </c>
      <c r="J25" s="315"/>
      <c r="K25" s="315"/>
      <c r="L25" s="318"/>
    </row>
    <row r="26" spans="1:12">
      <c r="A26" s="65" t="s">
        <v>130</v>
      </c>
      <c r="B26" s="30"/>
      <c r="C26" s="56" t="s">
        <v>135</v>
      </c>
      <c r="D26" s="30"/>
      <c r="E26" s="58"/>
      <c r="F26" s="231"/>
      <c r="G26" s="232"/>
      <c r="H26" s="314"/>
      <c r="I26" s="234" t="s">
        <v>89</v>
      </c>
      <c r="J26" s="315"/>
      <c r="K26" s="315"/>
      <c r="L26" s="318"/>
    </row>
    <row r="27" spans="1:12">
      <c r="A27" s="65" t="s">
        <v>131</v>
      </c>
      <c r="B27" s="30"/>
      <c r="C27" s="56" t="s">
        <v>135</v>
      </c>
      <c r="D27" s="30"/>
      <c r="E27" s="58"/>
      <c r="F27" s="231"/>
      <c r="G27" s="232"/>
      <c r="H27" s="314"/>
      <c r="I27" s="234" t="s">
        <v>89</v>
      </c>
      <c r="J27" s="315"/>
      <c r="K27" s="315"/>
      <c r="L27" s="318"/>
    </row>
    <row r="28" spans="1:12">
      <c r="A28" s="65" t="s">
        <v>132</v>
      </c>
      <c r="B28" s="30"/>
      <c r="C28" s="58" t="s">
        <v>135</v>
      </c>
      <c r="D28" s="30"/>
      <c r="E28" s="58"/>
      <c r="F28" s="234"/>
      <c r="G28" s="315"/>
      <c r="H28" s="316"/>
      <c r="I28" s="234" t="s">
        <v>89</v>
      </c>
      <c r="J28" s="315"/>
      <c r="K28" s="315"/>
      <c r="L28" s="318"/>
    </row>
    <row r="29" spans="1:12">
      <c r="A29" s="65" t="s">
        <v>133</v>
      </c>
      <c r="B29" s="55"/>
      <c r="C29" s="58" t="s">
        <v>135</v>
      </c>
      <c r="D29" s="55"/>
      <c r="E29" s="58"/>
      <c r="F29" s="231"/>
      <c r="G29" s="232"/>
      <c r="H29" s="314"/>
      <c r="I29" s="231" t="s">
        <v>89</v>
      </c>
      <c r="J29" s="232"/>
      <c r="K29" s="232"/>
      <c r="L29" s="233"/>
    </row>
    <row r="30" spans="1:12">
      <c r="A30" s="65" t="s">
        <v>134</v>
      </c>
      <c r="B30" s="55"/>
      <c r="C30" s="56"/>
      <c r="D30" s="55"/>
      <c r="E30" s="56"/>
      <c r="F30" s="231" t="s">
        <v>136</v>
      </c>
      <c r="G30" s="232"/>
      <c r="H30" s="314"/>
      <c r="I30" s="234" t="s">
        <v>89</v>
      </c>
      <c r="J30" s="315"/>
      <c r="K30" s="315"/>
      <c r="L30" s="318"/>
    </row>
    <row r="31" spans="1:12">
      <c r="A31" s="65"/>
      <c r="B31" s="55"/>
      <c r="C31" s="58"/>
      <c r="D31" s="55"/>
      <c r="E31" s="58"/>
      <c r="F31" s="234"/>
      <c r="G31" s="315"/>
      <c r="H31" s="316"/>
      <c r="I31" s="234"/>
      <c r="J31" s="315"/>
      <c r="K31" s="315"/>
      <c r="L31" s="318"/>
    </row>
    <row r="32" spans="1:12">
      <c r="A32" s="65" t="s">
        <v>138</v>
      </c>
      <c r="B32" s="55"/>
      <c r="C32" s="58" t="s">
        <v>135</v>
      </c>
      <c r="D32" s="55"/>
      <c r="E32" s="58" t="s">
        <v>135</v>
      </c>
      <c r="F32" s="234" t="s">
        <v>146</v>
      </c>
      <c r="G32" s="315"/>
      <c r="H32" s="316"/>
      <c r="I32" s="234" t="s">
        <v>89</v>
      </c>
      <c r="J32" s="315"/>
      <c r="K32" s="315"/>
      <c r="L32" s="318"/>
    </row>
    <row r="33" spans="1:12">
      <c r="A33" s="65" t="s">
        <v>139</v>
      </c>
      <c r="B33" s="55"/>
      <c r="C33" s="58"/>
      <c r="D33" s="55"/>
      <c r="E33" s="58"/>
      <c r="F33" s="234" t="s">
        <v>136</v>
      </c>
      <c r="G33" s="315"/>
      <c r="H33" s="316"/>
      <c r="I33" s="234" t="s">
        <v>89</v>
      </c>
      <c r="J33" s="315"/>
      <c r="K33" s="315"/>
      <c r="L33" s="318"/>
    </row>
    <row r="34" spans="1:12">
      <c r="A34" s="65" t="s">
        <v>140</v>
      </c>
      <c r="B34" s="55"/>
      <c r="C34" s="56" t="s">
        <v>135</v>
      </c>
      <c r="D34" s="55"/>
      <c r="E34" s="56"/>
      <c r="F34" s="231" t="s">
        <v>146</v>
      </c>
      <c r="G34" s="232"/>
      <c r="H34" s="314"/>
      <c r="I34" s="234" t="s">
        <v>89</v>
      </c>
      <c r="J34" s="315"/>
      <c r="K34" s="315"/>
      <c r="L34" s="318"/>
    </row>
    <row r="35" spans="1:12">
      <c r="A35" s="65" t="s">
        <v>141</v>
      </c>
      <c r="B35" s="55"/>
      <c r="C35" s="58"/>
      <c r="D35" s="55"/>
      <c r="E35" s="58"/>
      <c r="F35" s="234" t="s">
        <v>136</v>
      </c>
      <c r="G35" s="315"/>
      <c r="H35" s="316"/>
      <c r="I35" s="234" t="s">
        <v>89</v>
      </c>
      <c r="J35" s="315"/>
      <c r="K35" s="315"/>
      <c r="L35" s="318"/>
    </row>
    <row r="36" spans="1:12">
      <c r="A36" s="65"/>
      <c r="B36" s="55"/>
      <c r="C36" s="58"/>
      <c r="D36" s="55"/>
      <c r="E36" s="58"/>
      <c r="F36" s="234"/>
      <c r="G36" s="315"/>
      <c r="H36" s="316"/>
      <c r="I36" s="234"/>
      <c r="J36" s="315"/>
      <c r="K36" s="315"/>
      <c r="L36" s="318"/>
    </row>
    <row r="37" spans="1:12">
      <c r="A37" s="65" t="s">
        <v>142</v>
      </c>
      <c r="B37" s="55"/>
      <c r="C37" s="58" t="s">
        <v>135</v>
      </c>
      <c r="D37" s="55"/>
      <c r="E37" s="58"/>
      <c r="F37" s="234" t="s">
        <v>146</v>
      </c>
      <c r="G37" s="315"/>
      <c r="H37" s="316"/>
      <c r="I37" s="234" t="s">
        <v>89</v>
      </c>
      <c r="J37" s="315"/>
      <c r="K37" s="315"/>
      <c r="L37" s="318"/>
    </row>
    <row r="38" spans="1:12">
      <c r="A38" s="65" t="s">
        <v>143</v>
      </c>
      <c r="B38" s="55"/>
      <c r="C38" s="58"/>
      <c r="D38" s="55"/>
      <c r="E38" s="58"/>
      <c r="F38" s="234" t="s">
        <v>136</v>
      </c>
      <c r="G38" s="315"/>
      <c r="H38" s="316"/>
      <c r="I38" s="234" t="s">
        <v>89</v>
      </c>
      <c r="J38" s="315"/>
      <c r="K38" s="315"/>
      <c r="L38" s="318"/>
    </row>
    <row r="39" spans="1:12">
      <c r="A39" s="65" t="s">
        <v>144</v>
      </c>
      <c r="B39" s="55"/>
      <c r="C39" s="58" t="s">
        <v>135</v>
      </c>
      <c r="D39" s="55"/>
      <c r="E39" s="58"/>
      <c r="F39" s="234" t="s">
        <v>146</v>
      </c>
      <c r="G39" s="315"/>
      <c r="H39" s="316"/>
      <c r="I39" s="234" t="s">
        <v>89</v>
      </c>
      <c r="J39" s="315"/>
      <c r="K39" s="315"/>
      <c r="L39" s="318"/>
    </row>
    <row r="40" spans="1:12">
      <c r="A40" s="65" t="s">
        <v>145</v>
      </c>
      <c r="B40" s="55"/>
      <c r="C40" s="56"/>
      <c r="D40" s="55"/>
      <c r="E40" s="58"/>
      <c r="F40" s="231" t="s">
        <v>136</v>
      </c>
      <c r="G40" s="232"/>
      <c r="H40" s="314"/>
      <c r="I40" s="234" t="s">
        <v>89</v>
      </c>
      <c r="J40" s="315"/>
      <c r="K40" s="315"/>
      <c r="L40" s="318"/>
    </row>
    <row r="41" spans="1:12">
      <c r="A41" s="65"/>
      <c r="B41" s="55"/>
      <c r="C41" s="58"/>
      <c r="D41" s="55"/>
      <c r="E41" s="58"/>
      <c r="F41" s="234"/>
      <c r="G41" s="315"/>
      <c r="H41" s="316"/>
      <c r="I41" s="234"/>
      <c r="J41" s="315"/>
      <c r="K41" s="315"/>
      <c r="L41" s="318"/>
    </row>
    <row r="42" spans="1:12">
      <c r="A42" s="65" t="s">
        <v>147</v>
      </c>
      <c r="B42" s="55"/>
      <c r="C42" s="58" t="s">
        <v>135</v>
      </c>
      <c r="D42" s="55"/>
      <c r="E42" s="58" t="s">
        <v>135</v>
      </c>
      <c r="F42" s="231" t="s">
        <v>146</v>
      </c>
      <c r="G42" s="232"/>
      <c r="H42" s="314"/>
      <c r="I42" s="231" t="s">
        <v>113</v>
      </c>
      <c r="J42" s="232"/>
      <c r="K42" s="232"/>
      <c r="L42" s="233"/>
    </row>
    <row r="43" spans="1:12">
      <c r="A43" s="65" t="s">
        <v>148</v>
      </c>
      <c r="B43" s="55"/>
      <c r="C43" s="58"/>
      <c r="D43" s="55"/>
      <c r="E43" s="58"/>
      <c r="F43" s="234" t="s">
        <v>136</v>
      </c>
      <c r="G43" s="315"/>
      <c r="H43" s="316"/>
      <c r="I43" s="234" t="s">
        <v>113</v>
      </c>
      <c r="J43" s="315"/>
      <c r="K43" s="315"/>
      <c r="L43" s="318"/>
    </row>
    <row r="44" spans="1:12">
      <c r="A44" s="65" t="s">
        <v>218</v>
      </c>
      <c r="B44" s="55"/>
      <c r="C44" s="58" t="s">
        <v>135</v>
      </c>
      <c r="D44" s="55"/>
      <c r="E44" s="58"/>
      <c r="F44" s="317" t="s">
        <v>146</v>
      </c>
      <c r="G44" s="313"/>
      <c r="H44" s="313"/>
      <c r="I44" s="315" t="s">
        <v>113</v>
      </c>
      <c r="J44" s="232"/>
      <c r="K44" s="232"/>
      <c r="L44" s="233"/>
    </row>
    <row r="45" spans="1:12">
      <c r="A45" s="65" t="s">
        <v>219</v>
      </c>
      <c r="B45" s="55"/>
      <c r="C45" s="58"/>
      <c r="D45" s="55"/>
      <c r="E45" s="58"/>
      <c r="F45" s="317" t="s">
        <v>136</v>
      </c>
      <c r="G45" s="313"/>
      <c r="H45" s="313"/>
      <c r="I45" s="315" t="s">
        <v>113</v>
      </c>
      <c r="J45" s="232"/>
      <c r="K45" s="232"/>
      <c r="L45" s="233"/>
    </row>
    <row r="46" spans="1:12">
      <c r="A46" s="65" t="s">
        <v>221</v>
      </c>
      <c r="B46" s="55"/>
      <c r="C46" s="142" t="s">
        <v>135</v>
      </c>
      <c r="D46" s="55"/>
      <c r="E46" s="142" t="s">
        <v>92</v>
      </c>
      <c r="F46" s="317" t="s">
        <v>146</v>
      </c>
      <c r="G46" s="313"/>
      <c r="H46" s="313"/>
      <c r="I46" s="315" t="s">
        <v>113</v>
      </c>
      <c r="J46" s="232"/>
      <c r="K46" s="232"/>
      <c r="L46" s="233"/>
    </row>
    <row r="47" spans="1:12">
      <c r="A47" s="65" t="s">
        <v>222</v>
      </c>
      <c r="B47" s="55"/>
      <c r="C47" s="56"/>
      <c r="D47" s="55"/>
      <c r="E47" s="58"/>
      <c r="F47" s="317" t="s">
        <v>136</v>
      </c>
      <c r="G47" s="313"/>
      <c r="H47" s="313"/>
      <c r="I47" s="315" t="s">
        <v>113</v>
      </c>
      <c r="J47" s="232"/>
      <c r="K47" s="232"/>
      <c r="L47" s="233"/>
    </row>
    <row r="48" spans="1:12">
      <c r="A48" s="65"/>
      <c r="B48" s="55"/>
      <c r="C48" s="58"/>
      <c r="D48" s="55"/>
      <c r="E48" s="58"/>
      <c r="F48" s="317"/>
      <c r="G48" s="313"/>
      <c r="H48" s="313"/>
      <c r="I48" s="315"/>
      <c r="J48" s="232"/>
      <c r="K48" s="232"/>
      <c r="L48" s="233"/>
    </row>
    <row r="49" spans="1:12">
      <c r="A49" s="65"/>
      <c r="B49" s="55"/>
      <c r="C49" s="58"/>
      <c r="D49" s="55"/>
      <c r="E49" s="58"/>
      <c r="F49" s="317"/>
      <c r="G49" s="313"/>
      <c r="H49" s="313"/>
      <c r="I49" s="315"/>
      <c r="J49" s="232"/>
      <c r="K49" s="232"/>
      <c r="L49" s="233"/>
    </row>
    <row r="50" spans="1:12">
      <c r="A50" s="65"/>
      <c r="B50" s="55"/>
      <c r="C50" s="58"/>
      <c r="D50" s="55"/>
      <c r="E50" s="58"/>
      <c r="F50" s="317"/>
      <c r="G50" s="313"/>
      <c r="H50" s="313"/>
      <c r="I50" s="315"/>
      <c r="J50" s="232"/>
      <c r="K50" s="232"/>
      <c r="L50" s="233"/>
    </row>
    <row r="51" spans="1:12">
      <c r="A51" s="65"/>
      <c r="B51" s="55"/>
      <c r="C51" s="58"/>
      <c r="D51" s="55"/>
      <c r="E51" s="58"/>
      <c r="F51" s="317"/>
      <c r="G51" s="313"/>
      <c r="H51" s="313"/>
      <c r="I51" s="315"/>
      <c r="J51" s="232"/>
      <c r="K51" s="232"/>
      <c r="L51" s="233"/>
    </row>
    <row r="52" spans="1:12" ht="13.5" thickBot="1">
      <c r="A52" s="66"/>
      <c r="B52" s="60"/>
      <c r="C52" s="61"/>
      <c r="D52" s="60"/>
      <c r="E52" s="61"/>
      <c r="F52" s="319"/>
      <c r="G52" s="320"/>
      <c r="H52" s="320"/>
      <c r="I52" s="228"/>
      <c r="J52" s="229"/>
      <c r="K52" s="229"/>
      <c r="L52" s="230"/>
    </row>
    <row r="53" spans="1:12">
      <c r="A53" s="67"/>
      <c r="B53" s="55"/>
      <c r="C53" s="55"/>
      <c r="D53" s="55"/>
      <c r="E53" s="55"/>
      <c r="F53" s="222"/>
      <c r="G53" s="222"/>
      <c r="H53" s="222"/>
      <c r="I53" s="222"/>
      <c r="J53" s="222"/>
      <c r="K53" s="222"/>
      <c r="L53" s="222"/>
    </row>
    <row r="55" spans="1:12">
      <c r="J55" s="63" t="s">
        <v>137</v>
      </c>
      <c r="K55" s="223" t="s">
        <v>171</v>
      </c>
      <c r="L55" s="223"/>
    </row>
  </sheetData>
  <mergeCells count="76">
    <mergeCell ref="F52:H52"/>
    <mergeCell ref="I52:L52"/>
    <mergeCell ref="F53:H53"/>
    <mergeCell ref="I53:L53"/>
    <mergeCell ref="F50:H50"/>
    <mergeCell ref="I50:L50"/>
    <mergeCell ref="F51:H51"/>
    <mergeCell ref="I51:L51"/>
    <mergeCell ref="F47:H47"/>
    <mergeCell ref="I47:L47"/>
    <mergeCell ref="F48:H48"/>
    <mergeCell ref="I48:L48"/>
    <mergeCell ref="F49:H49"/>
    <mergeCell ref="I49:L49"/>
    <mergeCell ref="I44:L44"/>
    <mergeCell ref="I45:L45"/>
    <mergeCell ref="I46:L46"/>
    <mergeCell ref="J3:L3"/>
    <mergeCell ref="K55:L55"/>
    <mergeCell ref="J4:L4"/>
    <mergeCell ref="I39:L39"/>
    <mergeCell ref="I40:L40"/>
    <mergeCell ref="I41:L41"/>
    <mergeCell ref="I42:L42"/>
    <mergeCell ref="I43:L43"/>
    <mergeCell ref="I34:L34"/>
    <mergeCell ref="I35:L35"/>
    <mergeCell ref="I36:L36"/>
    <mergeCell ref="I37:L37"/>
    <mergeCell ref="I38:L38"/>
    <mergeCell ref="F46:H46"/>
    <mergeCell ref="I19:L19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F41:H41"/>
    <mergeCell ref="F42:H42"/>
    <mergeCell ref="F43:H43"/>
    <mergeCell ref="F44:H44"/>
    <mergeCell ref="F45:H45"/>
    <mergeCell ref="F36:H36"/>
    <mergeCell ref="F37:H37"/>
    <mergeCell ref="F38:H38"/>
    <mergeCell ref="F39:H39"/>
    <mergeCell ref="F40:H40"/>
    <mergeCell ref="F31:H31"/>
    <mergeCell ref="F32:H32"/>
    <mergeCell ref="F33:H33"/>
    <mergeCell ref="F34:H34"/>
    <mergeCell ref="F35:H35"/>
    <mergeCell ref="F26:H26"/>
    <mergeCell ref="F27:H27"/>
    <mergeCell ref="F28:H28"/>
    <mergeCell ref="F29:H29"/>
    <mergeCell ref="F30:H30"/>
    <mergeCell ref="F21:H21"/>
    <mergeCell ref="F22:H22"/>
    <mergeCell ref="F23:H23"/>
    <mergeCell ref="F24:H24"/>
    <mergeCell ref="F25:H25"/>
    <mergeCell ref="A1:L1"/>
    <mergeCell ref="I18:L18"/>
    <mergeCell ref="F18:H18"/>
    <mergeCell ref="F19:H19"/>
    <mergeCell ref="F20:H20"/>
  </mergeCells>
  <printOptions horizontalCentered="1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J4" sqref="J4:L4"/>
    </sheetView>
  </sheetViews>
  <sheetFormatPr defaultRowHeight="12.75"/>
  <cols>
    <col min="1" max="1" width="18" customWidth="1"/>
    <col min="2" max="2" width="0.5703125" customWidth="1"/>
    <col min="3" max="3" width="18.7109375" customWidth="1"/>
    <col min="4" max="4" width="0.7109375" customWidth="1"/>
    <col min="5" max="5" width="19.140625" customWidth="1"/>
    <col min="6" max="6" width="4.28515625" customWidth="1"/>
    <col min="7" max="7" width="1.140625" customWidth="1"/>
    <col min="8" max="8" width="6.28515625" customWidth="1"/>
    <col min="9" max="9" width="5.28515625" customWidth="1"/>
    <col min="10" max="10" width="4.7109375" customWidth="1"/>
    <col min="11" max="11" width="5.140625" customWidth="1"/>
    <col min="12" max="12" width="5.85546875" customWidth="1"/>
  </cols>
  <sheetData>
    <row r="1" spans="1:12" s="1" customFormat="1" ht="15">
      <c r="A1" s="235" t="s">
        <v>73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</row>
    <row r="2" spans="1:12" s="1" customFormat="1"/>
    <row r="3" spans="1:12" s="1" customFormat="1">
      <c r="A3" s="2" t="s">
        <v>0</v>
      </c>
      <c r="B3" s="3"/>
      <c r="C3" s="144" t="s">
        <v>70</v>
      </c>
      <c r="F3" s="8"/>
      <c r="I3" s="2" t="s">
        <v>1</v>
      </c>
      <c r="J3" s="236" t="s">
        <v>227</v>
      </c>
      <c r="K3" s="236"/>
      <c r="L3" s="236"/>
    </row>
    <row r="4" spans="1:12" s="1" customFormat="1">
      <c r="A4" s="2" t="s">
        <v>2</v>
      </c>
      <c r="B4" s="3"/>
      <c r="C4" s="3"/>
      <c r="F4" s="8"/>
      <c r="I4" s="2" t="s">
        <v>3</v>
      </c>
      <c r="J4" s="225" t="s">
        <v>98</v>
      </c>
      <c r="K4" s="225"/>
      <c r="L4" s="225"/>
    </row>
    <row r="5" spans="1:12" s="1" customFormat="1">
      <c r="A5" s="2" t="s">
        <v>4</v>
      </c>
      <c r="B5" s="3"/>
      <c r="C5" s="3"/>
      <c r="F5" s="8"/>
      <c r="I5" s="2"/>
      <c r="J5" s="3"/>
      <c r="K5" s="3"/>
      <c r="L5" s="3"/>
    </row>
    <row r="6" spans="1:12" s="1" customFormat="1">
      <c r="A6" s="2" t="s">
        <v>5</v>
      </c>
      <c r="B6" s="3"/>
      <c r="C6" s="3"/>
      <c r="F6" s="8"/>
      <c r="I6" s="2" t="s">
        <v>6</v>
      </c>
      <c r="J6" s="3"/>
      <c r="K6" s="3"/>
      <c r="L6" s="3"/>
    </row>
    <row r="7" spans="1:12" s="1" customFormat="1">
      <c r="A7" s="2" t="s">
        <v>7</v>
      </c>
      <c r="B7" s="3"/>
      <c r="C7" s="3"/>
      <c r="F7" s="8"/>
      <c r="I7" s="2" t="s">
        <v>8</v>
      </c>
      <c r="J7" s="3"/>
      <c r="K7" s="3"/>
      <c r="L7" s="3"/>
    </row>
    <row r="8" spans="1:12" s="1" customFormat="1">
      <c r="A8" s="2" t="s">
        <v>9</v>
      </c>
      <c r="B8" s="3"/>
      <c r="C8" s="3" t="s">
        <v>95</v>
      </c>
      <c r="F8" s="8"/>
    </row>
    <row r="9" spans="1:12" s="1" customFormat="1"/>
    <row r="10" spans="1:12" s="1" customFormat="1">
      <c r="A10" s="1" t="s">
        <v>119</v>
      </c>
      <c r="B10" s="2" t="s">
        <v>10</v>
      </c>
      <c r="C10" s="1" t="s">
        <v>77</v>
      </c>
    </row>
    <row r="11" spans="1:12" s="1" customFormat="1" ht="6" customHeight="1">
      <c r="B11" s="2"/>
    </row>
    <row r="12" spans="1:12" s="1" customFormat="1">
      <c r="A12" s="1" t="s">
        <v>120</v>
      </c>
      <c r="B12" s="2" t="s">
        <v>11</v>
      </c>
      <c r="C12" s="1" t="s">
        <v>78</v>
      </c>
    </row>
    <row r="13" spans="1:12" s="1" customFormat="1" ht="6" customHeight="1">
      <c r="B13" s="2"/>
    </row>
    <row r="14" spans="1:12" s="1" customFormat="1">
      <c r="A14" s="1" t="s">
        <v>119</v>
      </c>
      <c r="B14" s="2" t="s">
        <v>12</v>
      </c>
      <c r="C14" s="1" t="s">
        <v>122</v>
      </c>
    </row>
    <row r="15" spans="1:12" s="1" customFormat="1" ht="6" customHeight="1">
      <c r="B15" s="2"/>
    </row>
    <row r="16" spans="1:12">
      <c r="A16" s="1" t="s">
        <v>120</v>
      </c>
      <c r="C16" t="s">
        <v>121</v>
      </c>
    </row>
    <row r="17" spans="1:12" ht="13.5" thickBo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>
      <c r="A18" s="38" t="s">
        <v>1</v>
      </c>
      <c r="B18" s="39"/>
      <c r="C18" s="40" t="s">
        <v>123</v>
      </c>
      <c r="D18" s="37"/>
      <c r="E18" s="40" t="s">
        <v>124</v>
      </c>
      <c r="F18" s="312" t="s">
        <v>14</v>
      </c>
      <c r="G18" s="312"/>
      <c r="H18" s="312"/>
      <c r="I18" s="310" t="s">
        <v>3</v>
      </c>
      <c r="J18" s="310"/>
      <c r="K18" s="310"/>
      <c r="L18" s="311"/>
    </row>
    <row r="19" spans="1:12">
      <c r="A19" s="65" t="s">
        <v>224</v>
      </c>
      <c r="B19" s="30"/>
      <c r="C19" s="147" t="s">
        <v>135</v>
      </c>
      <c r="D19" s="30"/>
      <c r="E19" s="147" t="s">
        <v>92</v>
      </c>
      <c r="F19" s="317" t="s">
        <v>146</v>
      </c>
      <c r="G19" s="313"/>
      <c r="H19" s="313"/>
      <c r="I19" s="315" t="s">
        <v>113</v>
      </c>
      <c r="J19" s="232"/>
      <c r="K19" s="232"/>
      <c r="L19" s="233"/>
    </row>
    <row r="20" spans="1:12">
      <c r="A20" s="65" t="s">
        <v>225</v>
      </c>
      <c r="B20" s="30"/>
      <c r="C20" s="147"/>
      <c r="D20" s="30"/>
      <c r="E20" s="147"/>
      <c r="F20" s="317" t="s">
        <v>136</v>
      </c>
      <c r="G20" s="313"/>
      <c r="H20" s="313"/>
      <c r="I20" s="315" t="s">
        <v>226</v>
      </c>
      <c r="J20" s="232"/>
      <c r="K20" s="232"/>
      <c r="L20" s="233"/>
    </row>
    <row r="21" spans="1:12">
      <c r="A21" s="65"/>
      <c r="B21" s="30"/>
      <c r="C21" s="147"/>
      <c r="D21" s="30"/>
      <c r="E21" s="147"/>
      <c r="F21" s="231"/>
      <c r="G21" s="232"/>
      <c r="H21" s="314"/>
      <c r="I21" s="234"/>
      <c r="J21" s="315"/>
      <c r="K21" s="315"/>
      <c r="L21" s="318"/>
    </row>
    <row r="22" spans="1:12">
      <c r="A22" s="65"/>
      <c r="B22" s="30"/>
      <c r="C22" s="147"/>
      <c r="D22" s="30"/>
      <c r="E22" s="148"/>
      <c r="F22" s="231"/>
      <c r="G22" s="232"/>
      <c r="H22" s="314"/>
      <c r="I22" s="234"/>
      <c r="J22" s="315"/>
      <c r="K22" s="315"/>
      <c r="L22" s="318"/>
    </row>
    <row r="23" spans="1:12">
      <c r="A23" s="65"/>
      <c r="B23" s="30"/>
      <c r="C23" s="147"/>
      <c r="D23" s="30"/>
      <c r="E23" s="148"/>
      <c r="F23" s="231"/>
      <c r="G23" s="232"/>
      <c r="H23" s="314"/>
      <c r="I23" s="234"/>
      <c r="J23" s="315"/>
      <c r="K23" s="315"/>
      <c r="L23" s="318"/>
    </row>
    <row r="24" spans="1:12">
      <c r="A24" s="65"/>
      <c r="B24" s="30"/>
      <c r="C24" s="147"/>
      <c r="D24" s="30"/>
      <c r="E24" s="148"/>
      <c r="F24" s="231"/>
      <c r="G24" s="232"/>
      <c r="H24" s="314"/>
      <c r="I24" s="234"/>
      <c r="J24" s="315"/>
      <c r="K24" s="315"/>
      <c r="L24" s="318"/>
    </row>
    <row r="25" spans="1:12">
      <c r="A25" s="65"/>
      <c r="B25" s="30"/>
      <c r="C25" s="147"/>
      <c r="D25" s="30"/>
      <c r="E25" s="148"/>
      <c r="F25" s="231"/>
      <c r="G25" s="232"/>
      <c r="H25" s="314"/>
      <c r="I25" s="234"/>
      <c r="J25" s="315"/>
      <c r="K25" s="315"/>
      <c r="L25" s="318"/>
    </row>
    <row r="26" spans="1:12">
      <c r="A26" s="65"/>
      <c r="B26" s="30"/>
      <c r="C26" s="147"/>
      <c r="D26" s="30"/>
      <c r="E26" s="148"/>
      <c r="F26" s="231"/>
      <c r="G26" s="232"/>
      <c r="H26" s="314"/>
      <c r="I26" s="234"/>
      <c r="J26" s="315"/>
      <c r="K26" s="315"/>
      <c r="L26" s="318"/>
    </row>
    <row r="27" spans="1:12">
      <c r="A27" s="65"/>
      <c r="B27" s="30"/>
      <c r="C27" s="147"/>
      <c r="D27" s="30"/>
      <c r="E27" s="148"/>
      <c r="F27" s="231"/>
      <c r="G27" s="232"/>
      <c r="H27" s="314"/>
      <c r="I27" s="234"/>
      <c r="J27" s="315"/>
      <c r="K27" s="315"/>
      <c r="L27" s="318"/>
    </row>
    <row r="28" spans="1:12">
      <c r="A28" s="65"/>
      <c r="B28" s="30"/>
      <c r="C28" s="148"/>
      <c r="D28" s="30"/>
      <c r="E28" s="148"/>
      <c r="F28" s="234"/>
      <c r="G28" s="315"/>
      <c r="H28" s="316"/>
      <c r="I28" s="234"/>
      <c r="J28" s="315"/>
      <c r="K28" s="315"/>
      <c r="L28" s="318"/>
    </row>
    <row r="29" spans="1:12">
      <c r="A29" s="65"/>
      <c r="B29" s="146"/>
      <c r="C29" s="148"/>
      <c r="D29" s="146"/>
      <c r="E29" s="148"/>
      <c r="F29" s="231"/>
      <c r="G29" s="232"/>
      <c r="H29" s="314"/>
      <c r="I29" s="231"/>
      <c r="J29" s="232"/>
      <c r="K29" s="232"/>
      <c r="L29" s="233"/>
    </row>
    <row r="30" spans="1:12">
      <c r="A30" s="65"/>
      <c r="B30" s="146"/>
      <c r="C30" s="147"/>
      <c r="D30" s="146"/>
      <c r="E30" s="147"/>
      <c r="F30" s="231"/>
      <c r="G30" s="232"/>
      <c r="H30" s="314"/>
      <c r="I30" s="234"/>
      <c r="J30" s="315"/>
      <c r="K30" s="315"/>
      <c r="L30" s="318"/>
    </row>
    <row r="31" spans="1:12">
      <c r="A31" s="65"/>
      <c r="B31" s="146"/>
      <c r="C31" s="148"/>
      <c r="D31" s="146"/>
      <c r="E31" s="148"/>
      <c r="F31" s="234"/>
      <c r="G31" s="315"/>
      <c r="H31" s="316"/>
      <c r="I31" s="234"/>
      <c r="J31" s="315"/>
      <c r="K31" s="315"/>
      <c r="L31" s="318"/>
    </row>
    <row r="32" spans="1:12">
      <c r="A32" s="65"/>
      <c r="B32" s="146"/>
      <c r="C32" s="148"/>
      <c r="D32" s="146"/>
      <c r="E32" s="148"/>
      <c r="F32" s="234"/>
      <c r="G32" s="315"/>
      <c r="H32" s="316"/>
      <c r="I32" s="234"/>
      <c r="J32" s="315"/>
      <c r="K32" s="315"/>
      <c r="L32" s="318"/>
    </row>
    <row r="33" spans="1:12">
      <c r="A33" s="65"/>
      <c r="B33" s="146"/>
      <c r="C33" s="148"/>
      <c r="D33" s="146"/>
      <c r="E33" s="148"/>
      <c r="F33" s="234"/>
      <c r="G33" s="315"/>
      <c r="H33" s="316"/>
      <c r="I33" s="234"/>
      <c r="J33" s="315"/>
      <c r="K33" s="315"/>
      <c r="L33" s="318"/>
    </row>
    <row r="34" spans="1:12">
      <c r="A34" s="65"/>
      <c r="B34" s="146"/>
      <c r="C34" s="147"/>
      <c r="D34" s="146"/>
      <c r="E34" s="147"/>
      <c r="F34" s="231"/>
      <c r="G34" s="232"/>
      <c r="H34" s="314"/>
      <c r="I34" s="234"/>
      <c r="J34" s="315"/>
      <c r="K34" s="315"/>
      <c r="L34" s="318"/>
    </row>
    <row r="35" spans="1:12">
      <c r="A35" s="65"/>
      <c r="B35" s="146"/>
      <c r="C35" s="148"/>
      <c r="D35" s="146"/>
      <c r="E35" s="148"/>
      <c r="F35" s="234"/>
      <c r="G35" s="315"/>
      <c r="H35" s="316"/>
      <c r="I35" s="234"/>
      <c r="J35" s="315"/>
      <c r="K35" s="315"/>
      <c r="L35" s="318"/>
    </row>
    <row r="36" spans="1:12">
      <c r="A36" s="65"/>
      <c r="B36" s="146"/>
      <c r="C36" s="148"/>
      <c r="D36" s="146"/>
      <c r="E36" s="148"/>
      <c r="F36" s="234"/>
      <c r="G36" s="315"/>
      <c r="H36" s="316"/>
      <c r="I36" s="234"/>
      <c r="J36" s="315"/>
      <c r="K36" s="315"/>
      <c r="L36" s="318"/>
    </row>
    <row r="37" spans="1:12">
      <c r="A37" s="65"/>
      <c r="B37" s="146"/>
      <c r="C37" s="148"/>
      <c r="D37" s="146"/>
      <c r="E37" s="148"/>
      <c r="F37" s="234"/>
      <c r="G37" s="315"/>
      <c r="H37" s="316"/>
      <c r="I37" s="234"/>
      <c r="J37" s="315"/>
      <c r="K37" s="315"/>
      <c r="L37" s="318"/>
    </row>
    <row r="38" spans="1:12">
      <c r="A38" s="65"/>
      <c r="B38" s="146"/>
      <c r="C38" s="148"/>
      <c r="D38" s="146"/>
      <c r="E38" s="148"/>
      <c r="F38" s="234"/>
      <c r="G38" s="315"/>
      <c r="H38" s="316"/>
      <c r="I38" s="234"/>
      <c r="J38" s="315"/>
      <c r="K38" s="315"/>
      <c r="L38" s="318"/>
    </row>
    <row r="39" spans="1:12">
      <c r="A39" s="65"/>
      <c r="B39" s="146"/>
      <c r="C39" s="148"/>
      <c r="D39" s="146"/>
      <c r="E39" s="148"/>
      <c r="F39" s="234"/>
      <c r="G39" s="315"/>
      <c r="H39" s="316"/>
      <c r="I39" s="234"/>
      <c r="J39" s="315"/>
      <c r="K39" s="315"/>
      <c r="L39" s="318"/>
    </row>
    <row r="40" spans="1:12">
      <c r="A40" s="65"/>
      <c r="B40" s="146"/>
      <c r="C40" s="147"/>
      <c r="D40" s="146"/>
      <c r="E40" s="148"/>
      <c r="F40" s="231"/>
      <c r="G40" s="232"/>
      <c r="H40" s="314"/>
      <c r="I40" s="234"/>
      <c r="J40" s="315"/>
      <c r="K40" s="315"/>
      <c r="L40" s="318"/>
    </row>
    <row r="41" spans="1:12">
      <c r="A41" s="65"/>
      <c r="B41" s="146"/>
      <c r="C41" s="148"/>
      <c r="D41" s="146"/>
      <c r="E41" s="148"/>
      <c r="F41" s="234"/>
      <c r="G41" s="315"/>
      <c r="H41" s="316"/>
      <c r="I41" s="234"/>
      <c r="J41" s="315"/>
      <c r="K41" s="315"/>
      <c r="L41" s="318"/>
    </row>
    <row r="42" spans="1:12">
      <c r="A42" s="65"/>
      <c r="B42" s="146"/>
      <c r="C42" s="148"/>
      <c r="D42" s="146"/>
      <c r="E42" s="148"/>
      <c r="F42" s="231"/>
      <c r="G42" s="232"/>
      <c r="H42" s="314"/>
      <c r="I42" s="231"/>
      <c r="J42" s="232"/>
      <c r="K42" s="232"/>
      <c r="L42" s="233"/>
    </row>
    <row r="43" spans="1:12">
      <c r="A43" s="65"/>
      <c r="B43" s="146"/>
      <c r="C43" s="148"/>
      <c r="D43" s="146"/>
      <c r="E43" s="148"/>
      <c r="F43" s="234"/>
      <c r="G43" s="315"/>
      <c r="H43" s="316"/>
      <c r="I43" s="234"/>
      <c r="J43" s="315"/>
      <c r="K43" s="315"/>
      <c r="L43" s="318"/>
    </row>
    <row r="44" spans="1:12">
      <c r="A44" s="65"/>
      <c r="B44" s="146"/>
      <c r="C44" s="148"/>
      <c r="D44" s="146"/>
      <c r="E44" s="148"/>
      <c r="F44" s="317"/>
      <c r="G44" s="313"/>
      <c r="H44" s="313"/>
      <c r="I44" s="315"/>
      <c r="J44" s="232"/>
      <c r="K44" s="232"/>
      <c r="L44" s="233"/>
    </row>
    <row r="45" spans="1:12">
      <c r="A45" s="65"/>
      <c r="B45" s="146"/>
      <c r="C45" s="148"/>
      <c r="D45" s="146"/>
      <c r="E45" s="148"/>
      <c r="F45" s="317"/>
      <c r="G45" s="313"/>
      <c r="H45" s="313"/>
      <c r="I45" s="315"/>
      <c r="J45" s="232"/>
      <c r="K45" s="232"/>
      <c r="L45" s="233"/>
    </row>
    <row r="46" spans="1:12">
      <c r="A46" s="65"/>
      <c r="B46" s="146"/>
      <c r="C46" s="147"/>
      <c r="D46" s="146"/>
      <c r="E46" s="147"/>
      <c r="F46" s="317"/>
      <c r="G46" s="313"/>
      <c r="H46" s="313"/>
      <c r="I46" s="315"/>
      <c r="J46" s="232"/>
      <c r="K46" s="232"/>
      <c r="L46" s="233"/>
    </row>
    <row r="47" spans="1:12">
      <c r="A47" s="65"/>
      <c r="B47" s="146"/>
      <c r="C47" s="147"/>
      <c r="D47" s="146"/>
      <c r="E47" s="148"/>
      <c r="F47" s="317"/>
      <c r="G47" s="313"/>
      <c r="H47" s="313"/>
      <c r="I47" s="315"/>
      <c r="J47" s="232"/>
      <c r="K47" s="232"/>
      <c r="L47" s="233"/>
    </row>
    <row r="48" spans="1:12">
      <c r="A48" s="65"/>
      <c r="B48" s="146"/>
      <c r="C48" s="148"/>
      <c r="D48" s="146"/>
      <c r="E48" s="148"/>
      <c r="F48" s="317"/>
      <c r="G48" s="313"/>
      <c r="H48" s="313"/>
      <c r="I48" s="315"/>
      <c r="J48" s="232"/>
      <c r="K48" s="232"/>
      <c r="L48" s="233"/>
    </row>
    <row r="49" spans="1:12">
      <c r="A49" s="65"/>
      <c r="B49" s="146"/>
      <c r="C49" s="148"/>
      <c r="D49" s="146"/>
      <c r="E49" s="148"/>
      <c r="F49" s="317"/>
      <c r="G49" s="313"/>
      <c r="H49" s="313"/>
      <c r="I49" s="315"/>
      <c r="J49" s="232"/>
      <c r="K49" s="232"/>
      <c r="L49" s="233"/>
    </row>
    <row r="50" spans="1:12">
      <c r="A50" s="65"/>
      <c r="B50" s="146"/>
      <c r="C50" s="148"/>
      <c r="D50" s="146"/>
      <c r="E50" s="148"/>
      <c r="F50" s="317"/>
      <c r="G50" s="313"/>
      <c r="H50" s="313"/>
      <c r="I50" s="315"/>
      <c r="J50" s="232"/>
      <c r="K50" s="232"/>
      <c r="L50" s="233"/>
    </row>
    <row r="51" spans="1:12">
      <c r="A51" s="65"/>
      <c r="B51" s="146"/>
      <c r="C51" s="148"/>
      <c r="D51" s="146"/>
      <c r="E51" s="148"/>
      <c r="F51" s="317"/>
      <c r="G51" s="313"/>
      <c r="H51" s="313"/>
      <c r="I51" s="315"/>
      <c r="J51" s="232"/>
      <c r="K51" s="232"/>
      <c r="L51" s="233"/>
    </row>
    <row r="52" spans="1:12" ht="13.5" thickBot="1">
      <c r="A52" s="66"/>
      <c r="B52" s="60"/>
      <c r="C52" s="145"/>
      <c r="D52" s="60"/>
      <c r="E52" s="145"/>
      <c r="F52" s="319"/>
      <c r="G52" s="320"/>
      <c r="H52" s="320"/>
      <c r="I52" s="228"/>
      <c r="J52" s="229"/>
      <c r="K52" s="229"/>
      <c r="L52" s="230"/>
    </row>
    <row r="53" spans="1:12">
      <c r="A53" s="67"/>
      <c r="B53" s="146"/>
      <c r="C53" s="146"/>
      <c r="D53" s="146"/>
      <c r="E53" s="146"/>
      <c r="F53" s="222"/>
      <c r="G53" s="222"/>
      <c r="H53" s="222"/>
      <c r="I53" s="222"/>
      <c r="J53" s="222"/>
      <c r="K53" s="222"/>
      <c r="L53" s="222"/>
    </row>
    <row r="55" spans="1:12">
      <c r="J55" s="63" t="s">
        <v>137</v>
      </c>
      <c r="K55" s="223"/>
      <c r="L55" s="223"/>
    </row>
  </sheetData>
  <mergeCells count="76">
    <mergeCell ref="F53:H53"/>
    <mergeCell ref="I53:L53"/>
    <mergeCell ref="K55:L55"/>
    <mergeCell ref="F50:H50"/>
    <mergeCell ref="I50:L50"/>
    <mergeCell ref="F51:H51"/>
    <mergeCell ref="I51:L51"/>
    <mergeCell ref="F52:H52"/>
    <mergeCell ref="I52:L52"/>
    <mergeCell ref="F47:H47"/>
    <mergeCell ref="I47:L47"/>
    <mergeCell ref="F48:H48"/>
    <mergeCell ref="I48:L48"/>
    <mergeCell ref="F49:H49"/>
    <mergeCell ref="I49:L49"/>
    <mergeCell ref="F44:H44"/>
    <mergeCell ref="I44:L44"/>
    <mergeCell ref="F45:H45"/>
    <mergeCell ref="I45:L45"/>
    <mergeCell ref="F46:H46"/>
    <mergeCell ref="I46:L46"/>
    <mergeCell ref="F41:H41"/>
    <mergeCell ref="I41:L41"/>
    <mergeCell ref="F42:H42"/>
    <mergeCell ref="I42:L42"/>
    <mergeCell ref="F43:H43"/>
    <mergeCell ref="I43:L43"/>
    <mergeCell ref="F38:H38"/>
    <mergeCell ref="I38:L38"/>
    <mergeCell ref="F39:H39"/>
    <mergeCell ref="I39:L39"/>
    <mergeCell ref="F40:H40"/>
    <mergeCell ref="I40:L40"/>
    <mergeCell ref="F35:H35"/>
    <mergeCell ref="I35:L35"/>
    <mergeCell ref="F36:H36"/>
    <mergeCell ref="I36:L36"/>
    <mergeCell ref="F37:H37"/>
    <mergeCell ref="I37:L37"/>
    <mergeCell ref="F32:H32"/>
    <mergeCell ref="I32:L32"/>
    <mergeCell ref="F33:H33"/>
    <mergeCell ref="I33:L33"/>
    <mergeCell ref="F34:H34"/>
    <mergeCell ref="I34:L34"/>
    <mergeCell ref="F29:H29"/>
    <mergeCell ref="I29:L29"/>
    <mergeCell ref="F30:H30"/>
    <mergeCell ref="I30:L30"/>
    <mergeCell ref="F31:H31"/>
    <mergeCell ref="I31:L31"/>
    <mergeCell ref="F26:H26"/>
    <mergeCell ref="I26:L26"/>
    <mergeCell ref="F27:H27"/>
    <mergeCell ref="I27:L27"/>
    <mergeCell ref="F28:H28"/>
    <mergeCell ref="I28:L28"/>
    <mergeCell ref="F23:H23"/>
    <mergeCell ref="I23:L23"/>
    <mergeCell ref="F24:H24"/>
    <mergeCell ref="I24:L24"/>
    <mergeCell ref="F25:H25"/>
    <mergeCell ref="I25:L25"/>
    <mergeCell ref="F20:H20"/>
    <mergeCell ref="I20:L20"/>
    <mergeCell ref="F21:H21"/>
    <mergeCell ref="I21:L21"/>
    <mergeCell ref="F22:H22"/>
    <mergeCell ref="I22:L22"/>
    <mergeCell ref="F19:H19"/>
    <mergeCell ref="I19:L19"/>
    <mergeCell ref="A1:L1"/>
    <mergeCell ref="J3:L3"/>
    <mergeCell ref="J4:L4"/>
    <mergeCell ref="F18:H18"/>
    <mergeCell ref="I18:L18"/>
  </mergeCells>
  <printOptions horizontalCentered="1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A16" sqref="A16"/>
    </sheetView>
  </sheetViews>
  <sheetFormatPr defaultRowHeight="12.75"/>
  <cols>
    <col min="1" max="1" width="18" customWidth="1"/>
    <col min="2" max="2" width="1" customWidth="1"/>
    <col min="3" max="3" width="18.7109375" customWidth="1"/>
    <col min="4" max="4" width="1" customWidth="1"/>
    <col min="5" max="5" width="19.140625" customWidth="1"/>
    <col min="6" max="6" width="4.28515625" customWidth="1"/>
    <col min="7" max="7" width="4.7109375" customWidth="1"/>
    <col min="8" max="8" width="1" customWidth="1"/>
    <col min="9" max="9" width="5.28515625" customWidth="1"/>
    <col min="10" max="10" width="4.7109375" customWidth="1"/>
    <col min="11" max="11" width="1" customWidth="1"/>
    <col min="12" max="12" width="5.140625" customWidth="1"/>
    <col min="13" max="13" width="5.85546875" customWidth="1"/>
  </cols>
  <sheetData>
    <row r="1" spans="1:13" s="1" customFormat="1" ht="15">
      <c r="A1" s="235" t="s">
        <v>82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3" s="1" customFormat="1"/>
    <row r="3" spans="1:13" s="1" customFormat="1">
      <c r="A3" s="2" t="s">
        <v>0</v>
      </c>
      <c r="B3" s="3"/>
      <c r="C3" s="48" t="s">
        <v>70</v>
      </c>
      <c r="F3" s="8"/>
      <c r="I3" s="2" t="s">
        <v>1</v>
      </c>
      <c r="J3" s="75"/>
      <c r="K3" s="74" t="s">
        <v>151</v>
      </c>
      <c r="L3" s="64"/>
      <c r="M3" s="64"/>
    </row>
    <row r="4" spans="1:13" s="1" customFormat="1">
      <c r="A4" s="2" t="s">
        <v>2</v>
      </c>
      <c r="B4" s="3"/>
      <c r="C4" s="48" t="s">
        <v>149</v>
      </c>
      <c r="F4" s="8"/>
      <c r="I4" s="2" t="s">
        <v>3</v>
      </c>
      <c r="J4" s="76"/>
      <c r="K4" s="77" t="s">
        <v>98</v>
      </c>
      <c r="L4" s="77"/>
      <c r="M4" s="77"/>
    </row>
    <row r="5" spans="1:13" s="1" customFormat="1">
      <c r="A5" s="2" t="s">
        <v>4</v>
      </c>
      <c r="B5" s="3"/>
      <c r="C5" s="3" t="s">
        <v>150</v>
      </c>
      <c r="F5" s="8"/>
      <c r="I5" s="2"/>
      <c r="J5" s="2"/>
      <c r="K5" s="8"/>
      <c r="L5" s="8"/>
      <c r="M5" s="8"/>
    </row>
    <row r="6" spans="1:13" s="1" customFormat="1">
      <c r="A6" s="2" t="s">
        <v>5</v>
      </c>
      <c r="B6" s="3"/>
      <c r="C6" s="48" t="s">
        <v>94</v>
      </c>
      <c r="F6" s="8"/>
      <c r="I6" s="2"/>
      <c r="J6" s="2"/>
      <c r="K6" s="8"/>
      <c r="L6" s="8"/>
      <c r="M6" s="8"/>
    </row>
    <row r="7" spans="1:13" s="1" customFormat="1">
      <c r="A7" s="2" t="s">
        <v>7</v>
      </c>
      <c r="B7" s="3"/>
      <c r="C7" s="48" t="s">
        <v>94</v>
      </c>
      <c r="F7" s="8"/>
      <c r="I7" s="2"/>
      <c r="J7" s="2"/>
      <c r="K7" s="8"/>
      <c r="L7" s="8"/>
      <c r="M7" s="8"/>
    </row>
    <row r="8" spans="1:13" s="1" customFormat="1">
      <c r="A8" s="2" t="s">
        <v>9</v>
      </c>
      <c r="B8" s="3"/>
      <c r="C8" s="3" t="s">
        <v>95</v>
      </c>
      <c r="F8" s="8"/>
    </row>
    <row r="9" spans="1:13" s="1" customFormat="1"/>
    <row r="10" spans="1:13" s="1" customFormat="1">
      <c r="B10" s="2" t="s">
        <v>10</v>
      </c>
      <c r="C10" s="1" t="s">
        <v>155</v>
      </c>
    </row>
    <row r="11" spans="1:13" s="1" customFormat="1" ht="6" customHeight="1">
      <c r="B11" s="2"/>
    </row>
    <row r="12" spans="1:13" s="1" customFormat="1">
      <c r="A12" s="2" t="s">
        <v>119</v>
      </c>
      <c r="B12" s="2" t="s">
        <v>11</v>
      </c>
      <c r="C12" s="1" t="s">
        <v>83</v>
      </c>
    </row>
    <row r="13" spans="1:13" s="1" customFormat="1" ht="6" customHeight="1">
      <c r="B13" s="2"/>
    </row>
    <row r="14" spans="1:13" s="1" customFormat="1">
      <c r="A14" s="2" t="s">
        <v>152</v>
      </c>
      <c r="B14" s="2" t="s">
        <v>12</v>
      </c>
      <c r="C14" s="1" t="s">
        <v>153</v>
      </c>
    </row>
    <row r="16" spans="1:13" ht="13.5" thickBot="1">
      <c r="A16" s="30"/>
      <c r="B16" s="30"/>
      <c r="C16" s="69" t="s">
        <v>156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4">
      <c r="A17" s="38" t="s">
        <v>1</v>
      </c>
      <c r="B17" s="39"/>
      <c r="C17" s="40" t="s">
        <v>157</v>
      </c>
      <c r="D17" s="37"/>
      <c r="E17" s="321" t="s">
        <v>14</v>
      </c>
      <c r="F17" s="322"/>
      <c r="G17" s="322"/>
      <c r="H17" s="71"/>
      <c r="I17" s="73" t="s">
        <v>72</v>
      </c>
      <c r="J17" s="71"/>
      <c r="K17" s="73"/>
      <c r="L17" s="323" t="s">
        <v>114</v>
      </c>
      <c r="M17" s="324"/>
      <c r="N17" s="70"/>
    </row>
    <row r="18" spans="1:14">
      <c r="A18" s="81">
        <v>39895</v>
      </c>
      <c r="B18" s="30"/>
      <c r="C18" s="83" t="s">
        <v>158</v>
      </c>
      <c r="D18" s="30"/>
      <c r="E18" s="234" t="s">
        <v>159</v>
      </c>
      <c r="F18" s="315"/>
      <c r="G18" s="315"/>
      <c r="H18" s="56"/>
      <c r="I18" s="234" t="s">
        <v>89</v>
      </c>
      <c r="J18" s="314"/>
      <c r="K18" s="72"/>
      <c r="L18" s="325" t="s">
        <v>93</v>
      </c>
      <c r="M18" s="326"/>
    </row>
    <row r="19" spans="1:14">
      <c r="A19" s="82">
        <v>39902</v>
      </c>
      <c r="B19" s="55"/>
      <c r="C19" s="83" t="s">
        <v>160</v>
      </c>
      <c r="D19" s="55"/>
      <c r="E19" s="234"/>
      <c r="F19" s="315"/>
      <c r="G19" s="315"/>
      <c r="H19" s="56"/>
      <c r="I19" s="234" t="s">
        <v>89</v>
      </c>
      <c r="J19" s="314"/>
      <c r="K19" s="72"/>
      <c r="L19" s="325" t="s">
        <v>93</v>
      </c>
      <c r="M19" s="326"/>
    </row>
    <row r="20" spans="1:14">
      <c r="A20" s="54">
        <v>39909</v>
      </c>
      <c r="B20" s="55"/>
      <c r="C20" s="83" t="s">
        <v>161</v>
      </c>
      <c r="D20" s="55"/>
      <c r="E20" s="234"/>
      <c r="F20" s="315"/>
      <c r="G20" s="315"/>
      <c r="H20" s="56"/>
      <c r="I20" s="234" t="s">
        <v>89</v>
      </c>
      <c r="J20" s="314"/>
      <c r="K20" s="72"/>
      <c r="L20" s="325" t="s">
        <v>93</v>
      </c>
      <c r="M20" s="326"/>
    </row>
    <row r="21" spans="1:14">
      <c r="A21" s="54">
        <v>39916</v>
      </c>
      <c r="B21" s="55"/>
      <c r="C21" s="83" t="s">
        <v>160</v>
      </c>
      <c r="D21" s="55"/>
      <c r="E21" s="234"/>
      <c r="F21" s="315"/>
      <c r="G21" s="315"/>
      <c r="H21" s="56"/>
      <c r="I21" s="234" t="s">
        <v>89</v>
      </c>
      <c r="J21" s="314"/>
      <c r="K21" s="72"/>
      <c r="L21" s="325" t="s">
        <v>93</v>
      </c>
      <c r="M21" s="326"/>
    </row>
    <row r="22" spans="1:14">
      <c r="A22" s="54">
        <v>39923</v>
      </c>
      <c r="B22" s="55"/>
      <c r="C22" s="83" t="s">
        <v>160</v>
      </c>
      <c r="D22" s="55"/>
      <c r="E22" s="234"/>
      <c r="F22" s="315"/>
      <c r="G22" s="315"/>
      <c r="H22" s="56"/>
      <c r="I22" s="234" t="s">
        <v>89</v>
      </c>
      <c r="J22" s="314"/>
      <c r="K22" s="72"/>
      <c r="L22" s="325" t="s">
        <v>93</v>
      </c>
      <c r="M22" s="326"/>
    </row>
    <row r="23" spans="1:14">
      <c r="A23" s="54">
        <v>39930</v>
      </c>
      <c r="B23" s="55"/>
      <c r="C23" s="83" t="s">
        <v>161</v>
      </c>
      <c r="D23" s="55"/>
      <c r="E23" s="234"/>
      <c r="F23" s="315"/>
      <c r="G23" s="315"/>
      <c r="H23" s="56"/>
      <c r="I23" s="234" t="s">
        <v>89</v>
      </c>
      <c r="J23" s="314"/>
      <c r="K23" s="72"/>
      <c r="L23" s="325" t="s">
        <v>93</v>
      </c>
      <c r="M23" s="326"/>
    </row>
    <row r="24" spans="1:14">
      <c r="A24" s="54">
        <v>39937</v>
      </c>
      <c r="B24" s="55"/>
      <c r="C24" s="83" t="s">
        <v>160</v>
      </c>
      <c r="D24" s="55"/>
      <c r="E24" s="234"/>
      <c r="F24" s="315"/>
      <c r="G24" s="315"/>
      <c r="H24" s="56"/>
      <c r="I24" s="234" t="s">
        <v>89</v>
      </c>
      <c r="J24" s="314"/>
      <c r="K24" s="72"/>
      <c r="L24" s="325" t="s">
        <v>93</v>
      </c>
      <c r="M24" s="326"/>
    </row>
    <row r="25" spans="1:14">
      <c r="A25" s="81">
        <v>39945</v>
      </c>
      <c r="B25" s="55"/>
      <c r="C25" s="83" t="s">
        <v>162</v>
      </c>
      <c r="D25" s="55"/>
      <c r="E25" s="234" t="s">
        <v>166</v>
      </c>
      <c r="F25" s="315"/>
      <c r="G25" s="315"/>
      <c r="H25" s="56"/>
      <c r="I25" s="234" t="s">
        <v>89</v>
      </c>
      <c r="J25" s="314"/>
      <c r="K25" s="72"/>
      <c r="L25" s="325" t="s">
        <v>93</v>
      </c>
      <c r="M25" s="326"/>
    </row>
    <row r="26" spans="1:14">
      <c r="A26" s="54">
        <v>39951</v>
      </c>
      <c r="B26" s="55"/>
      <c r="C26" s="56" t="s">
        <v>162</v>
      </c>
      <c r="D26" s="55"/>
      <c r="E26" s="234"/>
      <c r="F26" s="315"/>
      <c r="G26" s="315"/>
      <c r="H26" s="56"/>
      <c r="I26" s="234" t="s">
        <v>89</v>
      </c>
      <c r="J26" s="314"/>
      <c r="K26" s="72"/>
      <c r="L26" s="325" t="s">
        <v>93</v>
      </c>
      <c r="M26" s="326"/>
    </row>
    <row r="27" spans="1:14">
      <c r="A27" s="54">
        <v>39959</v>
      </c>
      <c r="B27" s="55"/>
      <c r="C27" s="56" t="s">
        <v>162</v>
      </c>
      <c r="D27" s="55"/>
      <c r="E27" s="234"/>
      <c r="F27" s="315"/>
      <c r="G27" s="315"/>
      <c r="H27" s="56"/>
      <c r="I27" s="234" t="s">
        <v>89</v>
      </c>
      <c r="J27" s="314"/>
      <c r="K27" s="72"/>
      <c r="L27" s="325" t="s">
        <v>93</v>
      </c>
      <c r="M27" s="326"/>
    </row>
    <row r="28" spans="1:14">
      <c r="A28" s="54">
        <v>39965</v>
      </c>
      <c r="B28" s="55"/>
      <c r="C28" s="56" t="s">
        <v>162</v>
      </c>
      <c r="D28" s="55"/>
      <c r="E28" s="234"/>
      <c r="F28" s="315"/>
      <c r="G28" s="315"/>
      <c r="H28" s="56"/>
      <c r="I28" s="234" t="s">
        <v>89</v>
      </c>
      <c r="J28" s="314"/>
      <c r="K28" s="72"/>
      <c r="L28" s="325" t="s">
        <v>93</v>
      </c>
      <c r="M28" s="326"/>
    </row>
    <row r="29" spans="1:14">
      <c r="A29" s="54">
        <v>39972</v>
      </c>
      <c r="B29" s="55"/>
      <c r="C29" s="56" t="s">
        <v>160</v>
      </c>
      <c r="D29" s="55"/>
      <c r="E29" s="234"/>
      <c r="F29" s="315"/>
      <c r="G29" s="315"/>
      <c r="H29" s="56"/>
      <c r="I29" s="234" t="s">
        <v>163</v>
      </c>
      <c r="J29" s="314"/>
      <c r="K29" s="72"/>
      <c r="L29" s="325" t="s">
        <v>93</v>
      </c>
      <c r="M29" s="326"/>
    </row>
    <row r="30" spans="1:14">
      <c r="A30" s="54">
        <v>39979</v>
      </c>
      <c r="B30" s="55"/>
      <c r="C30" s="56" t="s">
        <v>160</v>
      </c>
      <c r="D30" s="55"/>
      <c r="E30" s="234"/>
      <c r="F30" s="315"/>
      <c r="G30" s="315"/>
      <c r="H30" s="56"/>
      <c r="I30" s="234" t="s">
        <v>89</v>
      </c>
      <c r="J30" s="314"/>
      <c r="K30" s="72"/>
      <c r="L30" s="325" t="s">
        <v>93</v>
      </c>
      <c r="M30" s="326"/>
    </row>
    <row r="31" spans="1:14">
      <c r="A31" s="54">
        <v>39986</v>
      </c>
      <c r="B31" s="55"/>
      <c r="C31" s="56" t="s">
        <v>160</v>
      </c>
      <c r="D31" s="55"/>
      <c r="E31" s="234"/>
      <c r="F31" s="315"/>
      <c r="G31" s="315"/>
      <c r="H31" s="56"/>
      <c r="I31" s="234" t="s">
        <v>163</v>
      </c>
      <c r="J31" s="314"/>
      <c r="K31" s="72"/>
      <c r="L31" s="325" t="s">
        <v>93</v>
      </c>
      <c r="M31" s="326"/>
    </row>
    <row r="32" spans="1:14">
      <c r="A32" s="54">
        <v>39993</v>
      </c>
      <c r="B32" s="55"/>
      <c r="C32" s="56" t="s">
        <v>160</v>
      </c>
      <c r="D32" s="55"/>
      <c r="E32" s="234"/>
      <c r="F32" s="315"/>
      <c r="G32" s="315"/>
      <c r="H32" s="56"/>
      <c r="I32" s="234" t="s">
        <v>89</v>
      </c>
      <c r="J32" s="314"/>
      <c r="K32" s="72"/>
      <c r="L32" s="325" t="s">
        <v>93</v>
      </c>
      <c r="M32" s="326"/>
    </row>
    <row r="33" spans="1:13">
      <c r="A33" s="81">
        <v>40003</v>
      </c>
      <c r="B33" s="55"/>
      <c r="C33" s="56" t="s">
        <v>160</v>
      </c>
      <c r="D33" s="55"/>
      <c r="E33" s="234"/>
      <c r="F33" s="315"/>
      <c r="G33" s="315"/>
      <c r="H33" s="56"/>
      <c r="I33" s="234" t="s">
        <v>89</v>
      </c>
      <c r="J33" s="314"/>
      <c r="K33" s="72"/>
      <c r="L33" s="325" t="s">
        <v>93</v>
      </c>
      <c r="M33" s="326"/>
    </row>
    <row r="34" spans="1:13">
      <c r="A34" s="54">
        <v>40007</v>
      </c>
      <c r="B34" s="55"/>
      <c r="C34" s="56" t="s">
        <v>161</v>
      </c>
      <c r="D34" s="55"/>
      <c r="E34" s="234"/>
      <c r="F34" s="315"/>
      <c r="G34" s="315"/>
      <c r="H34" s="56"/>
      <c r="I34" s="234" t="s">
        <v>89</v>
      </c>
      <c r="J34" s="314"/>
      <c r="K34" s="72"/>
      <c r="L34" s="325" t="s">
        <v>93</v>
      </c>
      <c r="M34" s="326"/>
    </row>
    <row r="35" spans="1:13">
      <c r="A35" s="54">
        <v>40014</v>
      </c>
      <c r="B35" s="55"/>
      <c r="C35" s="56" t="s">
        <v>160</v>
      </c>
      <c r="D35" s="55"/>
      <c r="E35" s="234"/>
      <c r="F35" s="315"/>
      <c r="G35" s="315"/>
      <c r="H35" s="56"/>
      <c r="I35" s="234" t="s">
        <v>89</v>
      </c>
      <c r="J35" s="314"/>
      <c r="K35" s="72"/>
      <c r="L35" s="325" t="s">
        <v>93</v>
      </c>
      <c r="M35" s="326"/>
    </row>
    <row r="36" spans="1:13">
      <c r="A36" s="54">
        <v>40021</v>
      </c>
      <c r="B36" s="55"/>
      <c r="C36" s="56" t="s">
        <v>160</v>
      </c>
      <c r="D36" s="55"/>
      <c r="E36" s="234"/>
      <c r="F36" s="315"/>
      <c r="G36" s="315"/>
      <c r="H36" s="56"/>
      <c r="I36" s="234" t="s">
        <v>89</v>
      </c>
      <c r="J36" s="314"/>
      <c r="K36" s="72"/>
      <c r="L36" s="325" t="s">
        <v>93</v>
      </c>
      <c r="M36" s="326"/>
    </row>
    <row r="37" spans="1:13">
      <c r="A37" s="54">
        <v>40028</v>
      </c>
      <c r="B37" s="55"/>
      <c r="C37" s="56" t="s">
        <v>161</v>
      </c>
      <c r="D37" s="55"/>
      <c r="E37" s="234"/>
      <c r="F37" s="315"/>
      <c r="G37" s="315"/>
      <c r="H37" s="56"/>
      <c r="I37" s="234" t="s">
        <v>89</v>
      </c>
      <c r="J37" s="314"/>
      <c r="K37" s="72"/>
      <c r="L37" s="325" t="s">
        <v>93</v>
      </c>
      <c r="M37" s="326"/>
    </row>
    <row r="38" spans="1:13">
      <c r="A38" s="54">
        <v>40035</v>
      </c>
      <c r="B38" s="55"/>
      <c r="C38" s="56" t="s">
        <v>160</v>
      </c>
      <c r="D38" s="55"/>
      <c r="E38" s="234"/>
      <c r="F38" s="315"/>
      <c r="G38" s="315"/>
      <c r="H38" s="56"/>
      <c r="I38" s="234" t="s">
        <v>89</v>
      </c>
      <c r="J38" s="314"/>
      <c r="K38" s="72"/>
      <c r="L38" s="325" t="s">
        <v>93</v>
      </c>
      <c r="M38" s="326"/>
    </row>
    <row r="39" spans="1:13">
      <c r="A39" s="54">
        <v>40042</v>
      </c>
      <c r="B39" s="55"/>
      <c r="C39" s="56" t="s">
        <v>160</v>
      </c>
      <c r="D39" s="55"/>
      <c r="E39" s="234"/>
      <c r="F39" s="315"/>
      <c r="G39" s="315"/>
      <c r="H39" s="56"/>
      <c r="I39" s="234" t="s">
        <v>89</v>
      </c>
      <c r="J39" s="314"/>
      <c r="K39" s="72"/>
      <c r="L39" s="325" t="s">
        <v>93</v>
      </c>
      <c r="M39" s="326"/>
    </row>
    <row r="40" spans="1:13">
      <c r="A40" s="54">
        <v>40051</v>
      </c>
      <c r="B40" s="55"/>
      <c r="C40" s="56" t="s">
        <v>161</v>
      </c>
      <c r="D40" s="55"/>
      <c r="E40" s="234"/>
      <c r="F40" s="315"/>
      <c r="G40" s="315"/>
      <c r="H40" s="56"/>
      <c r="I40" s="234" t="s">
        <v>89</v>
      </c>
      <c r="J40" s="314"/>
      <c r="K40" s="72"/>
      <c r="L40" s="325" t="s">
        <v>93</v>
      </c>
      <c r="M40" s="326"/>
    </row>
    <row r="41" spans="1:13">
      <c r="A41" s="81">
        <v>40057</v>
      </c>
      <c r="B41" s="55"/>
      <c r="C41" s="56" t="s">
        <v>164</v>
      </c>
      <c r="D41" s="55"/>
      <c r="E41" s="234" t="s">
        <v>165</v>
      </c>
      <c r="F41" s="315"/>
      <c r="G41" s="315"/>
      <c r="H41" s="56"/>
      <c r="I41" s="234" t="s">
        <v>89</v>
      </c>
      <c r="J41" s="314"/>
      <c r="K41" s="72"/>
      <c r="L41" s="325" t="s">
        <v>93</v>
      </c>
      <c r="M41" s="326"/>
    </row>
    <row r="42" spans="1:13">
      <c r="A42" s="81">
        <v>40059</v>
      </c>
      <c r="B42" s="55"/>
      <c r="C42" s="56" t="s">
        <v>162</v>
      </c>
      <c r="D42" s="55"/>
      <c r="E42" s="234"/>
      <c r="F42" s="315"/>
      <c r="G42" s="315"/>
      <c r="H42" s="56"/>
      <c r="I42" s="234" t="s">
        <v>89</v>
      </c>
      <c r="J42" s="314"/>
      <c r="K42" s="72"/>
      <c r="L42" s="325" t="s">
        <v>93</v>
      </c>
      <c r="M42" s="326"/>
    </row>
    <row r="43" spans="1:13">
      <c r="A43" s="54">
        <v>40063</v>
      </c>
      <c r="B43" s="55"/>
      <c r="C43" s="56" t="s">
        <v>162</v>
      </c>
      <c r="D43" s="55"/>
      <c r="E43" s="234"/>
      <c r="F43" s="315"/>
      <c r="G43" s="315"/>
      <c r="H43" s="56"/>
      <c r="I43" s="234" t="s">
        <v>89</v>
      </c>
      <c r="J43" s="314"/>
      <c r="K43" s="72"/>
      <c r="L43" s="325" t="s">
        <v>93</v>
      </c>
      <c r="M43" s="326"/>
    </row>
    <row r="44" spans="1:13">
      <c r="A44" s="54"/>
      <c r="B44" s="55"/>
      <c r="C44" s="58"/>
      <c r="D44" s="55"/>
      <c r="E44" s="234"/>
      <c r="F44" s="315"/>
      <c r="G44" s="315"/>
      <c r="H44" s="56"/>
      <c r="I44" s="234"/>
      <c r="J44" s="314"/>
      <c r="K44" s="72"/>
      <c r="L44" s="325"/>
      <c r="M44" s="326"/>
    </row>
    <row r="45" spans="1:13">
      <c r="A45" s="81">
        <v>40310</v>
      </c>
      <c r="B45" s="55"/>
      <c r="C45" s="56" t="s">
        <v>162</v>
      </c>
      <c r="D45" s="55"/>
      <c r="E45" s="234" t="s">
        <v>190</v>
      </c>
      <c r="F45" s="315"/>
      <c r="G45" s="315"/>
      <c r="H45" s="56"/>
      <c r="I45" s="234" t="s">
        <v>89</v>
      </c>
      <c r="J45" s="314"/>
      <c r="K45" s="72"/>
      <c r="L45" s="325" t="s">
        <v>93</v>
      </c>
      <c r="M45" s="326"/>
    </row>
    <row r="46" spans="1:13">
      <c r="A46" s="81">
        <v>40317</v>
      </c>
      <c r="B46" s="55"/>
      <c r="C46" s="56" t="s">
        <v>162</v>
      </c>
      <c r="D46" s="55"/>
      <c r="E46" s="234"/>
      <c r="F46" s="315"/>
      <c r="G46" s="315"/>
      <c r="H46" s="56"/>
      <c r="I46" s="234" t="s">
        <v>89</v>
      </c>
      <c r="J46" s="314"/>
      <c r="K46" s="72"/>
      <c r="L46" s="325" t="s">
        <v>93</v>
      </c>
      <c r="M46" s="326"/>
    </row>
    <row r="47" spans="1:13">
      <c r="A47" s="81">
        <v>40324</v>
      </c>
      <c r="B47" s="55"/>
      <c r="C47" s="56" t="s">
        <v>160</v>
      </c>
      <c r="D47" s="55"/>
      <c r="E47" s="234"/>
      <c r="F47" s="315"/>
      <c r="G47" s="315"/>
      <c r="H47" s="56"/>
      <c r="I47" s="234" t="s">
        <v>89</v>
      </c>
      <c r="J47" s="314"/>
      <c r="K47" s="72"/>
      <c r="L47" s="325" t="s">
        <v>93</v>
      </c>
      <c r="M47" s="326"/>
    </row>
    <row r="48" spans="1:13">
      <c r="A48" s="81">
        <v>40518</v>
      </c>
      <c r="B48" s="55"/>
      <c r="C48" s="56" t="s">
        <v>160</v>
      </c>
      <c r="D48" s="55"/>
      <c r="E48" s="234"/>
      <c r="F48" s="315"/>
      <c r="G48" s="315"/>
      <c r="H48" s="56"/>
      <c r="I48" s="234" t="s">
        <v>89</v>
      </c>
      <c r="J48" s="314"/>
      <c r="K48" s="72"/>
      <c r="L48" s="325" t="s">
        <v>93</v>
      </c>
      <c r="M48" s="326"/>
    </row>
    <row r="49" spans="1:13">
      <c r="A49" s="81">
        <v>40525</v>
      </c>
      <c r="B49" s="55"/>
      <c r="C49" s="56" t="s">
        <v>160</v>
      </c>
      <c r="D49" s="55"/>
      <c r="E49" s="234"/>
      <c r="F49" s="315"/>
      <c r="G49" s="315"/>
      <c r="H49" s="56"/>
      <c r="I49" s="234" t="s">
        <v>89</v>
      </c>
      <c r="J49" s="314"/>
      <c r="K49" s="72"/>
      <c r="L49" s="325" t="s">
        <v>93</v>
      </c>
      <c r="M49" s="326"/>
    </row>
    <row r="50" spans="1:13" ht="13.5" thickBot="1">
      <c r="A50" s="59"/>
      <c r="B50" s="60"/>
      <c r="C50" s="61"/>
      <c r="D50" s="60"/>
      <c r="E50" s="327"/>
      <c r="F50" s="228"/>
      <c r="G50" s="228"/>
      <c r="H50" s="68"/>
      <c r="I50" s="327"/>
      <c r="J50" s="328"/>
      <c r="K50" s="78"/>
      <c r="L50" s="329"/>
      <c r="M50" s="330"/>
    </row>
    <row r="52" spans="1:13">
      <c r="A52" s="79" t="s">
        <v>167</v>
      </c>
      <c r="B52" s="80"/>
      <c r="C52" s="80"/>
      <c r="D52" s="80"/>
      <c r="E52" s="80"/>
      <c r="F52" s="80"/>
    </row>
    <row r="53" spans="1:13">
      <c r="J53" s="63" t="s">
        <v>137</v>
      </c>
      <c r="L53" s="223" t="s">
        <v>171</v>
      </c>
      <c r="M53" s="223"/>
    </row>
  </sheetData>
  <mergeCells count="103">
    <mergeCell ref="I30:J30"/>
    <mergeCell ref="I31:J31"/>
    <mergeCell ref="I32:J32"/>
    <mergeCell ref="I33:J33"/>
    <mergeCell ref="I34:J34"/>
    <mergeCell ref="I35:J35"/>
    <mergeCell ref="I40:J40"/>
    <mergeCell ref="I41:J41"/>
    <mergeCell ref="I42:J42"/>
    <mergeCell ref="L38:M38"/>
    <mergeCell ref="L39:M39"/>
    <mergeCell ref="E35:G35"/>
    <mergeCell ref="L35:M35"/>
    <mergeCell ref="L40:M40"/>
    <mergeCell ref="L53:M53"/>
    <mergeCell ref="E49:G49"/>
    <mergeCell ref="E50:G50"/>
    <mergeCell ref="E44:G44"/>
    <mergeCell ref="E45:G45"/>
    <mergeCell ref="E46:G46"/>
    <mergeCell ref="E47:G47"/>
    <mergeCell ref="I43:J43"/>
    <mergeCell ref="I44:J44"/>
    <mergeCell ref="I45:J45"/>
    <mergeCell ref="I46:J46"/>
    <mergeCell ref="I47:J47"/>
    <mergeCell ref="I48:J48"/>
    <mergeCell ref="I49:J49"/>
    <mergeCell ref="I50:J50"/>
    <mergeCell ref="L50:M50"/>
    <mergeCell ref="L48:M48"/>
    <mergeCell ref="L21:M21"/>
    <mergeCell ref="E19:G19"/>
    <mergeCell ref="E20:G20"/>
    <mergeCell ref="E21:G21"/>
    <mergeCell ref="E22:G22"/>
    <mergeCell ref="E48:G48"/>
    <mergeCell ref="L30:M30"/>
    <mergeCell ref="L31:M31"/>
    <mergeCell ref="L32:M32"/>
    <mergeCell ref="L33:M33"/>
    <mergeCell ref="E36:G36"/>
    <mergeCell ref="E41:G41"/>
    <mergeCell ref="E42:G42"/>
    <mergeCell ref="E43:G43"/>
    <mergeCell ref="E30:G30"/>
    <mergeCell ref="E31:G31"/>
    <mergeCell ref="E32:G32"/>
    <mergeCell ref="E33:G33"/>
    <mergeCell ref="E40:G40"/>
    <mergeCell ref="E34:G34"/>
    <mergeCell ref="E37:G37"/>
    <mergeCell ref="E38:G38"/>
    <mergeCell ref="E39:G39"/>
    <mergeCell ref="L41:M41"/>
    <mergeCell ref="I19:J19"/>
    <mergeCell ref="I20:J20"/>
    <mergeCell ref="I21:J21"/>
    <mergeCell ref="I22:J22"/>
    <mergeCell ref="I23:J23"/>
    <mergeCell ref="L43:M43"/>
    <mergeCell ref="L49:M49"/>
    <mergeCell ref="L44:M44"/>
    <mergeCell ref="L45:M45"/>
    <mergeCell ref="L46:M46"/>
    <mergeCell ref="L47:M47"/>
    <mergeCell ref="L34:M34"/>
    <mergeCell ref="L42:M42"/>
    <mergeCell ref="I36:J36"/>
    <mergeCell ref="I37:J37"/>
    <mergeCell ref="I38:J38"/>
    <mergeCell ref="I39:J39"/>
    <mergeCell ref="L36:M36"/>
    <mergeCell ref="L37:M37"/>
    <mergeCell ref="L22:M22"/>
    <mergeCell ref="L23:M23"/>
    <mergeCell ref="L28:M28"/>
    <mergeCell ref="L19:M19"/>
    <mergeCell ref="L20:M20"/>
    <mergeCell ref="A1:M1"/>
    <mergeCell ref="E17:G17"/>
    <mergeCell ref="I26:J26"/>
    <mergeCell ref="I27:J27"/>
    <mergeCell ref="I28:J28"/>
    <mergeCell ref="I29:J29"/>
    <mergeCell ref="I18:J18"/>
    <mergeCell ref="E24:G24"/>
    <mergeCell ref="E25:G25"/>
    <mergeCell ref="E26:G26"/>
    <mergeCell ref="E23:G23"/>
    <mergeCell ref="E28:G28"/>
    <mergeCell ref="E29:G29"/>
    <mergeCell ref="E18:G18"/>
    <mergeCell ref="L17:M17"/>
    <mergeCell ref="L29:M29"/>
    <mergeCell ref="E27:G27"/>
    <mergeCell ref="I24:J24"/>
    <mergeCell ref="I25:J25"/>
    <mergeCell ref="L24:M24"/>
    <mergeCell ref="L25:M25"/>
    <mergeCell ref="L26:M26"/>
    <mergeCell ref="L27:M27"/>
    <mergeCell ref="L18:M18"/>
  </mergeCells>
  <printOptions horizontalCentered="1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A33" sqref="A33"/>
    </sheetView>
  </sheetViews>
  <sheetFormatPr defaultRowHeight="12.75"/>
  <cols>
    <col min="1" max="1" width="18" customWidth="1"/>
    <col min="2" max="2" width="1" customWidth="1"/>
    <col min="3" max="3" width="18.7109375" customWidth="1"/>
    <col min="4" max="4" width="1" customWidth="1"/>
    <col min="5" max="5" width="19.140625" customWidth="1"/>
    <col min="6" max="6" width="4.28515625" customWidth="1"/>
    <col min="7" max="7" width="4.7109375" customWidth="1"/>
    <col min="8" max="8" width="1" customWidth="1"/>
    <col min="9" max="9" width="5.28515625" customWidth="1"/>
    <col min="10" max="10" width="4.7109375" customWidth="1"/>
    <col min="11" max="11" width="1" customWidth="1"/>
    <col min="12" max="12" width="5.140625" customWidth="1"/>
    <col min="13" max="13" width="5.85546875" customWidth="1"/>
  </cols>
  <sheetData>
    <row r="1" spans="1:13" s="1" customFormat="1" ht="15">
      <c r="A1" s="235" t="s">
        <v>82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3" s="1" customFormat="1"/>
    <row r="3" spans="1:13" s="1" customFormat="1">
      <c r="A3" s="2" t="s">
        <v>0</v>
      </c>
      <c r="B3" s="3"/>
      <c r="C3" s="48" t="s">
        <v>70</v>
      </c>
      <c r="F3" s="8"/>
      <c r="I3" s="2" t="s">
        <v>1</v>
      </c>
      <c r="J3" s="75"/>
      <c r="K3" s="74" t="s">
        <v>151</v>
      </c>
      <c r="L3" s="64"/>
      <c r="M3" s="64"/>
    </row>
    <row r="4" spans="1:13" s="1" customFormat="1">
      <c r="A4" s="2" t="s">
        <v>2</v>
      </c>
      <c r="B4" s="3"/>
      <c r="C4" s="48" t="s">
        <v>149</v>
      </c>
      <c r="F4" s="8"/>
      <c r="I4" s="2" t="s">
        <v>3</v>
      </c>
      <c r="J4" s="76"/>
      <c r="K4" s="77" t="s">
        <v>98</v>
      </c>
      <c r="L4" s="77"/>
      <c r="M4" s="77"/>
    </row>
    <row r="5" spans="1:13" s="1" customFormat="1">
      <c r="A5" s="2" t="s">
        <v>4</v>
      </c>
      <c r="B5" s="3"/>
      <c r="C5" s="3" t="s">
        <v>150</v>
      </c>
      <c r="F5" s="8"/>
      <c r="I5" s="2"/>
      <c r="J5" s="2"/>
      <c r="K5" s="8"/>
      <c r="L5" s="8"/>
      <c r="M5" s="8"/>
    </row>
    <row r="6" spans="1:13" s="1" customFormat="1">
      <c r="A6" s="2" t="s">
        <v>5</v>
      </c>
      <c r="B6" s="3"/>
      <c r="C6" s="48" t="s">
        <v>94</v>
      </c>
      <c r="F6" s="8"/>
      <c r="I6" s="2"/>
      <c r="J6" s="2"/>
      <c r="K6" s="8"/>
      <c r="L6" s="8"/>
      <c r="M6" s="8"/>
    </row>
    <row r="7" spans="1:13" s="1" customFormat="1">
      <c r="A7" s="2" t="s">
        <v>7</v>
      </c>
      <c r="B7" s="3"/>
      <c r="C7" s="48" t="s">
        <v>94</v>
      </c>
      <c r="F7" s="8"/>
      <c r="I7" s="2"/>
      <c r="J7" s="2"/>
      <c r="K7" s="8"/>
      <c r="L7" s="8"/>
      <c r="M7" s="8"/>
    </row>
    <row r="8" spans="1:13" s="1" customFormat="1">
      <c r="A8" s="2" t="s">
        <v>9</v>
      </c>
      <c r="B8" s="3"/>
      <c r="C8" s="3" t="s">
        <v>95</v>
      </c>
      <c r="F8" s="8"/>
    </row>
    <row r="9" spans="1:13" s="1" customFormat="1"/>
    <row r="10" spans="1:13" s="1" customFormat="1">
      <c r="B10" s="2" t="s">
        <v>10</v>
      </c>
      <c r="C10" s="1" t="s">
        <v>155</v>
      </c>
    </row>
    <row r="11" spans="1:13" s="1" customFormat="1" ht="6" customHeight="1">
      <c r="B11" s="2"/>
    </row>
    <row r="12" spans="1:13" s="1" customFormat="1">
      <c r="A12" s="2" t="s">
        <v>119</v>
      </c>
      <c r="B12" s="2" t="s">
        <v>11</v>
      </c>
      <c r="C12" s="1" t="s">
        <v>83</v>
      </c>
    </row>
    <row r="13" spans="1:13" s="1" customFormat="1" ht="6" customHeight="1">
      <c r="B13" s="2"/>
    </row>
    <row r="14" spans="1:13" s="1" customFormat="1">
      <c r="A14" s="2" t="s">
        <v>152</v>
      </c>
      <c r="B14" s="2" t="s">
        <v>12</v>
      </c>
      <c r="C14" s="1" t="s">
        <v>153</v>
      </c>
    </row>
    <row r="16" spans="1:13" ht="13.5" thickBot="1">
      <c r="A16" s="30"/>
      <c r="B16" s="30"/>
      <c r="C16" s="69" t="s">
        <v>156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4">
      <c r="A17" s="38" t="s">
        <v>1</v>
      </c>
      <c r="B17" s="39"/>
      <c r="C17" s="40" t="s">
        <v>157</v>
      </c>
      <c r="D17" s="37"/>
      <c r="E17" s="321" t="s">
        <v>14</v>
      </c>
      <c r="F17" s="322"/>
      <c r="G17" s="322"/>
      <c r="H17" s="71"/>
      <c r="I17" s="73" t="s">
        <v>72</v>
      </c>
      <c r="J17" s="71"/>
      <c r="K17" s="73"/>
      <c r="L17" s="323" t="s">
        <v>114</v>
      </c>
      <c r="M17" s="324"/>
      <c r="N17" s="70"/>
    </row>
    <row r="18" spans="1:14">
      <c r="A18" s="81">
        <v>40671</v>
      </c>
      <c r="B18" s="30"/>
      <c r="C18" s="83" t="s">
        <v>160</v>
      </c>
      <c r="D18" s="30"/>
      <c r="E18" s="234"/>
      <c r="F18" s="315"/>
      <c r="G18" s="315"/>
      <c r="H18" s="56"/>
      <c r="I18" s="234" t="s">
        <v>89</v>
      </c>
      <c r="J18" s="314"/>
      <c r="K18" s="72"/>
      <c r="L18" s="325" t="s">
        <v>93</v>
      </c>
      <c r="M18" s="326"/>
    </row>
    <row r="19" spans="1:14">
      <c r="A19" s="82">
        <v>40679</v>
      </c>
      <c r="B19" s="55"/>
      <c r="C19" s="83" t="s">
        <v>160</v>
      </c>
      <c r="D19" s="55"/>
      <c r="E19" s="234"/>
      <c r="F19" s="315"/>
      <c r="G19" s="315"/>
      <c r="H19" s="56"/>
      <c r="I19" s="234" t="s">
        <v>89</v>
      </c>
      <c r="J19" s="314"/>
      <c r="K19" s="72"/>
      <c r="L19" s="325" t="s">
        <v>93</v>
      </c>
      <c r="M19" s="326"/>
    </row>
    <row r="20" spans="1:14">
      <c r="A20" s="84">
        <v>40682</v>
      </c>
      <c r="B20" s="55"/>
      <c r="C20" s="83" t="s">
        <v>160</v>
      </c>
      <c r="D20" s="55"/>
      <c r="E20" s="234"/>
      <c r="F20" s="315"/>
      <c r="G20" s="315"/>
      <c r="H20" s="56"/>
      <c r="I20" s="234" t="s">
        <v>89</v>
      </c>
      <c r="J20" s="314"/>
      <c r="K20" s="72"/>
      <c r="L20" s="325" t="s">
        <v>93</v>
      </c>
      <c r="M20" s="326"/>
    </row>
    <row r="21" spans="1:14">
      <c r="A21" s="84"/>
      <c r="B21" s="55"/>
      <c r="C21" s="83"/>
      <c r="D21" s="55"/>
      <c r="E21" s="234"/>
      <c r="F21" s="315"/>
      <c r="G21" s="315"/>
      <c r="H21" s="56"/>
      <c r="I21" s="234"/>
      <c r="J21" s="314"/>
      <c r="K21" s="72"/>
      <c r="L21" s="325"/>
      <c r="M21" s="326"/>
    </row>
    <row r="22" spans="1:14">
      <c r="A22" s="81">
        <v>40882</v>
      </c>
      <c r="B22" s="55"/>
      <c r="C22" s="83" t="s">
        <v>161</v>
      </c>
      <c r="D22" s="55"/>
      <c r="E22" s="234"/>
      <c r="F22" s="315"/>
      <c r="G22" s="315"/>
      <c r="H22" s="56"/>
      <c r="I22" s="234" t="s">
        <v>89</v>
      </c>
      <c r="J22" s="314"/>
      <c r="K22" s="72"/>
      <c r="L22" s="325" t="s">
        <v>93</v>
      </c>
      <c r="M22" s="326"/>
    </row>
    <row r="23" spans="1:14">
      <c r="A23" s="81">
        <v>40889</v>
      </c>
      <c r="B23" s="55"/>
      <c r="C23" s="83" t="s">
        <v>160</v>
      </c>
      <c r="D23" s="55"/>
      <c r="E23" s="234"/>
      <c r="F23" s="315"/>
      <c r="G23" s="315"/>
      <c r="H23" s="56"/>
      <c r="I23" s="234" t="s">
        <v>89</v>
      </c>
      <c r="J23" s="314"/>
      <c r="K23" s="72"/>
      <c r="L23" s="325" t="s">
        <v>93</v>
      </c>
      <c r="M23" s="326"/>
    </row>
    <row r="24" spans="1:14">
      <c r="A24" s="84"/>
      <c r="B24" s="55"/>
      <c r="C24" s="83"/>
      <c r="D24" s="55"/>
      <c r="E24" s="234"/>
      <c r="F24" s="315"/>
      <c r="G24" s="315"/>
      <c r="H24" s="56"/>
      <c r="I24" s="234"/>
      <c r="J24" s="314"/>
      <c r="K24" s="72"/>
      <c r="L24" s="325"/>
      <c r="M24" s="326"/>
    </row>
    <row r="25" spans="1:14">
      <c r="A25" s="81">
        <v>41039</v>
      </c>
      <c r="B25" s="55"/>
      <c r="C25" s="56" t="s">
        <v>162</v>
      </c>
      <c r="D25" s="55"/>
      <c r="E25" s="234" t="s">
        <v>166</v>
      </c>
      <c r="F25" s="315"/>
      <c r="G25" s="316"/>
      <c r="H25" s="56"/>
      <c r="I25" s="234" t="s">
        <v>113</v>
      </c>
      <c r="J25" s="316"/>
      <c r="K25" s="72"/>
      <c r="L25" s="325" t="s">
        <v>93</v>
      </c>
      <c r="M25" s="326"/>
    </row>
    <row r="26" spans="1:14">
      <c r="A26" s="84">
        <v>41046</v>
      </c>
      <c r="B26" s="55"/>
      <c r="C26" s="56" t="s">
        <v>160</v>
      </c>
      <c r="D26" s="55"/>
      <c r="E26" s="234"/>
      <c r="F26" s="315"/>
      <c r="G26" s="315"/>
      <c r="H26" s="56"/>
      <c r="I26" s="234" t="s">
        <v>113</v>
      </c>
      <c r="J26" s="314"/>
      <c r="K26" s="72"/>
      <c r="L26" s="325" t="s">
        <v>93</v>
      </c>
      <c r="M26" s="326"/>
    </row>
    <row r="27" spans="1:14">
      <c r="A27" s="81">
        <v>41110</v>
      </c>
      <c r="B27" s="55"/>
      <c r="C27" s="56" t="s">
        <v>96</v>
      </c>
      <c r="D27" s="55"/>
      <c r="E27" s="234"/>
      <c r="F27" s="315"/>
      <c r="G27" s="315"/>
      <c r="H27" s="56"/>
      <c r="I27" s="234" t="s">
        <v>113</v>
      </c>
      <c r="J27" s="314"/>
      <c r="K27" s="72"/>
      <c r="L27" s="325" t="s">
        <v>93</v>
      </c>
      <c r="M27" s="326"/>
    </row>
    <row r="28" spans="1:14">
      <c r="A28" s="84">
        <v>41117</v>
      </c>
      <c r="B28" s="55"/>
      <c r="C28" s="56" t="s">
        <v>96</v>
      </c>
      <c r="D28" s="55"/>
      <c r="E28" s="234"/>
      <c r="F28" s="315"/>
      <c r="G28" s="315"/>
      <c r="H28" s="56"/>
      <c r="I28" s="234" t="s">
        <v>113</v>
      </c>
      <c r="J28" s="314"/>
      <c r="K28" s="72"/>
      <c r="L28" s="325" t="s">
        <v>93</v>
      </c>
      <c r="M28" s="326"/>
    </row>
    <row r="29" spans="1:14">
      <c r="A29" s="81">
        <v>41225</v>
      </c>
      <c r="B29" s="55"/>
      <c r="C29" s="56" t="s">
        <v>223</v>
      </c>
      <c r="D29" s="55"/>
      <c r="E29" s="234"/>
      <c r="F29" s="315"/>
      <c r="G29" s="315"/>
      <c r="H29" s="56"/>
      <c r="I29" s="234" t="s">
        <v>113</v>
      </c>
      <c r="J29" s="314"/>
      <c r="K29" s="72"/>
      <c r="L29" s="325" t="s">
        <v>93</v>
      </c>
      <c r="M29" s="326"/>
    </row>
    <row r="30" spans="1:14">
      <c r="A30" s="81">
        <v>41232</v>
      </c>
      <c r="B30" s="55"/>
      <c r="C30" s="56" t="s">
        <v>223</v>
      </c>
      <c r="D30" s="55"/>
      <c r="E30" s="234"/>
      <c r="F30" s="315"/>
      <c r="G30" s="315"/>
      <c r="H30" s="56"/>
      <c r="I30" s="234" t="s">
        <v>113</v>
      </c>
      <c r="J30" s="314"/>
      <c r="K30" s="72"/>
      <c r="L30" s="325" t="s">
        <v>93</v>
      </c>
      <c r="M30" s="326"/>
    </row>
    <row r="31" spans="1:14">
      <c r="A31" s="84"/>
      <c r="B31" s="55"/>
      <c r="C31" s="56"/>
      <c r="D31" s="55"/>
      <c r="E31" s="234"/>
      <c r="F31" s="315"/>
      <c r="G31" s="315"/>
      <c r="H31" s="56"/>
      <c r="I31" s="234"/>
      <c r="J31" s="314"/>
      <c r="K31" s="72"/>
      <c r="L31" s="325"/>
      <c r="M31" s="326"/>
    </row>
    <row r="32" spans="1:14">
      <c r="A32" s="81">
        <v>41395</v>
      </c>
      <c r="B32" s="55"/>
      <c r="C32" s="56" t="s">
        <v>223</v>
      </c>
      <c r="D32" s="55"/>
      <c r="E32" s="234"/>
      <c r="F32" s="315"/>
      <c r="G32" s="315"/>
      <c r="H32" s="56"/>
      <c r="I32" s="234" t="s">
        <v>113</v>
      </c>
      <c r="J32" s="314"/>
      <c r="K32" s="72"/>
      <c r="L32" s="325" t="s">
        <v>93</v>
      </c>
      <c r="M32" s="326"/>
    </row>
    <row r="33" spans="1:13">
      <c r="A33" s="81">
        <v>41402</v>
      </c>
      <c r="B33" s="55"/>
      <c r="C33" s="56" t="s">
        <v>229</v>
      </c>
      <c r="D33" s="55"/>
      <c r="E33" s="234"/>
      <c r="F33" s="315"/>
      <c r="G33" s="315"/>
      <c r="H33" s="56"/>
      <c r="I33" s="234" t="s">
        <v>113</v>
      </c>
      <c r="J33" s="314"/>
      <c r="K33" s="72"/>
      <c r="L33" s="325" t="s">
        <v>93</v>
      </c>
      <c r="M33" s="326"/>
    </row>
    <row r="34" spans="1:13">
      <c r="A34" s="84"/>
      <c r="B34" s="55"/>
      <c r="C34" s="56"/>
      <c r="D34" s="55"/>
      <c r="E34" s="234"/>
      <c r="F34" s="315"/>
      <c r="G34" s="315"/>
      <c r="H34" s="56"/>
      <c r="I34" s="234"/>
      <c r="J34" s="314"/>
      <c r="K34" s="72"/>
      <c r="L34" s="325"/>
      <c r="M34" s="326"/>
    </row>
    <row r="35" spans="1:13">
      <c r="A35" s="84"/>
      <c r="B35" s="55"/>
      <c r="C35" s="56"/>
      <c r="D35" s="55"/>
      <c r="E35" s="234"/>
      <c r="F35" s="315"/>
      <c r="G35" s="315"/>
      <c r="H35" s="56"/>
      <c r="I35" s="234"/>
      <c r="J35" s="314"/>
      <c r="K35" s="72"/>
      <c r="L35" s="325"/>
      <c r="M35" s="326"/>
    </row>
    <row r="36" spans="1:13">
      <c r="A36" s="84"/>
      <c r="B36" s="55"/>
      <c r="C36" s="56"/>
      <c r="D36" s="55"/>
      <c r="E36" s="234"/>
      <c r="F36" s="315"/>
      <c r="G36" s="315"/>
      <c r="H36" s="56"/>
      <c r="I36" s="234"/>
      <c r="J36" s="314"/>
      <c r="K36" s="72"/>
      <c r="L36" s="325"/>
      <c r="M36" s="326"/>
    </row>
    <row r="37" spans="1:13">
      <c r="A37" s="84"/>
      <c r="B37" s="55"/>
      <c r="C37" s="56"/>
      <c r="D37" s="55"/>
      <c r="E37" s="234"/>
      <c r="F37" s="315"/>
      <c r="G37" s="315"/>
      <c r="H37" s="56"/>
      <c r="I37" s="234"/>
      <c r="J37" s="314"/>
      <c r="K37" s="72"/>
      <c r="L37" s="325"/>
      <c r="M37" s="326"/>
    </row>
    <row r="38" spans="1:13">
      <c r="A38" s="84"/>
      <c r="B38" s="55"/>
      <c r="C38" s="56"/>
      <c r="D38" s="55"/>
      <c r="E38" s="234"/>
      <c r="F38" s="315"/>
      <c r="G38" s="315"/>
      <c r="H38" s="56"/>
      <c r="I38" s="234"/>
      <c r="J38" s="314"/>
      <c r="K38" s="72"/>
      <c r="L38" s="325"/>
      <c r="M38" s="326"/>
    </row>
    <row r="39" spans="1:13">
      <c r="A39" s="84"/>
      <c r="B39" s="55"/>
      <c r="C39" s="56"/>
      <c r="D39" s="55"/>
      <c r="E39" s="234"/>
      <c r="F39" s="315"/>
      <c r="G39" s="315"/>
      <c r="H39" s="56"/>
      <c r="I39" s="234"/>
      <c r="J39" s="314"/>
      <c r="K39" s="72"/>
      <c r="L39" s="325"/>
      <c r="M39" s="326"/>
    </row>
    <row r="40" spans="1:13">
      <c r="A40" s="84"/>
      <c r="B40" s="55"/>
      <c r="C40" s="56"/>
      <c r="D40" s="55"/>
      <c r="E40" s="234"/>
      <c r="F40" s="315"/>
      <c r="G40" s="315"/>
      <c r="H40" s="56"/>
      <c r="I40" s="234"/>
      <c r="J40" s="314"/>
      <c r="K40" s="72"/>
      <c r="L40" s="325"/>
      <c r="M40" s="326"/>
    </row>
    <row r="41" spans="1:13">
      <c r="A41" s="84"/>
      <c r="B41" s="55"/>
      <c r="C41" s="56"/>
      <c r="D41" s="55"/>
      <c r="E41" s="234"/>
      <c r="F41" s="315"/>
      <c r="G41" s="315"/>
      <c r="H41" s="56"/>
      <c r="I41" s="234"/>
      <c r="J41" s="314"/>
      <c r="K41" s="72"/>
      <c r="L41" s="325"/>
      <c r="M41" s="326"/>
    </row>
    <row r="42" spans="1:13">
      <c r="A42" s="84"/>
      <c r="B42" s="55"/>
      <c r="C42" s="56"/>
      <c r="D42" s="55"/>
      <c r="E42" s="234"/>
      <c r="F42" s="315"/>
      <c r="G42" s="315"/>
      <c r="H42" s="56"/>
      <c r="I42" s="234"/>
      <c r="J42" s="314"/>
      <c r="K42" s="72"/>
      <c r="L42" s="325"/>
      <c r="M42" s="326"/>
    </row>
    <row r="43" spans="1:13">
      <c r="A43" s="84"/>
      <c r="B43" s="55"/>
      <c r="C43" s="56"/>
      <c r="D43" s="55"/>
      <c r="E43" s="234"/>
      <c r="F43" s="315"/>
      <c r="G43" s="315"/>
      <c r="H43" s="56"/>
      <c r="I43" s="234"/>
      <c r="J43" s="314"/>
      <c r="K43" s="72"/>
      <c r="L43" s="325"/>
      <c r="M43" s="326"/>
    </row>
    <row r="44" spans="1:13">
      <c r="A44" s="84"/>
      <c r="B44" s="55"/>
      <c r="C44" s="58"/>
      <c r="D44" s="55"/>
      <c r="E44" s="234"/>
      <c r="F44" s="315"/>
      <c r="G44" s="315"/>
      <c r="H44" s="56"/>
      <c r="I44" s="234"/>
      <c r="J44" s="314"/>
      <c r="K44" s="72"/>
      <c r="L44" s="325"/>
      <c r="M44" s="326"/>
    </row>
    <row r="45" spans="1:13">
      <c r="A45" s="84"/>
      <c r="B45" s="55"/>
      <c r="C45" s="56"/>
      <c r="D45" s="55"/>
      <c r="E45" s="234"/>
      <c r="F45" s="315"/>
      <c r="G45" s="315"/>
      <c r="H45" s="56"/>
      <c r="I45" s="234"/>
      <c r="J45" s="314"/>
      <c r="K45" s="72"/>
      <c r="L45" s="325"/>
      <c r="M45" s="326"/>
    </row>
    <row r="46" spans="1:13">
      <c r="A46" s="84"/>
      <c r="B46" s="55"/>
      <c r="C46" s="56"/>
      <c r="D46" s="55"/>
      <c r="E46" s="234"/>
      <c r="F46" s="315"/>
      <c r="G46" s="315"/>
      <c r="H46" s="56"/>
      <c r="I46" s="234"/>
      <c r="J46" s="314"/>
      <c r="K46" s="72"/>
      <c r="L46" s="325"/>
      <c r="M46" s="326"/>
    </row>
    <row r="47" spans="1:13">
      <c r="A47" s="84"/>
      <c r="B47" s="55"/>
      <c r="C47" s="56"/>
      <c r="D47" s="55"/>
      <c r="E47" s="234"/>
      <c r="F47" s="315"/>
      <c r="G47" s="315"/>
      <c r="H47" s="56"/>
      <c r="I47" s="234"/>
      <c r="J47" s="314"/>
      <c r="K47" s="72"/>
      <c r="L47" s="325"/>
      <c r="M47" s="326"/>
    </row>
    <row r="48" spans="1:13">
      <c r="A48" s="54"/>
      <c r="B48" s="55"/>
      <c r="C48" s="58"/>
      <c r="D48" s="55"/>
      <c r="E48" s="234"/>
      <c r="F48" s="315"/>
      <c r="G48" s="315"/>
      <c r="H48" s="56"/>
      <c r="I48" s="234"/>
      <c r="J48" s="314"/>
      <c r="K48" s="72"/>
      <c r="L48" s="325"/>
      <c r="M48" s="326"/>
    </row>
    <row r="49" spans="1:13">
      <c r="A49" s="54"/>
      <c r="B49" s="55"/>
      <c r="C49" s="58"/>
      <c r="D49" s="55"/>
      <c r="E49" s="234"/>
      <c r="F49" s="315"/>
      <c r="G49" s="315"/>
      <c r="H49" s="56"/>
      <c r="I49" s="234"/>
      <c r="J49" s="314"/>
      <c r="K49" s="72"/>
      <c r="L49" s="325"/>
      <c r="M49" s="326"/>
    </row>
    <row r="50" spans="1:13" ht="13.5" thickBot="1">
      <c r="A50" s="59"/>
      <c r="B50" s="60"/>
      <c r="C50" s="61"/>
      <c r="D50" s="60"/>
      <c r="E50" s="327"/>
      <c r="F50" s="228"/>
      <c r="G50" s="228"/>
      <c r="H50" s="68"/>
      <c r="I50" s="327"/>
      <c r="J50" s="328"/>
      <c r="K50" s="78"/>
      <c r="L50" s="329"/>
      <c r="M50" s="330"/>
    </row>
    <row r="52" spans="1:13">
      <c r="A52" s="79" t="s">
        <v>167</v>
      </c>
      <c r="B52" s="80"/>
      <c r="C52" s="80"/>
      <c r="D52" s="80"/>
      <c r="E52" s="80"/>
      <c r="F52" s="80"/>
    </row>
    <row r="53" spans="1:13">
      <c r="J53" s="63" t="s">
        <v>137</v>
      </c>
      <c r="L53" s="223"/>
      <c r="M53" s="223"/>
    </row>
  </sheetData>
  <mergeCells count="103">
    <mergeCell ref="E47:G47"/>
    <mergeCell ref="I47:J47"/>
    <mergeCell ref="L47:M47"/>
    <mergeCell ref="E48:G48"/>
    <mergeCell ref="I48:J48"/>
    <mergeCell ref="L48:M48"/>
    <mergeCell ref="L53:M53"/>
    <mergeCell ref="E49:G49"/>
    <mergeCell ref="I49:J49"/>
    <mergeCell ref="L49:M49"/>
    <mergeCell ref="E50:G50"/>
    <mergeCell ref="I50:J50"/>
    <mergeCell ref="L50:M50"/>
    <mergeCell ref="E44:G44"/>
    <mergeCell ref="I44:J44"/>
    <mergeCell ref="L44:M44"/>
    <mergeCell ref="E45:G45"/>
    <mergeCell ref="I45:J45"/>
    <mergeCell ref="L45:M45"/>
    <mergeCell ref="E46:G46"/>
    <mergeCell ref="I46:J46"/>
    <mergeCell ref="L46:M46"/>
    <mergeCell ref="E41:G41"/>
    <mergeCell ref="I41:J41"/>
    <mergeCell ref="L41:M41"/>
    <mergeCell ref="E42:G42"/>
    <mergeCell ref="I42:J42"/>
    <mergeCell ref="L42:M42"/>
    <mergeCell ref="E43:G43"/>
    <mergeCell ref="I43:J43"/>
    <mergeCell ref="L43:M43"/>
    <mergeCell ref="E38:G38"/>
    <mergeCell ref="I38:J38"/>
    <mergeCell ref="L38:M38"/>
    <mergeCell ref="E39:G39"/>
    <mergeCell ref="I39:J39"/>
    <mergeCell ref="L39:M39"/>
    <mergeCell ref="E40:G40"/>
    <mergeCell ref="I40:J40"/>
    <mergeCell ref="L40:M40"/>
    <mergeCell ref="E35:G35"/>
    <mergeCell ref="I35:J35"/>
    <mergeCell ref="L35:M35"/>
    <mergeCell ref="E36:G36"/>
    <mergeCell ref="I36:J36"/>
    <mergeCell ref="L36:M36"/>
    <mergeCell ref="E37:G37"/>
    <mergeCell ref="I37:J37"/>
    <mergeCell ref="L37:M37"/>
    <mergeCell ref="E32:G32"/>
    <mergeCell ref="I32:J32"/>
    <mergeCell ref="L32:M32"/>
    <mergeCell ref="E33:G33"/>
    <mergeCell ref="I33:J33"/>
    <mergeCell ref="L33:M33"/>
    <mergeCell ref="E34:G34"/>
    <mergeCell ref="I34:J34"/>
    <mergeCell ref="L34:M34"/>
    <mergeCell ref="E29:G29"/>
    <mergeCell ref="I29:J29"/>
    <mergeCell ref="L29:M29"/>
    <mergeCell ref="E30:G30"/>
    <mergeCell ref="I30:J30"/>
    <mergeCell ref="L30:M30"/>
    <mergeCell ref="E31:G31"/>
    <mergeCell ref="I31:J31"/>
    <mergeCell ref="L31:M31"/>
    <mergeCell ref="E26:G26"/>
    <mergeCell ref="I26:J26"/>
    <mergeCell ref="L26:M26"/>
    <mergeCell ref="E27:G27"/>
    <mergeCell ref="I27:J27"/>
    <mergeCell ref="L27:M27"/>
    <mergeCell ref="E28:G28"/>
    <mergeCell ref="I28:J28"/>
    <mergeCell ref="L28:M28"/>
    <mergeCell ref="E23:G23"/>
    <mergeCell ref="I23:J23"/>
    <mergeCell ref="L23:M23"/>
    <mergeCell ref="E24:G24"/>
    <mergeCell ref="I24:J24"/>
    <mergeCell ref="L24:M24"/>
    <mergeCell ref="E25:G25"/>
    <mergeCell ref="I25:J25"/>
    <mergeCell ref="L25:M25"/>
    <mergeCell ref="E20:G20"/>
    <mergeCell ref="I20:J20"/>
    <mergeCell ref="L20:M20"/>
    <mergeCell ref="E21:G21"/>
    <mergeCell ref="I21:J21"/>
    <mergeCell ref="L21:M21"/>
    <mergeCell ref="E22:G22"/>
    <mergeCell ref="I22:J22"/>
    <mergeCell ref="L22:M22"/>
    <mergeCell ref="A1:M1"/>
    <mergeCell ref="E17:G17"/>
    <mergeCell ref="L17:M17"/>
    <mergeCell ref="E18:G18"/>
    <mergeCell ref="I18:J18"/>
    <mergeCell ref="L18:M18"/>
    <mergeCell ref="E19:G19"/>
    <mergeCell ref="I19:J19"/>
    <mergeCell ref="L19:M19"/>
  </mergeCells>
  <printOptions horizontalCentered="1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Normal="100" workbookViewId="0">
      <selection activeCell="I49" sqref="I49:J49"/>
    </sheetView>
  </sheetViews>
  <sheetFormatPr defaultRowHeight="12.75"/>
  <cols>
    <col min="1" max="1" width="13" customWidth="1"/>
    <col min="2" max="2" width="0.5703125" customWidth="1"/>
    <col min="3" max="3" width="16.5703125" customWidth="1"/>
    <col min="4" max="5" width="17" customWidth="1"/>
    <col min="6" max="6" width="4.28515625" customWidth="1"/>
    <col min="7" max="7" width="1.140625" customWidth="1"/>
    <col min="8" max="8" width="6.28515625" customWidth="1"/>
    <col min="9" max="9" width="5.28515625" customWidth="1"/>
    <col min="10" max="10" width="4.7109375" customWidth="1"/>
    <col min="11" max="11" width="5.140625" customWidth="1"/>
    <col min="12" max="12" width="5.85546875" customWidth="1"/>
  </cols>
  <sheetData>
    <row r="1" spans="1:12" s="1" customFormat="1" ht="15">
      <c r="A1" s="235" t="s">
        <v>84</v>
      </c>
      <c r="B1" s="235"/>
      <c r="C1" s="235"/>
      <c r="D1" s="235"/>
      <c r="E1" s="235"/>
      <c r="F1" s="235"/>
      <c r="G1" s="235"/>
      <c r="H1" s="235"/>
      <c r="I1" s="235"/>
      <c r="J1" s="235"/>
      <c r="K1" s="62"/>
      <c r="L1" s="62"/>
    </row>
    <row r="2" spans="1:12" s="1" customFormat="1"/>
    <row r="3" spans="1:12" s="1" customFormat="1">
      <c r="A3" s="2" t="s">
        <v>0</v>
      </c>
      <c r="B3" s="3" t="s">
        <v>70</v>
      </c>
      <c r="C3" s="48" t="s">
        <v>103</v>
      </c>
      <c r="F3" s="2" t="s">
        <v>1</v>
      </c>
      <c r="H3" s="236" t="s">
        <v>216</v>
      </c>
      <c r="I3" s="236"/>
      <c r="J3" s="236"/>
    </row>
    <row r="4" spans="1:12" s="1" customFormat="1">
      <c r="A4" s="2" t="s">
        <v>2</v>
      </c>
      <c r="B4" s="3"/>
      <c r="C4" s="48" t="s">
        <v>101</v>
      </c>
      <c r="F4" s="2" t="s">
        <v>3</v>
      </c>
      <c r="H4" s="225" t="s">
        <v>98</v>
      </c>
      <c r="I4" s="225"/>
      <c r="J4" s="225"/>
    </row>
    <row r="5" spans="1:12" s="1" customFormat="1">
      <c r="A5" s="2" t="s">
        <v>4</v>
      </c>
      <c r="B5" s="3"/>
      <c r="C5" s="48" t="s">
        <v>102</v>
      </c>
      <c r="F5" s="2"/>
      <c r="H5" s="225" t="s">
        <v>217</v>
      </c>
      <c r="I5" s="225"/>
      <c r="J5" s="225"/>
    </row>
    <row r="6" spans="1:12" s="1" customFormat="1">
      <c r="A6" s="2" t="s">
        <v>5</v>
      </c>
      <c r="B6" s="3"/>
      <c r="C6" s="48" t="s">
        <v>94</v>
      </c>
      <c r="F6" s="2" t="s">
        <v>6</v>
      </c>
      <c r="H6" s="297" t="s">
        <v>111</v>
      </c>
      <c r="I6" s="297"/>
      <c r="J6" s="297"/>
    </row>
    <row r="7" spans="1:12" s="1" customFormat="1">
      <c r="A7" s="2" t="s">
        <v>7</v>
      </c>
      <c r="B7" s="3"/>
      <c r="C7" s="48" t="s">
        <v>94</v>
      </c>
      <c r="F7" s="2" t="s">
        <v>8</v>
      </c>
      <c r="H7" s="297" t="s">
        <v>111</v>
      </c>
      <c r="I7" s="297"/>
      <c r="J7" s="297"/>
    </row>
    <row r="8" spans="1:12" s="1" customFormat="1">
      <c r="A8" s="2" t="s">
        <v>9</v>
      </c>
      <c r="B8" s="3" t="s">
        <v>95</v>
      </c>
      <c r="C8" s="3"/>
      <c r="F8" s="8"/>
    </row>
    <row r="9" spans="1:12" s="1" customFormat="1"/>
    <row r="10" spans="1:12" s="1" customFormat="1">
      <c r="A10" s="2" t="s">
        <v>81</v>
      </c>
      <c r="C10" s="1" t="s">
        <v>71</v>
      </c>
    </row>
    <row r="11" spans="1:12" s="1" customFormat="1" ht="6" customHeight="1">
      <c r="B11" s="2"/>
    </row>
    <row r="12" spans="1:12" s="1" customFormat="1">
      <c r="A12" s="2" t="s">
        <v>79</v>
      </c>
      <c r="B12" s="2" t="s">
        <v>11</v>
      </c>
      <c r="C12" s="1" t="s">
        <v>116</v>
      </c>
    </row>
    <row r="13" spans="1:12" s="1" customFormat="1" ht="10.5" customHeight="1">
      <c r="B13" s="2"/>
    </row>
    <row r="14" spans="1:12" s="1" customFormat="1">
      <c r="A14" s="2" t="s">
        <v>80</v>
      </c>
      <c r="C14" s="1" t="s">
        <v>99</v>
      </c>
    </row>
    <row r="16" spans="1:12" ht="13.5" thickBo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>
      <c r="A17" s="38" t="s">
        <v>1</v>
      </c>
      <c r="B17" s="39"/>
      <c r="C17" s="40" t="s">
        <v>118</v>
      </c>
      <c r="D17" s="41" t="s">
        <v>117</v>
      </c>
      <c r="E17" s="40" t="s">
        <v>72</v>
      </c>
      <c r="F17" s="322" t="s">
        <v>115</v>
      </c>
      <c r="G17" s="310"/>
      <c r="H17" s="310"/>
      <c r="I17" s="310"/>
      <c r="J17" s="311"/>
      <c r="K17" s="30"/>
      <c r="L17" s="30"/>
    </row>
    <row r="18" spans="1:12">
      <c r="A18" s="54">
        <v>39895</v>
      </c>
      <c r="B18" s="55"/>
      <c r="C18" s="56" t="s">
        <v>105</v>
      </c>
      <c r="D18" s="56" t="s">
        <v>106</v>
      </c>
      <c r="E18" s="56" t="s">
        <v>89</v>
      </c>
      <c r="F18" s="325" t="s">
        <v>107</v>
      </c>
      <c r="G18" s="331"/>
      <c r="H18" s="331"/>
      <c r="I18" s="331"/>
      <c r="J18" s="326"/>
      <c r="K18" s="30"/>
      <c r="L18" s="30"/>
    </row>
    <row r="19" spans="1:12">
      <c r="A19" s="54">
        <v>39938</v>
      </c>
      <c r="B19" s="55"/>
      <c r="C19" s="56" t="s">
        <v>96</v>
      </c>
      <c r="D19" s="56" t="s">
        <v>109</v>
      </c>
      <c r="E19" s="56" t="s">
        <v>89</v>
      </c>
      <c r="F19" s="331" t="s">
        <v>93</v>
      </c>
      <c r="G19" s="331"/>
      <c r="H19" s="331"/>
      <c r="I19" s="331"/>
      <c r="J19" s="326"/>
      <c r="K19" s="30"/>
      <c r="L19" s="30"/>
    </row>
    <row r="20" spans="1:12">
      <c r="A20" s="54">
        <v>40059</v>
      </c>
      <c r="B20" s="55"/>
      <c r="C20" s="56" t="s">
        <v>108</v>
      </c>
      <c r="D20" s="56" t="s">
        <v>110</v>
      </c>
      <c r="E20" s="56" t="s">
        <v>89</v>
      </c>
      <c r="F20" s="331" t="s">
        <v>93</v>
      </c>
      <c r="G20" s="331"/>
      <c r="H20" s="331"/>
      <c r="I20" s="331"/>
      <c r="J20" s="326"/>
      <c r="K20" s="30"/>
      <c r="L20" s="30"/>
    </row>
    <row r="21" spans="1:12">
      <c r="A21" s="54">
        <v>40071</v>
      </c>
      <c r="B21" s="55"/>
      <c r="C21" s="56" t="s">
        <v>108</v>
      </c>
      <c r="D21" s="56" t="s">
        <v>106</v>
      </c>
      <c r="E21" s="56" t="s">
        <v>89</v>
      </c>
      <c r="F21" s="331" t="s">
        <v>93</v>
      </c>
      <c r="G21" s="331"/>
      <c r="H21" s="331"/>
      <c r="I21" s="331"/>
      <c r="J21" s="326"/>
      <c r="K21" s="30"/>
      <c r="L21" s="30"/>
    </row>
    <row r="22" spans="1:12">
      <c r="A22" s="54"/>
      <c r="B22" s="55"/>
      <c r="C22" s="56"/>
      <c r="D22" s="56"/>
      <c r="E22" s="56"/>
      <c r="F22" s="325"/>
      <c r="G22" s="331"/>
      <c r="H22" s="331"/>
      <c r="I22" s="331"/>
      <c r="J22" s="326"/>
      <c r="K22" s="30"/>
      <c r="L22" s="30"/>
    </row>
    <row r="23" spans="1:12">
      <c r="A23" s="54">
        <v>40317</v>
      </c>
      <c r="B23" s="55"/>
      <c r="C23" s="56" t="s">
        <v>96</v>
      </c>
      <c r="D23" s="56" t="s">
        <v>106</v>
      </c>
      <c r="E23" s="56" t="s">
        <v>89</v>
      </c>
      <c r="F23" s="331" t="s">
        <v>93</v>
      </c>
      <c r="G23" s="331"/>
      <c r="H23" s="331"/>
      <c r="I23" s="331"/>
      <c r="J23" s="326"/>
      <c r="K23" s="30"/>
      <c r="L23" s="30"/>
    </row>
    <row r="24" spans="1:12">
      <c r="A24" s="94">
        <v>40525</v>
      </c>
      <c r="B24" s="55"/>
      <c r="C24" s="58" t="s">
        <v>191</v>
      </c>
      <c r="D24" s="58" t="s">
        <v>106</v>
      </c>
      <c r="E24" s="58" t="s">
        <v>89</v>
      </c>
      <c r="F24" s="331" t="s">
        <v>93</v>
      </c>
      <c r="G24" s="331"/>
      <c r="H24" s="331"/>
      <c r="I24" s="331"/>
      <c r="J24" s="326"/>
      <c r="K24" s="30"/>
      <c r="L24" s="30"/>
    </row>
    <row r="25" spans="1:12">
      <c r="A25" s="54"/>
      <c r="B25" s="55"/>
      <c r="C25" s="56"/>
      <c r="D25" s="56"/>
      <c r="E25" s="56"/>
      <c r="F25" s="331"/>
      <c r="G25" s="331"/>
      <c r="H25" s="331"/>
      <c r="I25" s="331"/>
      <c r="J25" s="326"/>
      <c r="K25" s="30"/>
      <c r="L25" s="30"/>
    </row>
    <row r="26" spans="1:12">
      <c r="A26" s="54">
        <v>40672</v>
      </c>
      <c r="B26" s="55"/>
      <c r="C26" s="56" t="s">
        <v>96</v>
      </c>
      <c r="D26" s="56" t="s">
        <v>106</v>
      </c>
      <c r="E26" s="56" t="s">
        <v>89</v>
      </c>
      <c r="F26" s="331" t="s">
        <v>93</v>
      </c>
      <c r="G26" s="331"/>
      <c r="H26" s="331"/>
      <c r="I26" s="331"/>
      <c r="J26" s="326"/>
      <c r="K26" s="30"/>
      <c r="L26" s="30"/>
    </row>
    <row r="27" spans="1:12">
      <c r="A27" s="54">
        <v>40679</v>
      </c>
      <c r="B27" s="55"/>
      <c r="C27" s="56" t="s">
        <v>96</v>
      </c>
      <c r="D27" s="56" t="s">
        <v>106</v>
      </c>
      <c r="E27" s="56" t="s">
        <v>89</v>
      </c>
      <c r="F27" s="331" t="s">
        <v>93</v>
      </c>
      <c r="G27" s="331"/>
      <c r="H27" s="331"/>
      <c r="I27" s="331"/>
      <c r="J27" s="326"/>
      <c r="K27" s="30"/>
      <c r="L27" s="30"/>
    </row>
    <row r="28" spans="1:12">
      <c r="A28" s="54">
        <v>40682</v>
      </c>
      <c r="B28" s="55"/>
      <c r="C28" s="56" t="s">
        <v>96</v>
      </c>
      <c r="D28" s="56" t="s">
        <v>106</v>
      </c>
      <c r="E28" s="56" t="s">
        <v>89</v>
      </c>
      <c r="F28" s="331" t="s">
        <v>93</v>
      </c>
      <c r="G28" s="331"/>
      <c r="H28" s="331"/>
      <c r="I28" s="331"/>
      <c r="J28" s="326"/>
      <c r="K28" s="30"/>
      <c r="L28" s="30"/>
    </row>
    <row r="29" spans="1:12">
      <c r="A29" s="94">
        <v>40889</v>
      </c>
      <c r="B29" s="55"/>
      <c r="C29" s="58" t="s">
        <v>96</v>
      </c>
      <c r="D29" s="58" t="s">
        <v>192</v>
      </c>
      <c r="E29" s="58" t="s">
        <v>89</v>
      </c>
      <c r="F29" s="331" t="s">
        <v>93</v>
      </c>
      <c r="G29" s="331"/>
      <c r="H29" s="331"/>
      <c r="I29" s="331"/>
      <c r="J29" s="326"/>
      <c r="K29" s="30"/>
      <c r="L29" s="30"/>
    </row>
    <row r="30" spans="1:12">
      <c r="A30" s="57"/>
      <c r="B30" s="55"/>
      <c r="C30" s="58"/>
      <c r="D30" s="58"/>
      <c r="E30" s="58"/>
      <c r="F30" s="331"/>
      <c r="G30" s="331"/>
      <c r="H30" s="331"/>
      <c r="I30" s="331"/>
      <c r="J30" s="326"/>
      <c r="K30" s="30"/>
      <c r="L30" s="30"/>
    </row>
    <row r="31" spans="1:12">
      <c r="A31" s="54">
        <v>41036</v>
      </c>
      <c r="B31" s="55"/>
      <c r="C31" s="56" t="s">
        <v>108</v>
      </c>
      <c r="D31" s="56" t="s">
        <v>112</v>
      </c>
      <c r="E31" s="56" t="s">
        <v>113</v>
      </c>
      <c r="F31" s="331" t="s">
        <v>93</v>
      </c>
      <c r="G31" s="331"/>
      <c r="H31" s="331"/>
      <c r="I31" s="331"/>
      <c r="J31" s="326"/>
      <c r="K31" s="30"/>
      <c r="L31" s="30"/>
    </row>
    <row r="32" spans="1:12">
      <c r="A32" s="54">
        <v>41052</v>
      </c>
      <c r="B32" s="55"/>
      <c r="C32" s="56" t="s">
        <v>96</v>
      </c>
      <c r="D32" s="56" t="s">
        <v>97</v>
      </c>
      <c r="E32" s="56" t="s">
        <v>113</v>
      </c>
      <c r="F32" s="331" t="s">
        <v>93</v>
      </c>
      <c r="G32" s="331"/>
      <c r="H32" s="331"/>
      <c r="I32" s="331"/>
      <c r="J32" s="326"/>
      <c r="K32" s="30"/>
      <c r="L32" s="30"/>
    </row>
    <row r="33" spans="1:12">
      <c r="A33" s="54">
        <v>41110</v>
      </c>
      <c r="B33" s="55"/>
      <c r="C33" s="142" t="s">
        <v>96</v>
      </c>
      <c r="D33" s="142" t="s">
        <v>192</v>
      </c>
      <c r="E33" s="142" t="s">
        <v>113</v>
      </c>
      <c r="F33" s="331" t="s">
        <v>93</v>
      </c>
      <c r="G33" s="331"/>
      <c r="H33" s="331"/>
      <c r="I33" s="331"/>
      <c r="J33" s="326"/>
      <c r="K33" s="30"/>
      <c r="L33" s="30"/>
    </row>
    <row r="34" spans="1:12">
      <c r="A34" s="54">
        <v>41117</v>
      </c>
      <c r="B34" s="55"/>
      <c r="C34" s="142" t="s">
        <v>96</v>
      </c>
      <c r="D34" s="142" t="s">
        <v>220</v>
      </c>
      <c r="E34" s="142" t="s">
        <v>113</v>
      </c>
      <c r="F34" s="331" t="s">
        <v>93</v>
      </c>
      <c r="G34" s="331"/>
      <c r="H34" s="331"/>
      <c r="I34" s="331"/>
      <c r="J34" s="326"/>
      <c r="K34" s="30"/>
      <c r="L34" s="30"/>
    </row>
    <row r="35" spans="1:12">
      <c r="A35" s="54">
        <v>41225</v>
      </c>
      <c r="B35" s="55"/>
      <c r="C35" s="143" t="s">
        <v>223</v>
      </c>
      <c r="D35" s="143" t="s">
        <v>220</v>
      </c>
      <c r="E35" s="143" t="s">
        <v>113</v>
      </c>
      <c r="F35" s="331" t="s">
        <v>93</v>
      </c>
      <c r="G35" s="331"/>
      <c r="H35" s="331"/>
      <c r="I35" s="331"/>
      <c r="J35" s="326"/>
      <c r="K35" s="30"/>
      <c r="L35" s="30"/>
    </row>
    <row r="36" spans="1:12">
      <c r="A36" s="54">
        <v>41232</v>
      </c>
      <c r="B36" s="55"/>
      <c r="C36" s="56" t="s">
        <v>223</v>
      </c>
      <c r="D36" s="56" t="s">
        <v>220</v>
      </c>
      <c r="E36" s="56" t="s">
        <v>113</v>
      </c>
      <c r="F36" s="331" t="s">
        <v>93</v>
      </c>
      <c r="G36" s="331"/>
      <c r="H36" s="331"/>
      <c r="I36" s="331"/>
      <c r="J36" s="326"/>
      <c r="K36" s="30"/>
      <c r="L36" s="30"/>
    </row>
    <row r="37" spans="1:12">
      <c r="A37" s="54"/>
      <c r="B37" s="55"/>
      <c r="C37" s="58"/>
      <c r="D37" s="58"/>
      <c r="E37" s="58"/>
      <c r="F37" s="331"/>
      <c r="G37" s="331"/>
      <c r="H37" s="331"/>
      <c r="I37" s="331"/>
      <c r="J37" s="326"/>
      <c r="K37" s="30"/>
      <c r="L37" s="30"/>
    </row>
    <row r="38" spans="1:12">
      <c r="A38" s="54">
        <v>41395</v>
      </c>
      <c r="B38" s="55"/>
      <c r="C38" s="147" t="s">
        <v>223</v>
      </c>
      <c r="D38" s="147" t="s">
        <v>228</v>
      </c>
      <c r="E38" s="147" t="s">
        <v>113</v>
      </c>
      <c r="F38" s="331" t="s">
        <v>93</v>
      </c>
      <c r="G38" s="331"/>
      <c r="H38" s="331"/>
      <c r="I38" s="331"/>
      <c r="J38" s="326"/>
      <c r="K38" s="30"/>
      <c r="L38" s="30"/>
    </row>
    <row r="39" spans="1:12">
      <c r="A39" s="57"/>
      <c r="B39" s="55"/>
      <c r="C39" s="58"/>
      <c r="D39" s="58"/>
      <c r="E39" s="58"/>
      <c r="F39" s="331"/>
      <c r="G39" s="331"/>
      <c r="H39" s="331"/>
      <c r="I39" s="331"/>
      <c r="J39" s="326"/>
      <c r="K39" s="30"/>
      <c r="L39" s="30"/>
    </row>
    <row r="40" spans="1:12">
      <c r="A40" s="57"/>
      <c r="B40" s="55"/>
      <c r="C40" s="58"/>
      <c r="D40" s="58"/>
      <c r="E40" s="58"/>
      <c r="F40" s="331"/>
      <c r="G40" s="331"/>
      <c r="H40" s="331"/>
      <c r="I40" s="331"/>
      <c r="J40" s="326"/>
      <c r="K40" s="30"/>
      <c r="L40" s="30"/>
    </row>
    <row r="41" spans="1:12">
      <c r="A41" s="57"/>
      <c r="B41" s="55"/>
      <c r="C41" s="58"/>
      <c r="D41" s="58"/>
      <c r="E41" s="58"/>
      <c r="F41" s="331"/>
      <c r="G41" s="331"/>
      <c r="H41" s="331"/>
      <c r="I41" s="331"/>
      <c r="J41" s="326"/>
      <c r="K41" s="30"/>
      <c r="L41" s="30"/>
    </row>
    <row r="42" spans="1:12">
      <c r="A42" s="57"/>
      <c r="B42" s="55"/>
      <c r="C42" s="58"/>
      <c r="D42" s="58"/>
      <c r="E42" s="58"/>
      <c r="F42" s="331"/>
      <c r="G42" s="331"/>
      <c r="H42" s="331"/>
      <c r="I42" s="331"/>
      <c r="J42" s="326"/>
      <c r="K42" s="30"/>
      <c r="L42" s="30"/>
    </row>
    <row r="43" spans="1:12">
      <c r="A43" s="57"/>
      <c r="B43" s="55"/>
      <c r="C43" s="58"/>
      <c r="D43" s="58"/>
      <c r="E43" s="58"/>
      <c r="F43" s="331"/>
      <c r="G43" s="331"/>
      <c r="H43" s="331"/>
      <c r="I43" s="331"/>
      <c r="J43" s="326"/>
      <c r="K43" s="30"/>
      <c r="L43" s="30"/>
    </row>
    <row r="44" spans="1:12">
      <c r="A44" s="57"/>
      <c r="B44" s="55"/>
      <c r="C44" s="58"/>
      <c r="D44" s="58"/>
      <c r="E44" s="58"/>
      <c r="F44" s="331"/>
      <c r="G44" s="331"/>
      <c r="H44" s="331"/>
      <c r="I44" s="331"/>
      <c r="J44" s="326"/>
      <c r="K44" s="30"/>
      <c r="L44" s="30"/>
    </row>
    <row r="45" spans="1:12">
      <c r="A45" s="57"/>
      <c r="B45" s="55"/>
      <c r="C45" s="58"/>
      <c r="D45" s="58"/>
      <c r="E45" s="58"/>
      <c r="F45" s="331"/>
      <c r="G45" s="331"/>
      <c r="H45" s="331"/>
      <c r="I45" s="331"/>
      <c r="J45" s="326"/>
      <c r="K45" s="30"/>
      <c r="L45" s="30"/>
    </row>
    <row r="46" spans="1:12" ht="13.5" thickBot="1">
      <c r="A46" s="59"/>
      <c r="B46" s="60"/>
      <c r="C46" s="61"/>
      <c r="D46" s="61"/>
      <c r="E46" s="61"/>
      <c r="F46" s="332"/>
      <c r="G46" s="332"/>
      <c r="H46" s="332"/>
      <c r="I46" s="332"/>
      <c r="J46" s="330"/>
      <c r="K46" s="30"/>
      <c r="L46" s="30"/>
    </row>
    <row r="49" spans="8:10">
      <c r="H49" s="63" t="s">
        <v>137</v>
      </c>
      <c r="I49" s="223"/>
      <c r="J49" s="223"/>
    </row>
  </sheetData>
  <mergeCells count="37">
    <mergeCell ref="F30:J30"/>
    <mergeCell ref="F31:J31"/>
    <mergeCell ref="F32:J32"/>
    <mergeCell ref="F33:J33"/>
    <mergeCell ref="I49:J49"/>
    <mergeCell ref="F42:J42"/>
    <mergeCell ref="F43:J43"/>
    <mergeCell ref="F44:J44"/>
    <mergeCell ref="F45:J45"/>
    <mergeCell ref="F46:J46"/>
    <mergeCell ref="F41:J41"/>
    <mergeCell ref="F34:J34"/>
    <mergeCell ref="F35:J35"/>
    <mergeCell ref="F36:J36"/>
    <mergeCell ref="F37:J37"/>
    <mergeCell ref="F38:J38"/>
    <mergeCell ref="F39:J39"/>
    <mergeCell ref="F40:J40"/>
    <mergeCell ref="A1:J1"/>
    <mergeCell ref="F18:J18"/>
    <mergeCell ref="F19:J19"/>
    <mergeCell ref="F20:J20"/>
    <mergeCell ref="F21:J21"/>
    <mergeCell ref="F25:J25"/>
    <mergeCell ref="F26:J26"/>
    <mergeCell ref="F27:J27"/>
    <mergeCell ref="F28:J28"/>
    <mergeCell ref="F29:J29"/>
    <mergeCell ref="F23:J23"/>
    <mergeCell ref="F24:J24"/>
    <mergeCell ref="H3:J3"/>
    <mergeCell ref="H4:J4"/>
    <mergeCell ref="H6:J6"/>
    <mergeCell ref="H7:J7"/>
    <mergeCell ref="H5:J5"/>
    <mergeCell ref="F17:J17"/>
    <mergeCell ref="F22:J22"/>
  </mergeCells>
  <printOptions horizont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I34" sqref="I34:M34"/>
    </sheetView>
  </sheetViews>
  <sheetFormatPr defaultRowHeight="12.75"/>
  <cols>
    <col min="1" max="1" width="18" customWidth="1"/>
    <col min="2" max="2" width="0.85546875" customWidth="1"/>
    <col min="3" max="4" width="9.7109375" customWidth="1"/>
    <col min="5" max="5" width="0.85546875" customWidth="1"/>
    <col min="6" max="7" width="9.7109375" customWidth="1"/>
    <col min="8" max="8" width="0.85546875" customWidth="1"/>
    <col min="9" max="9" width="6.28515625" customWidth="1"/>
    <col min="10" max="10" width="5.28515625" customWidth="1"/>
    <col min="11" max="11" width="4.7109375" customWidth="1"/>
    <col min="12" max="12" width="5.140625" customWidth="1"/>
    <col min="13" max="13" width="5.85546875" customWidth="1"/>
  </cols>
  <sheetData>
    <row r="1" spans="1:13" s="1" customFormat="1" ht="15">
      <c r="A1" s="235" t="s">
        <v>261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3" s="1" customFormat="1"/>
    <row r="3" spans="1:13" s="1" customFormat="1">
      <c r="A3" s="2" t="s">
        <v>0</v>
      </c>
      <c r="B3" s="8"/>
      <c r="C3" s="224" t="s">
        <v>262</v>
      </c>
      <c r="D3" s="224"/>
      <c r="J3" s="2" t="s">
        <v>1</v>
      </c>
      <c r="K3" s="236" t="s">
        <v>282</v>
      </c>
      <c r="L3" s="236"/>
      <c r="M3" s="236"/>
    </row>
    <row r="4" spans="1:13" s="1" customFormat="1">
      <c r="A4" s="2" t="s">
        <v>2</v>
      </c>
      <c r="B4" s="8"/>
      <c r="C4" s="225" t="s">
        <v>314</v>
      </c>
      <c r="D4" s="225"/>
      <c r="J4" s="2" t="s">
        <v>3</v>
      </c>
      <c r="K4" s="225" t="s">
        <v>98</v>
      </c>
      <c r="L4" s="225"/>
      <c r="M4" s="225"/>
    </row>
    <row r="5" spans="1:13" s="1" customFormat="1">
      <c r="A5" s="2" t="s">
        <v>4</v>
      </c>
      <c r="B5" s="8"/>
      <c r="C5" s="225" t="s">
        <v>316</v>
      </c>
      <c r="D5" s="225"/>
      <c r="J5" s="2"/>
      <c r="K5" s="3"/>
      <c r="L5" s="3"/>
      <c r="M5" s="3"/>
    </row>
    <row r="6" spans="1:13" s="1" customFormat="1">
      <c r="A6" s="2" t="s">
        <v>5</v>
      </c>
      <c r="B6" s="8"/>
      <c r="C6" s="225">
        <v>95037</v>
      </c>
      <c r="D6" s="225"/>
      <c r="J6" s="2" t="s">
        <v>6</v>
      </c>
      <c r="K6" s="225" t="s">
        <v>197</v>
      </c>
      <c r="L6" s="225"/>
      <c r="M6" s="225"/>
    </row>
    <row r="7" spans="1:13" s="1" customFormat="1">
      <c r="A7" s="2" t="s">
        <v>7</v>
      </c>
      <c r="B7" s="8"/>
      <c r="C7" s="225"/>
      <c r="D7" s="225"/>
      <c r="J7" s="2" t="s">
        <v>8</v>
      </c>
      <c r="K7" s="3"/>
      <c r="L7" s="3" t="s">
        <v>265</v>
      </c>
      <c r="M7" s="3"/>
    </row>
    <row r="8" spans="1:13" s="1" customFormat="1">
      <c r="A8" s="2" t="s">
        <v>9</v>
      </c>
      <c r="B8" s="8"/>
      <c r="C8" s="225" t="s">
        <v>315</v>
      </c>
      <c r="D8" s="225"/>
    </row>
    <row r="9" spans="1:13" s="1" customFormat="1"/>
    <row r="10" spans="1:13" s="1" customFormat="1">
      <c r="A10" s="1" t="s">
        <v>119</v>
      </c>
      <c r="B10" s="2" t="s">
        <v>10</v>
      </c>
      <c r="C10" s="1" t="s">
        <v>268</v>
      </c>
    </row>
    <row r="11" spans="1:13" s="1" customFormat="1" ht="6" customHeight="1">
      <c r="B11" s="2"/>
    </row>
    <row r="12" spans="1:13" s="1" customFormat="1">
      <c r="A12" s="1" t="s">
        <v>120</v>
      </c>
      <c r="B12" s="2" t="s">
        <v>11</v>
      </c>
      <c r="C12" s="1" t="s">
        <v>269</v>
      </c>
    </row>
    <row r="13" spans="1:13" s="1" customFormat="1" ht="6" customHeight="1">
      <c r="B13" s="2"/>
    </row>
    <row r="14" spans="1:13" s="1" customFormat="1">
      <c r="B14" s="2"/>
    </row>
    <row r="15" spans="1:13" s="1" customFormat="1" ht="6" customHeight="1">
      <c r="B15" s="2"/>
    </row>
    <row r="16" spans="1:13">
      <c r="A16" s="1"/>
    </row>
    <row r="17" spans="1:13" ht="13.5" thickBo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>
      <c r="A18" s="178"/>
      <c r="B18" s="39"/>
      <c r="C18" s="226" t="s">
        <v>270</v>
      </c>
      <c r="D18" s="227"/>
      <c r="E18" s="37"/>
      <c r="F18" s="239" t="s">
        <v>273</v>
      </c>
      <c r="G18" s="240"/>
      <c r="H18" s="185"/>
      <c r="I18" s="183"/>
      <c r="J18" s="237"/>
      <c r="K18" s="237"/>
      <c r="L18" s="237"/>
      <c r="M18" s="238"/>
    </row>
    <row r="19" spans="1:13">
      <c r="A19" s="182" t="s">
        <v>16</v>
      </c>
      <c r="B19" s="31"/>
      <c r="C19" s="179" t="s">
        <v>271</v>
      </c>
      <c r="D19" s="179" t="s">
        <v>272</v>
      </c>
      <c r="E19" s="31"/>
      <c r="F19" s="179" t="s">
        <v>274</v>
      </c>
      <c r="G19" s="179" t="s">
        <v>275</v>
      </c>
      <c r="H19" s="186"/>
      <c r="I19" s="241" t="s">
        <v>276</v>
      </c>
      <c r="J19" s="242"/>
      <c r="K19" s="242"/>
      <c r="L19" s="242"/>
      <c r="M19" s="243"/>
    </row>
    <row r="20" spans="1:13">
      <c r="A20" s="182" t="s">
        <v>283</v>
      </c>
      <c r="B20" s="30"/>
      <c r="C20" s="179" t="s">
        <v>135</v>
      </c>
      <c r="D20" s="179" t="s">
        <v>135</v>
      </c>
      <c r="E20" s="30"/>
      <c r="F20" s="179" t="s">
        <v>135</v>
      </c>
      <c r="G20" s="179" t="s">
        <v>92</v>
      </c>
      <c r="H20" s="184"/>
      <c r="I20" s="234" t="s">
        <v>86</v>
      </c>
      <c r="J20" s="232"/>
      <c r="K20" s="232"/>
      <c r="L20" s="232"/>
      <c r="M20" s="233"/>
    </row>
    <row r="21" spans="1:13">
      <c r="A21" s="65" t="s">
        <v>284</v>
      </c>
      <c r="B21" s="30"/>
      <c r="C21" s="159" t="s">
        <v>135</v>
      </c>
      <c r="D21" s="159" t="s">
        <v>135</v>
      </c>
      <c r="E21" s="30"/>
      <c r="F21" s="159" t="s">
        <v>135</v>
      </c>
      <c r="G21" s="159" t="s">
        <v>92</v>
      </c>
      <c r="H21" s="180"/>
      <c r="I21" s="234" t="s">
        <v>86</v>
      </c>
      <c r="J21" s="232"/>
      <c r="K21" s="232"/>
      <c r="L21" s="232"/>
      <c r="M21" s="233"/>
    </row>
    <row r="22" spans="1:13">
      <c r="A22" s="65" t="s">
        <v>285</v>
      </c>
      <c r="B22" s="30"/>
      <c r="C22" s="159" t="s">
        <v>135</v>
      </c>
      <c r="D22" s="159" t="s">
        <v>135</v>
      </c>
      <c r="E22" s="30"/>
      <c r="F22" s="159" t="s">
        <v>135</v>
      </c>
      <c r="G22" s="159" t="s">
        <v>92</v>
      </c>
      <c r="H22" s="180"/>
      <c r="I22" s="234" t="s">
        <v>86</v>
      </c>
      <c r="J22" s="232"/>
      <c r="K22" s="232"/>
      <c r="L22" s="232"/>
      <c r="M22" s="233"/>
    </row>
    <row r="23" spans="1:13">
      <c r="A23" s="65" t="s">
        <v>286</v>
      </c>
      <c r="B23" s="30"/>
      <c r="C23" s="159" t="s">
        <v>135</v>
      </c>
      <c r="D23" s="159" t="s">
        <v>135</v>
      </c>
      <c r="E23" s="30"/>
      <c r="F23" s="159" t="s">
        <v>135</v>
      </c>
      <c r="G23" s="159" t="s">
        <v>92</v>
      </c>
      <c r="H23" s="180"/>
      <c r="I23" s="234" t="s">
        <v>86</v>
      </c>
      <c r="J23" s="232"/>
      <c r="K23" s="232"/>
      <c r="L23" s="232"/>
      <c r="M23" s="233"/>
    </row>
    <row r="24" spans="1:13">
      <c r="A24" s="65" t="s">
        <v>287</v>
      </c>
      <c r="B24" s="30"/>
      <c r="C24" s="159" t="s">
        <v>135</v>
      </c>
      <c r="D24" s="159" t="s">
        <v>135</v>
      </c>
      <c r="E24" s="30"/>
      <c r="F24" s="159" t="s">
        <v>135</v>
      </c>
      <c r="G24" s="159" t="s">
        <v>92</v>
      </c>
      <c r="H24" s="180"/>
      <c r="I24" s="234" t="s">
        <v>86</v>
      </c>
      <c r="J24" s="232"/>
      <c r="K24" s="232"/>
      <c r="L24" s="232"/>
      <c r="M24" s="233"/>
    </row>
    <row r="25" spans="1:13">
      <c r="A25" s="65" t="s">
        <v>288</v>
      </c>
      <c r="B25" s="30"/>
      <c r="C25" s="159" t="s">
        <v>135</v>
      </c>
      <c r="D25" s="159" t="s">
        <v>135</v>
      </c>
      <c r="E25" s="30"/>
      <c r="F25" s="159" t="s">
        <v>135</v>
      </c>
      <c r="G25" s="159" t="s">
        <v>92</v>
      </c>
      <c r="H25" s="180"/>
      <c r="I25" s="234" t="s">
        <v>86</v>
      </c>
      <c r="J25" s="232"/>
      <c r="K25" s="232"/>
      <c r="L25" s="232"/>
      <c r="M25" s="233"/>
    </row>
    <row r="26" spans="1:13">
      <c r="A26" s="65" t="s">
        <v>289</v>
      </c>
      <c r="B26" s="30"/>
      <c r="C26" s="159" t="s">
        <v>135</v>
      </c>
      <c r="D26" s="159" t="s">
        <v>135</v>
      </c>
      <c r="E26" s="30"/>
      <c r="F26" s="159" t="s">
        <v>135</v>
      </c>
      <c r="G26" s="159" t="s">
        <v>92</v>
      </c>
      <c r="H26" s="180"/>
      <c r="I26" s="234" t="s">
        <v>86</v>
      </c>
      <c r="J26" s="232"/>
      <c r="K26" s="232"/>
      <c r="L26" s="232"/>
      <c r="M26" s="233"/>
    </row>
    <row r="27" spans="1:13">
      <c r="A27" s="65" t="s">
        <v>267</v>
      </c>
      <c r="B27" s="30"/>
      <c r="C27" s="159" t="s">
        <v>135</v>
      </c>
      <c r="D27" s="159" t="s">
        <v>135</v>
      </c>
      <c r="E27" s="30"/>
      <c r="F27" s="159" t="s">
        <v>135</v>
      </c>
      <c r="G27" s="159" t="s">
        <v>92</v>
      </c>
      <c r="H27" s="180"/>
      <c r="I27" s="234" t="s">
        <v>86</v>
      </c>
      <c r="J27" s="232"/>
      <c r="K27" s="232"/>
      <c r="L27" s="232"/>
      <c r="M27" s="233"/>
    </row>
    <row r="28" spans="1:13">
      <c r="A28" s="65" t="s">
        <v>290</v>
      </c>
      <c r="B28" s="30"/>
      <c r="C28" s="159" t="s">
        <v>135</v>
      </c>
      <c r="D28" s="159" t="s">
        <v>135</v>
      </c>
      <c r="E28" s="30"/>
      <c r="F28" s="159" t="s">
        <v>135</v>
      </c>
      <c r="G28" s="159" t="s">
        <v>92</v>
      </c>
      <c r="H28" s="72"/>
      <c r="I28" s="234" t="s">
        <v>86</v>
      </c>
      <c r="J28" s="232"/>
      <c r="K28" s="232"/>
      <c r="L28" s="232"/>
      <c r="M28" s="233"/>
    </row>
    <row r="29" spans="1:13">
      <c r="A29" s="65" t="s">
        <v>278</v>
      </c>
      <c r="B29" s="161"/>
      <c r="C29" s="159" t="s">
        <v>135</v>
      </c>
      <c r="D29" s="159" t="s">
        <v>135</v>
      </c>
      <c r="E29" s="30"/>
      <c r="F29" s="159" t="s">
        <v>135</v>
      </c>
      <c r="G29" s="159" t="s">
        <v>92</v>
      </c>
      <c r="H29" s="180"/>
      <c r="I29" s="234" t="s">
        <v>86</v>
      </c>
      <c r="J29" s="232"/>
      <c r="K29" s="232"/>
      <c r="L29" s="232"/>
      <c r="M29" s="233"/>
    </row>
    <row r="30" spans="1:13">
      <c r="A30" s="65" t="s">
        <v>280</v>
      </c>
      <c r="B30" s="161"/>
      <c r="C30" s="159" t="s">
        <v>135</v>
      </c>
      <c r="D30" s="159" t="s">
        <v>135</v>
      </c>
      <c r="E30" s="30"/>
      <c r="F30" s="159" t="s">
        <v>135</v>
      </c>
      <c r="G30" s="159" t="s">
        <v>92</v>
      </c>
      <c r="H30" s="180"/>
      <c r="I30" s="234" t="s">
        <v>86</v>
      </c>
      <c r="J30" s="232"/>
      <c r="K30" s="232"/>
      <c r="L30" s="232"/>
      <c r="M30" s="233"/>
    </row>
    <row r="31" spans="1:13">
      <c r="A31" s="65" t="s">
        <v>312</v>
      </c>
      <c r="B31" s="161"/>
      <c r="C31" s="189" t="s">
        <v>135</v>
      </c>
      <c r="D31" s="189" t="s">
        <v>135</v>
      </c>
      <c r="E31" s="161"/>
      <c r="F31" s="189" t="s">
        <v>135</v>
      </c>
      <c r="G31" s="189" t="s">
        <v>92</v>
      </c>
      <c r="H31" s="72"/>
      <c r="I31" s="234" t="s">
        <v>86</v>
      </c>
      <c r="J31" s="232"/>
      <c r="K31" s="232"/>
      <c r="L31" s="232"/>
      <c r="M31" s="233"/>
    </row>
    <row r="32" spans="1:13">
      <c r="A32" s="65" t="s">
        <v>313</v>
      </c>
      <c r="B32" s="161"/>
      <c r="C32" s="189" t="s">
        <v>92</v>
      </c>
      <c r="D32" s="189" t="s">
        <v>92</v>
      </c>
      <c r="E32" s="161"/>
      <c r="F32" s="189" t="s">
        <v>135</v>
      </c>
      <c r="G32" s="189" t="s">
        <v>135</v>
      </c>
      <c r="H32" s="72"/>
      <c r="I32" s="234" t="s">
        <v>86</v>
      </c>
      <c r="J32" s="232"/>
      <c r="K32" s="232"/>
      <c r="L32" s="232"/>
      <c r="M32" s="233"/>
    </row>
    <row r="33" spans="1:13">
      <c r="A33" s="65" t="s">
        <v>335</v>
      </c>
      <c r="B33" s="161"/>
      <c r="C33" s="221" t="s">
        <v>135</v>
      </c>
      <c r="D33" s="221" t="s">
        <v>135</v>
      </c>
      <c r="E33" s="161"/>
      <c r="F33" s="221" t="s">
        <v>135</v>
      </c>
      <c r="G33" s="221" t="s">
        <v>92</v>
      </c>
      <c r="H33" s="72"/>
      <c r="I33" s="234" t="s">
        <v>336</v>
      </c>
      <c r="J33" s="232"/>
      <c r="K33" s="232"/>
      <c r="L33" s="232"/>
      <c r="M33" s="233"/>
    </row>
    <row r="34" spans="1:13">
      <c r="A34" s="65"/>
      <c r="B34" s="161"/>
      <c r="C34" s="159"/>
      <c r="D34" s="159"/>
      <c r="E34" s="161"/>
      <c r="F34" s="159"/>
      <c r="G34" s="159"/>
      <c r="H34" s="180"/>
      <c r="I34" s="231"/>
      <c r="J34" s="232"/>
      <c r="K34" s="232"/>
      <c r="L34" s="232"/>
      <c r="M34" s="233"/>
    </row>
    <row r="35" spans="1:13">
      <c r="A35" s="65"/>
      <c r="B35" s="161"/>
      <c r="C35" s="158"/>
      <c r="D35" s="158"/>
      <c r="E35" s="161"/>
      <c r="F35" s="158"/>
      <c r="G35" s="158"/>
      <c r="H35" s="72"/>
      <c r="I35" s="231"/>
      <c r="J35" s="232"/>
      <c r="K35" s="232"/>
      <c r="L35" s="232"/>
      <c r="M35" s="233"/>
    </row>
    <row r="36" spans="1:13">
      <c r="A36" s="65"/>
      <c r="B36" s="161"/>
      <c r="C36" s="158"/>
      <c r="D36" s="158"/>
      <c r="E36" s="161"/>
      <c r="F36" s="158"/>
      <c r="G36" s="158"/>
      <c r="H36" s="72"/>
      <c r="I36" s="231"/>
      <c r="J36" s="232"/>
      <c r="K36" s="232"/>
      <c r="L36" s="232"/>
      <c r="M36" s="233"/>
    </row>
    <row r="37" spans="1:13">
      <c r="A37" s="65"/>
      <c r="B37" s="161"/>
      <c r="C37" s="158"/>
      <c r="D37" s="158"/>
      <c r="E37" s="161"/>
      <c r="F37" s="158"/>
      <c r="G37" s="158"/>
      <c r="H37" s="72"/>
      <c r="I37" s="231"/>
      <c r="J37" s="232"/>
      <c r="K37" s="232"/>
      <c r="L37" s="232"/>
      <c r="M37" s="233"/>
    </row>
    <row r="38" spans="1:13">
      <c r="A38" s="65"/>
      <c r="B38" s="161"/>
      <c r="C38" s="158"/>
      <c r="D38" s="158"/>
      <c r="E38" s="161"/>
      <c r="F38" s="158"/>
      <c r="G38" s="158"/>
      <c r="H38" s="72"/>
      <c r="I38" s="231"/>
      <c r="J38" s="232"/>
      <c r="K38" s="232"/>
      <c r="L38" s="232"/>
      <c r="M38" s="233"/>
    </row>
    <row r="39" spans="1:13">
      <c r="A39" s="65"/>
      <c r="B39" s="161"/>
      <c r="C39" s="158"/>
      <c r="D39" s="158"/>
      <c r="E39" s="161"/>
      <c r="F39" s="158"/>
      <c r="G39" s="158"/>
      <c r="H39" s="72"/>
      <c r="I39" s="231"/>
      <c r="J39" s="232"/>
      <c r="K39" s="232"/>
      <c r="L39" s="232"/>
      <c r="M39" s="233"/>
    </row>
    <row r="40" spans="1:13">
      <c r="A40" s="65"/>
      <c r="B40" s="161"/>
      <c r="C40" s="159"/>
      <c r="D40" s="159"/>
      <c r="E40" s="161"/>
      <c r="F40" s="158"/>
      <c r="G40" s="158"/>
      <c r="H40" s="180"/>
      <c r="I40" s="231"/>
      <c r="J40" s="232"/>
      <c r="K40" s="232"/>
      <c r="L40" s="232"/>
      <c r="M40" s="233"/>
    </row>
    <row r="41" spans="1:13">
      <c r="A41" s="65"/>
      <c r="B41" s="161"/>
      <c r="C41" s="158"/>
      <c r="D41" s="158"/>
      <c r="E41" s="161"/>
      <c r="F41" s="158"/>
      <c r="G41" s="158"/>
      <c r="H41" s="72"/>
      <c r="I41" s="231"/>
      <c r="J41" s="232"/>
      <c r="K41" s="232"/>
      <c r="L41" s="232"/>
      <c r="M41" s="233"/>
    </row>
    <row r="42" spans="1:13">
      <c r="A42" s="65"/>
      <c r="B42" s="161"/>
      <c r="C42" s="158"/>
      <c r="D42" s="158"/>
      <c r="E42" s="161"/>
      <c r="F42" s="158"/>
      <c r="G42" s="158"/>
      <c r="H42" s="180"/>
      <c r="I42" s="231"/>
      <c r="J42" s="232"/>
      <c r="K42" s="232"/>
      <c r="L42" s="232"/>
      <c r="M42" s="233"/>
    </row>
    <row r="43" spans="1:13">
      <c r="A43" s="65"/>
      <c r="B43" s="161"/>
      <c r="C43" s="158"/>
      <c r="D43" s="158"/>
      <c r="E43" s="161"/>
      <c r="F43" s="158"/>
      <c r="G43" s="158"/>
      <c r="H43" s="72"/>
      <c r="I43" s="231"/>
      <c r="J43" s="232"/>
      <c r="K43" s="232"/>
      <c r="L43" s="232"/>
      <c r="M43" s="233"/>
    </row>
    <row r="44" spans="1:13">
      <c r="A44" s="65"/>
      <c r="B44" s="161"/>
      <c r="C44" s="158"/>
      <c r="D44" s="158"/>
      <c r="E44" s="161"/>
      <c r="F44" s="158"/>
      <c r="G44" s="158"/>
      <c r="H44" s="180"/>
      <c r="I44" s="231"/>
      <c r="J44" s="232"/>
      <c r="K44" s="232"/>
      <c r="L44" s="232"/>
      <c r="M44" s="233"/>
    </row>
    <row r="45" spans="1:13">
      <c r="A45" s="65"/>
      <c r="B45" s="161"/>
      <c r="C45" s="158"/>
      <c r="D45" s="158"/>
      <c r="E45" s="161"/>
      <c r="F45" s="158"/>
      <c r="G45" s="158"/>
      <c r="H45" s="180"/>
      <c r="I45" s="231"/>
      <c r="J45" s="232"/>
      <c r="K45" s="232"/>
      <c r="L45" s="232"/>
      <c r="M45" s="233"/>
    </row>
    <row r="46" spans="1:13">
      <c r="A46" s="65"/>
      <c r="B46" s="161"/>
      <c r="C46" s="159"/>
      <c r="D46" s="159"/>
      <c r="E46" s="161"/>
      <c r="F46" s="159"/>
      <c r="G46" s="159"/>
      <c r="H46" s="180"/>
      <c r="I46" s="231"/>
      <c r="J46" s="232"/>
      <c r="K46" s="232"/>
      <c r="L46" s="232"/>
      <c r="M46" s="233"/>
    </row>
    <row r="47" spans="1:13">
      <c r="A47" s="65"/>
      <c r="B47" s="161"/>
      <c r="C47" s="159"/>
      <c r="D47" s="159"/>
      <c r="E47" s="161"/>
      <c r="F47" s="158"/>
      <c r="G47" s="158"/>
      <c r="H47" s="180"/>
      <c r="I47" s="231"/>
      <c r="J47" s="232"/>
      <c r="K47" s="232"/>
      <c r="L47" s="232"/>
      <c r="M47" s="233"/>
    </row>
    <row r="48" spans="1:13">
      <c r="A48" s="65"/>
      <c r="B48" s="161"/>
      <c r="C48" s="158"/>
      <c r="D48" s="158"/>
      <c r="E48" s="161"/>
      <c r="F48" s="158"/>
      <c r="G48" s="158"/>
      <c r="H48" s="180"/>
      <c r="I48" s="231"/>
      <c r="J48" s="232"/>
      <c r="K48" s="232"/>
      <c r="L48" s="232"/>
      <c r="M48" s="233"/>
    </row>
    <row r="49" spans="1:13">
      <c r="A49" s="65"/>
      <c r="B49" s="161"/>
      <c r="C49" s="158"/>
      <c r="D49" s="158"/>
      <c r="E49" s="161"/>
      <c r="F49" s="158"/>
      <c r="G49" s="158"/>
      <c r="H49" s="180"/>
      <c r="I49" s="231"/>
      <c r="J49" s="232"/>
      <c r="K49" s="232"/>
      <c r="L49" s="232"/>
      <c r="M49" s="233"/>
    </row>
    <row r="50" spans="1:13">
      <c r="A50" s="65"/>
      <c r="B50" s="161"/>
      <c r="C50" s="158"/>
      <c r="D50" s="158"/>
      <c r="E50" s="161"/>
      <c r="F50" s="158"/>
      <c r="G50" s="158"/>
      <c r="H50" s="180"/>
      <c r="I50" s="231"/>
      <c r="J50" s="232"/>
      <c r="K50" s="232"/>
      <c r="L50" s="232"/>
      <c r="M50" s="233"/>
    </row>
    <row r="51" spans="1:13">
      <c r="A51" s="65"/>
      <c r="B51" s="161"/>
      <c r="C51" s="158"/>
      <c r="D51" s="158"/>
      <c r="E51" s="161"/>
      <c r="F51" s="158"/>
      <c r="G51" s="158"/>
      <c r="H51" s="180"/>
      <c r="I51" s="231"/>
      <c r="J51" s="232"/>
      <c r="K51" s="232"/>
      <c r="L51" s="232"/>
      <c r="M51" s="233"/>
    </row>
    <row r="52" spans="1:13" ht="13.5" thickBot="1">
      <c r="A52" s="66"/>
      <c r="B52" s="60"/>
      <c r="C52" s="160"/>
      <c r="D52" s="160"/>
      <c r="E52" s="60"/>
      <c r="F52" s="160"/>
      <c r="G52" s="160"/>
      <c r="H52" s="181"/>
      <c r="I52" s="181"/>
      <c r="J52" s="228"/>
      <c r="K52" s="229"/>
      <c r="L52" s="229"/>
      <c r="M52" s="230"/>
    </row>
    <row r="53" spans="1:13">
      <c r="A53" s="67"/>
      <c r="B53" s="161"/>
      <c r="C53" s="161"/>
      <c r="D53" s="161"/>
      <c r="E53" s="161"/>
      <c r="F53" s="161"/>
      <c r="G53" s="161"/>
      <c r="H53" s="222"/>
      <c r="I53" s="222"/>
      <c r="J53" s="222"/>
      <c r="K53" s="222"/>
      <c r="L53" s="222"/>
      <c r="M53" s="222"/>
    </row>
    <row r="55" spans="1:13">
      <c r="K55" s="63" t="s">
        <v>137</v>
      </c>
      <c r="L55" s="223"/>
      <c r="M55" s="223"/>
    </row>
  </sheetData>
  <mergeCells count="50">
    <mergeCell ref="C5:D5"/>
    <mergeCell ref="A1:M1"/>
    <mergeCell ref="C3:D3"/>
    <mergeCell ref="K3:M3"/>
    <mergeCell ref="C4:D4"/>
    <mergeCell ref="K4:M4"/>
    <mergeCell ref="I24:M24"/>
    <mergeCell ref="C6:D6"/>
    <mergeCell ref="C7:D7"/>
    <mergeCell ref="C8:D8"/>
    <mergeCell ref="C18:D18"/>
    <mergeCell ref="F18:G18"/>
    <mergeCell ref="J18:M18"/>
    <mergeCell ref="I19:M19"/>
    <mergeCell ref="I20:M20"/>
    <mergeCell ref="I21:M21"/>
    <mergeCell ref="I22:M22"/>
    <mergeCell ref="I23:M23"/>
    <mergeCell ref="K6:M6"/>
    <mergeCell ref="I36:M36"/>
    <mergeCell ref="I25:M25"/>
    <mergeCell ref="I26:M26"/>
    <mergeCell ref="I27:M27"/>
    <mergeCell ref="I28:M28"/>
    <mergeCell ref="I29:M29"/>
    <mergeCell ref="I30:M30"/>
    <mergeCell ref="I31:M31"/>
    <mergeCell ref="I32:M32"/>
    <mergeCell ref="I33:M33"/>
    <mergeCell ref="I34:M34"/>
    <mergeCell ref="I35:M35"/>
    <mergeCell ref="I48:M48"/>
    <mergeCell ref="I37:M37"/>
    <mergeCell ref="I38:M38"/>
    <mergeCell ref="I39:M39"/>
    <mergeCell ref="I40:M40"/>
    <mergeCell ref="I41:M41"/>
    <mergeCell ref="I42:M42"/>
    <mergeCell ref="I43:M43"/>
    <mergeCell ref="I44:M44"/>
    <mergeCell ref="I45:M45"/>
    <mergeCell ref="I46:M46"/>
    <mergeCell ref="I47:M47"/>
    <mergeCell ref="L55:M55"/>
    <mergeCell ref="I49:M49"/>
    <mergeCell ref="I50:M50"/>
    <mergeCell ref="I51:M51"/>
    <mergeCell ref="J52:M52"/>
    <mergeCell ref="H53:I53"/>
    <mergeCell ref="J53:M53"/>
  </mergeCells>
  <printOptions horizontalCentere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E31" sqref="E31"/>
    </sheetView>
  </sheetViews>
  <sheetFormatPr defaultRowHeight="14.25"/>
  <cols>
    <col min="1" max="1" width="8.7109375" style="190" customWidth="1"/>
    <col min="2" max="2" width="11.7109375" style="190" customWidth="1"/>
    <col min="3" max="3" width="18.7109375" style="190" customWidth="1"/>
    <col min="4" max="4" width="5.7109375" style="190" customWidth="1"/>
    <col min="5" max="5" width="8.7109375" style="190" customWidth="1"/>
    <col min="6" max="6" width="11.7109375" style="190" customWidth="1"/>
    <col min="7" max="7" width="18.7109375" style="190" customWidth="1"/>
    <col min="8" max="10" width="9.140625" style="190"/>
  </cols>
  <sheetData>
    <row r="1" spans="1:10" ht="18">
      <c r="A1" s="244" t="s">
        <v>304</v>
      </c>
      <c r="B1" s="244"/>
      <c r="C1" s="244"/>
      <c r="D1" s="244"/>
      <c r="E1" s="244"/>
      <c r="F1" s="244"/>
      <c r="G1" s="244"/>
      <c r="H1" s="191"/>
      <c r="I1" s="191"/>
      <c r="J1" s="191"/>
    </row>
    <row r="2" spans="1:10">
      <c r="A2" s="245" t="s">
        <v>299</v>
      </c>
      <c r="B2" s="245"/>
      <c r="C2" s="245"/>
      <c r="D2" s="245"/>
      <c r="E2" s="245"/>
      <c r="F2" s="245"/>
      <c r="G2" s="245"/>
    </row>
    <row r="3" spans="1:10">
      <c r="A3" s="246" t="s">
        <v>300</v>
      </c>
      <c r="B3" s="246"/>
      <c r="C3" s="246"/>
      <c r="D3" s="246"/>
      <c r="E3" s="246"/>
      <c r="F3" s="246"/>
      <c r="G3" s="246"/>
    </row>
    <row r="5" spans="1:10">
      <c r="A5" s="192" t="s">
        <v>311</v>
      </c>
      <c r="B5" s="192" t="s">
        <v>16</v>
      </c>
      <c r="C5" s="192" t="s">
        <v>301</v>
      </c>
      <c r="D5" s="193"/>
      <c r="E5" s="192" t="s">
        <v>311</v>
      </c>
      <c r="F5" s="192" t="s">
        <v>16</v>
      </c>
      <c r="G5" s="192" t="s">
        <v>301</v>
      </c>
    </row>
    <row r="6" spans="1:10">
      <c r="A6" s="187">
        <v>1</v>
      </c>
      <c r="B6" s="194">
        <v>39321</v>
      </c>
      <c r="C6" s="187" t="s">
        <v>89</v>
      </c>
      <c r="D6" s="193"/>
      <c r="E6" s="187">
        <v>1</v>
      </c>
      <c r="F6" s="194">
        <v>39406</v>
      </c>
      <c r="G6" s="187" t="s">
        <v>307</v>
      </c>
    </row>
    <row r="7" spans="1:10">
      <c r="A7" s="187">
        <v>2</v>
      </c>
      <c r="B7" s="194">
        <v>39330</v>
      </c>
      <c r="C7" s="187" t="s">
        <v>305</v>
      </c>
      <c r="D7" s="193"/>
      <c r="E7" s="187">
        <v>2</v>
      </c>
      <c r="F7" s="194">
        <v>39422</v>
      </c>
      <c r="G7" s="187" t="s">
        <v>113</v>
      </c>
    </row>
    <row r="8" spans="1:10">
      <c r="A8" s="187">
        <v>3</v>
      </c>
      <c r="B8" s="194">
        <v>39384</v>
      </c>
      <c r="C8" s="187" t="s">
        <v>89</v>
      </c>
      <c r="D8" s="193"/>
      <c r="E8" s="187">
        <v>3</v>
      </c>
      <c r="F8" s="194">
        <v>39427</v>
      </c>
      <c r="G8" s="187" t="s">
        <v>307</v>
      </c>
    </row>
    <row r="9" spans="1:10">
      <c r="A9" s="187">
        <v>4</v>
      </c>
      <c r="B9" s="194">
        <v>39393</v>
      </c>
      <c r="C9" s="187" t="s">
        <v>163</v>
      </c>
      <c r="D9" s="193"/>
      <c r="E9" s="187">
        <v>4</v>
      </c>
      <c r="F9" s="194">
        <v>39435</v>
      </c>
      <c r="G9" s="187" t="s">
        <v>308</v>
      </c>
    </row>
    <row r="10" spans="1:10">
      <c r="A10" s="187">
        <v>5</v>
      </c>
      <c r="B10" s="194">
        <v>39394</v>
      </c>
      <c r="C10" s="187" t="s">
        <v>89</v>
      </c>
      <c r="D10" s="193"/>
      <c r="E10" s="187">
        <v>5</v>
      </c>
      <c r="F10" s="194">
        <v>39482</v>
      </c>
      <c r="G10" s="187" t="s">
        <v>163</v>
      </c>
    </row>
    <row r="11" spans="1:10">
      <c r="A11" s="195" t="s">
        <v>303</v>
      </c>
      <c r="B11" s="194" t="s">
        <v>135</v>
      </c>
      <c r="C11" s="187" t="s">
        <v>302</v>
      </c>
      <c r="D11" s="193"/>
      <c r="E11" s="195" t="s">
        <v>303</v>
      </c>
      <c r="F11" s="194" t="s">
        <v>306</v>
      </c>
      <c r="G11" s="187" t="s">
        <v>302</v>
      </c>
    </row>
    <row r="12" spans="1:10">
      <c r="A12" s="196"/>
      <c r="B12" s="197"/>
      <c r="C12" s="197"/>
      <c r="D12" s="193"/>
      <c r="E12" s="196"/>
      <c r="F12" s="197"/>
      <c r="G12" s="197"/>
    </row>
    <row r="13" spans="1:10">
      <c r="A13" s="196"/>
      <c r="B13" s="197"/>
      <c r="C13" s="197"/>
      <c r="D13" s="193"/>
      <c r="E13" s="196"/>
      <c r="F13" s="197"/>
      <c r="G13" s="197"/>
    </row>
    <row r="14" spans="1:10">
      <c r="A14" s="192" t="s">
        <v>311</v>
      </c>
      <c r="B14" s="192" t="s">
        <v>16</v>
      </c>
      <c r="C14" s="192" t="s">
        <v>301</v>
      </c>
      <c r="D14" s="193"/>
      <c r="E14" s="192" t="s">
        <v>311</v>
      </c>
      <c r="F14" s="192" t="s">
        <v>16</v>
      </c>
      <c r="G14" s="192" t="s">
        <v>301</v>
      </c>
    </row>
    <row r="15" spans="1:10">
      <c r="A15" s="83">
        <v>1</v>
      </c>
      <c r="B15" s="194">
        <v>39489</v>
      </c>
      <c r="C15" s="187" t="s">
        <v>307</v>
      </c>
      <c r="D15" s="193"/>
      <c r="E15" s="83">
        <v>1</v>
      </c>
      <c r="F15" s="194">
        <v>40070</v>
      </c>
      <c r="G15" s="187" t="s">
        <v>163</v>
      </c>
    </row>
    <row r="16" spans="1:10">
      <c r="A16" s="83">
        <v>2</v>
      </c>
      <c r="B16" s="194">
        <v>39687</v>
      </c>
      <c r="C16" s="187" t="s">
        <v>307</v>
      </c>
      <c r="D16" s="193"/>
      <c r="E16" s="83">
        <v>2</v>
      </c>
      <c r="F16" s="194">
        <v>40076</v>
      </c>
      <c r="G16" s="187" t="s">
        <v>89</v>
      </c>
    </row>
    <row r="17" spans="1:7">
      <c r="A17" s="83">
        <v>3</v>
      </c>
      <c r="B17" s="194">
        <v>39699</v>
      </c>
      <c r="C17" s="187" t="s">
        <v>310</v>
      </c>
      <c r="D17" s="193"/>
      <c r="E17" s="83">
        <v>3</v>
      </c>
      <c r="F17" s="194">
        <v>40231</v>
      </c>
      <c r="G17" s="187" t="s">
        <v>163</v>
      </c>
    </row>
    <row r="18" spans="1:7">
      <c r="A18" s="83">
        <v>4</v>
      </c>
      <c r="B18" s="194">
        <v>39785</v>
      </c>
      <c r="C18" s="187" t="s">
        <v>89</v>
      </c>
      <c r="D18" s="193"/>
      <c r="E18" s="83">
        <v>4</v>
      </c>
      <c r="F18" s="194">
        <v>40295</v>
      </c>
      <c r="G18" s="187" t="s">
        <v>163</v>
      </c>
    </row>
    <row r="19" spans="1:7">
      <c r="A19" s="83">
        <v>5</v>
      </c>
      <c r="B19" s="194">
        <v>39861</v>
      </c>
      <c r="C19" s="187" t="s">
        <v>163</v>
      </c>
      <c r="D19" s="193"/>
      <c r="E19" s="83">
        <v>5</v>
      </c>
      <c r="F19" s="194">
        <v>40388</v>
      </c>
      <c r="G19" s="187" t="s">
        <v>163</v>
      </c>
    </row>
    <row r="20" spans="1:7">
      <c r="A20" s="195" t="s">
        <v>303</v>
      </c>
      <c r="B20" s="187" t="s">
        <v>309</v>
      </c>
      <c r="C20" s="187" t="s">
        <v>302</v>
      </c>
      <c r="D20" s="193"/>
      <c r="E20" s="195" t="s">
        <v>303</v>
      </c>
      <c r="F20" s="187"/>
      <c r="G20" s="187" t="s">
        <v>302</v>
      </c>
    </row>
    <row r="21" spans="1:7">
      <c r="A21" s="197"/>
      <c r="B21" s="197"/>
      <c r="C21" s="197"/>
      <c r="D21" s="193"/>
      <c r="E21" s="196"/>
      <c r="F21" s="197"/>
      <c r="G21" s="197"/>
    </row>
    <row r="22" spans="1:7">
      <c r="A22" s="197"/>
      <c r="B22" s="197"/>
      <c r="C22" s="197"/>
      <c r="D22" s="193"/>
      <c r="E22" s="197"/>
      <c r="F22" s="197"/>
      <c r="G22" s="197"/>
    </row>
    <row r="23" spans="1:7">
      <c r="A23" s="192" t="s">
        <v>311</v>
      </c>
      <c r="B23" s="192" t="s">
        <v>16</v>
      </c>
      <c r="C23" s="192" t="s">
        <v>301</v>
      </c>
      <c r="D23" s="193"/>
      <c r="E23" s="192" t="s">
        <v>311</v>
      </c>
      <c r="F23" s="192" t="s">
        <v>16</v>
      </c>
      <c r="G23" s="192" t="s">
        <v>301</v>
      </c>
    </row>
    <row r="24" spans="1:7">
      <c r="A24" s="187">
        <v>1</v>
      </c>
      <c r="B24" s="194">
        <v>40413</v>
      </c>
      <c r="C24" s="187" t="s">
        <v>163</v>
      </c>
      <c r="D24" s="193"/>
      <c r="E24" s="187">
        <v>1</v>
      </c>
      <c r="F24" s="194">
        <v>41071</v>
      </c>
      <c r="G24" s="187" t="s">
        <v>163</v>
      </c>
    </row>
    <row r="25" spans="1:7">
      <c r="A25" s="187">
        <v>2</v>
      </c>
      <c r="B25" s="194">
        <v>40469</v>
      </c>
      <c r="C25" s="187" t="s">
        <v>163</v>
      </c>
      <c r="D25" s="193"/>
      <c r="E25" s="187">
        <v>2</v>
      </c>
      <c r="F25" s="194">
        <v>41220</v>
      </c>
      <c r="G25" s="187" t="s">
        <v>163</v>
      </c>
    </row>
    <row r="26" spans="1:7">
      <c r="A26" s="187">
        <v>3</v>
      </c>
      <c r="B26" s="194">
        <v>40597</v>
      </c>
      <c r="C26" s="187" t="s">
        <v>163</v>
      </c>
      <c r="D26" s="193"/>
      <c r="E26" s="187">
        <v>3</v>
      </c>
      <c r="F26" s="194">
        <v>41386</v>
      </c>
      <c r="G26" s="187" t="s">
        <v>163</v>
      </c>
    </row>
    <row r="27" spans="1:7">
      <c r="A27" s="187">
        <v>4</v>
      </c>
      <c r="B27" s="194">
        <v>40862</v>
      </c>
      <c r="C27" s="187" t="s">
        <v>163</v>
      </c>
      <c r="D27" s="193"/>
      <c r="E27" s="187">
        <v>4</v>
      </c>
      <c r="F27" s="194">
        <v>41451</v>
      </c>
      <c r="G27" s="187" t="s">
        <v>163</v>
      </c>
    </row>
    <row r="28" spans="1:7">
      <c r="A28" s="187">
        <v>5</v>
      </c>
      <c r="B28" s="194">
        <v>40973</v>
      </c>
      <c r="C28" s="187" t="s">
        <v>163</v>
      </c>
      <c r="D28" s="193"/>
      <c r="E28" s="187">
        <v>5</v>
      </c>
      <c r="F28" s="194">
        <v>41505</v>
      </c>
      <c r="G28" s="187" t="s">
        <v>163</v>
      </c>
    </row>
    <row r="29" spans="1:7">
      <c r="A29" s="195" t="s">
        <v>303</v>
      </c>
      <c r="B29" s="194">
        <v>41071</v>
      </c>
      <c r="C29" s="187" t="s">
        <v>302</v>
      </c>
      <c r="D29" s="193"/>
      <c r="E29" s="195" t="s">
        <v>303</v>
      </c>
      <c r="F29" s="194"/>
      <c r="G29" s="187"/>
    </row>
    <row r="30" spans="1:7">
      <c r="A30" s="197"/>
      <c r="B30" s="197"/>
      <c r="C30" s="197"/>
      <c r="D30" s="193"/>
      <c r="E30" s="247" t="s">
        <v>332</v>
      </c>
      <c r="F30" s="247"/>
      <c r="G30" s="247"/>
    </row>
    <row r="31" spans="1:7">
      <c r="A31" s="197"/>
      <c r="B31" s="197"/>
      <c r="C31" s="197"/>
      <c r="D31" s="193"/>
      <c r="E31" s="197"/>
      <c r="F31" s="197"/>
      <c r="G31" s="197"/>
    </row>
    <row r="32" spans="1:7">
      <c r="A32" s="192" t="s">
        <v>311</v>
      </c>
      <c r="B32" s="192" t="s">
        <v>16</v>
      </c>
      <c r="C32" s="192" t="s">
        <v>301</v>
      </c>
      <c r="D32" s="193"/>
      <c r="E32" s="192" t="s">
        <v>311</v>
      </c>
      <c r="F32" s="192" t="s">
        <v>16</v>
      </c>
      <c r="G32" s="192" t="s">
        <v>301</v>
      </c>
    </row>
    <row r="33" spans="1:7">
      <c r="A33" s="187">
        <v>1</v>
      </c>
      <c r="B33" s="194"/>
      <c r="C33" s="187"/>
      <c r="D33" s="193"/>
      <c r="E33" s="187">
        <v>1</v>
      </c>
      <c r="F33" s="194"/>
      <c r="G33" s="187"/>
    </row>
    <row r="34" spans="1:7">
      <c r="A34" s="187">
        <v>2</v>
      </c>
      <c r="B34" s="194"/>
      <c r="C34" s="187"/>
      <c r="D34" s="193"/>
      <c r="E34" s="187">
        <v>2</v>
      </c>
      <c r="F34" s="194"/>
      <c r="G34" s="187"/>
    </row>
    <row r="35" spans="1:7">
      <c r="A35" s="187">
        <v>3</v>
      </c>
      <c r="B35" s="194"/>
      <c r="C35" s="187"/>
      <c r="D35" s="193"/>
      <c r="E35" s="187">
        <v>3</v>
      </c>
      <c r="F35" s="194"/>
      <c r="G35" s="187"/>
    </row>
    <row r="36" spans="1:7">
      <c r="A36" s="187">
        <v>4</v>
      </c>
      <c r="B36" s="194"/>
      <c r="C36" s="187"/>
      <c r="D36" s="193"/>
      <c r="E36" s="187">
        <v>4</v>
      </c>
      <c r="F36" s="194"/>
      <c r="G36" s="187"/>
    </row>
    <row r="37" spans="1:7">
      <c r="A37" s="187">
        <v>5</v>
      </c>
      <c r="B37" s="194"/>
      <c r="C37" s="187"/>
      <c r="D37" s="193"/>
      <c r="E37" s="187">
        <v>5</v>
      </c>
      <c r="F37" s="194"/>
      <c r="G37" s="187"/>
    </row>
    <row r="38" spans="1:7">
      <c r="A38" s="195" t="s">
        <v>303</v>
      </c>
      <c r="B38" s="194"/>
      <c r="C38" s="187" t="s">
        <v>302</v>
      </c>
      <c r="D38" s="193"/>
      <c r="E38" s="195" t="s">
        <v>303</v>
      </c>
      <c r="F38" s="194"/>
      <c r="G38" s="187" t="s">
        <v>302</v>
      </c>
    </row>
    <row r="39" spans="1:7">
      <c r="A39" s="197"/>
      <c r="B39" s="197"/>
      <c r="C39" s="197"/>
      <c r="D39" s="193"/>
      <c r="E39" s="197"/>
      <c r="F39" s="197"/>
      <c r="G39" s="197"/>
    </row>
    <row r="40" spans="1:7">
      <c r="A40" s="197"/>
      <c r="B40" s="197"/>
      <c r="C40" s="197"/>
      <c r="D40" s="193"/>
      <c r="E40" s="197"/>
      <c r="F40" s="197"/>
      <c r="G40" s="197"/>
    </row>
    <row r="41" spans="1:7">
      <c r="A41" s="192" t="s">
        <v>311</v>
      </c>
      <c r="B41" s="192" t="s">
        <v>16</v>
      </c>
      <c r="C41" s="192" t="s">
        <v>301</v>
      </c>
      <c r="D41" s="193"/>
      <c r="E41" s="192" t="s">
        <v>311</v>
      </c>
      <c r="F41" s="192" t="s">
        <v>16</v>
      </c>
      <c r="G41" s="192" t="s">
        <v>301</v>
      </c>
    </row>
    <row r="42" spans="1:7">
      <c r="A42" s="187">
        <v>1</v>
      </c>
      <c r="B42" s="194"/>
      <c r="C42" s="187"/>
      <c r="D42" s="193"/>
      <c r="E42" s="187">
        <v>1</v>
      </c>
      <c r="F42" s="194"/>
      <c r="G42" s="187"/>
    </row>
    <row r="43" spans="1:7">
      <c r="A43" s="187">
        <v>2</v>
      </c>
      <c r="B43" s="194"/>
      <c r="C43" s="187"/>
      <c r="D43" s="193"/>
      <c r="E43" s="187">
        <v>2</v>
      </c>
      <c r="F43" s="194"/>
      <c r="G43" s="187"/>
    </row>
    <row r="44" spans="1:7">
      <c r="A44" s="187">
        <v>3</v>
      </c>
      <c r="B44" s="194"/>
      <c r="C44" s="187"/>
      <c r="D44" s="193"/>
      <c r="E44" s="187">
        <v>3</v>
      </c>
      <c r="F44" s="194"/>
      <c r="G44" s="187"/>
    </row>
    <row r="45" spans="1:7">
      <c r="A45" s="187">
        <v>4</v>
      </c>
      <c r="B45" s="194"/>
      <c r="C45" s="187"/>
      <c r="D45" s="193"/>
      <c r="E45" s="187">
        <v>4</v>
      </c>
      <c r="F45" s="194"/>
      <c r="G45" s="187"/>
    </row>
    <row r="46" spans="1:7">
      <c r="A46" s="187">
        <v>5</v>
      </c>
      <c r="B46" s="194"/>
      <c r="C46" s="187"/>
      <c r="D46" s="193"/>
      <c r="E46" s="187">
        <v>5</v>
      </c>
      <c r="F46" s="194"/>
      <c r="G46" s="187"/>
    </row>
    <row r="47" spans="1:7">
      <c r="A47" s="195" t="s">
        <v>303</v>
      </c>
      <c r="B47" s="194"/>
      <c r="C47" s="187" t="s">
        <v>302</v>
      </c>
      <c r="D47" s="193"/>
      <c r="E47" s="195" t="s">
        <v>303</v>
      </c>
      <c r="F47" s="194"/>
      <c r="G47" s="187" t="s">
        <v>302</v>
      </c>
    </row>
    <row r="48" spans="1:7">
      <c r="A48" s="197"/>
      <c r="B48" s="197"/>
      <c r="C48" s="197"/>
      <c r="D48" s="193"/>
      <c r="E48" s="197"/>
      <c r="F48" s="193"/>
      <c r="G48" s="198"/>
    </row>
    <row r="49" spans="1:7">
      <c r="A49" s="197"/>
      <c r="B49" s="197"/>
      <c r="C49" s="197"/>
      <c r="D49" s="193"/>
      <c r="E49" s="197"/>
      <c r="F49" s="63" t="s">
        <v>137</v>
      </c>
      <c r="G49" s="43"/>
    </row>
    <row r="50" spans="1:7">
      <c r="A50" s="193"/>
      <c r="B50" s="193"/>
      <c r="C50" s="193"/>
      <c r="D50" s="193"/>
      <c r="E50" s="193"/>
      <c r="F50" s="193"/>
      <c r="G50" s="193"/>
    </row>
  </sheetData>
  <mergeCells count="4">
    <mergeCell ref="A1:G1"/>
    <mergeCell ref="A2:G2"/>
    <mergeCell ref="A3:G3"/>
    <mergeCell ref="E30:G30"/>
  </mergeCells>
  <printOptions horizontalCentered="1"/>
  <pageMargins left="0.95" right="0.95" top="0.75" bottom="0.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N31" sqref="N31"/>
    </sheetView>
  </sheetViews>
  <sheetFormatPr defaultRowHeight="12.75"/>
  <cols>
    <col min="1" max="1" width="8.140625" style="1" customWidth="1"/>
    <col min="2" max="2" width="11.42578125" style="1" customWidth="1"/>
    <col min="3" max="3" width="13.14062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0.7109375" style="1" customWidth="1"/>
    <col min="11" max="11" width="9.140625" style="1"/>
    <col min="12" max="12" width="7.140625" style="1" customWidth="1"/>
  </cols>
  <sheetData>
    <row r="1" spans="1:12" s="1" customFormat="1" ht="15">
      <c r="A1" s="235" t="s">
        <v>28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</row>
    <row r="2" spans="1:12" s="1" customFormat="1"/>
    <row r="3" spans="1:12" s="1" customFormat="1">
      <c r="C3" s="2" t="s">
        <v>0</v>
      </c>
      <c r="D3" s="224" t="s">
        <v>193</v>
      </c>
      <c r="E3" s="224"/>
      <c r="F3" s="224"/>
      <c r="I3" s="2" t="s">
        <v>67</v>
      </c>
      <c r="J3" s="3"/>
      <c r="K3" s="254">
        <v>39887</v>
      </c>
      <c r="L3" s="224"/>
    </row>
    <row r="4" spans="1:12" s="1" customFormat="1">
      <c r="C4" s="2" t="s">
        <v>2</v>
      </c>
      <c r="D4" s="225" t="s">
        <v>75</v>
      </c>
      <c r="E4" s="225"/>
      <c r="F4" s="225"/>
      <c r="I4" s="2" t="s">
        <v>68</v>
      </c>
      <c r="J4" s="3"/>
      <c r="K4" s="225" t="s">
        <v>89</v>
      </c>
      <c r="L4" s="225"/>
    </row>
    <row r="5" spans="1:12" s="1" customFormat="1">
      <c r="C5" s="2" t="s">
        <v>4</v>
      </c>
      <c r="D5" s="225" t="s">
        <v>194</v>
      </c>
      <c r="E5" s="225"/>
      <c r="F5" s="225"/>
      <c r="I5" s="2" t="s">
        <v>69</v>
      </c>
      <c r="J5" s="3"/>
      <c r="K5" s="225" t="s">
        <v>195</v>
      </c>
      <c r="L5" s="225"/>
    </row>
    <row r="6" spans="1:12" s="1" customFormat="1">
      <c r="C6" s="2" t="s">
        <v>5</v>
      </c>
      <c r="D6" s="225" t="s">
        <v>94</v>
      </c>
      <c r="E6" s="225"/>
      <c r="F6" s="225"/>
      <c r="I6" s="2"/>
      <c r="J6" s="8"/>
      <c r="K6" s="8"/>
      <c r="L6" s="8"/>
    </row>
    <row r="7" spans="1:12" s="1" customFormat="1">
      <c r="C7" s="2" t="s">
        <v>7</v>
      </c>
      <c r="D7" s="225" t="s">
        <v>94</v>
      </c>
      <c r="E7" s="225"/>
      <c r="F7" s="225"/>
      <c r="I7" s="2" t="s">
        <v>19</v>
      </c>
      <c r="J7" s="3"/>
      <c r="K7" s="255" t="s">
        <v>36</v>
      </c>
      <c r="L7" s="255"/>
    </row>
    <row r="8" spans="1:12" s="1" customFormat="1">
      <c r="C8" s="2" t="s">
        <v>9</v>
      </c>
      <c r="D8" s="225" t="s">
        <v>196</v>
      </c>
      <c r="E8" s="225"/>
      <c r="F8" s="225"/>
      <c r="K8" s="1" t="s">
        <v>37</v>
      </c>
    </row>
    <row r="9" spans="1:12" s="1" customFormat="1"/>
    <row r="10" spans="1:12" s="1" customFormat="1">
      <c r="B10" s="2" t="s">
        <v>10</v>
      </c>
      <c r="C10" s="1" t="s">
        <v>29</v>
      </c>
    </row>
    <row r="11" spans="1:12" s="1" customFormat="1" ht="6" customHeight="1">
      <c r="B11" s="2"/>
    </row>
    <row r="12" spans="1:12" s="1" customFormat="1">
      <c r="B12" s="2" t="s">
        <v>11</v>
      </c>
      <c r="C12" s="1" t="s">
        <v>30</v>
      </c>
    </row>
    <row r="13" spans="1:12" s="1" customFormat="1" ht="6" customHeight="1">
      <c r="B13" s="2"/>
    </row>
    <row r="14" spans="1:12" s="1" customFormat="1">
      <c r="B14" s="2" t="s">
        <v>12</v>
      </c>
      <c r="C14" s="1" t="s">
        <v>31</v>
      </c>
    </row>
    <row r="15" spans="1:12" s="1" customFormat="1" ht="13.5" thickBot="1"/>
    <row r="16" spans="1:12" s="1" customFormat="1" ht="30" customHeight="1">
      <c r="A16" s="18"/>
      <c r="B16" s="256" t="s">
        <v>35</v>
      </c>
      <c r="C16" s="257"/>
      <c r="D16" s="258"/>
      <c r="E16" s="15"/>
      <c r="F16" s="15"/>
      <c r="G16" s="15"/>
      <c r="H16" s="15"/>
      <c r="I16" s="15"/>
      <c r="J16" s="21"/>
      <c r="K16" s="20"/>
      <c r="L16" s="16"/>
    </row>
    <row r="17" spans="1:12" s="1" customFormat="1" ht="20.100000000000001" customHeight="1">
      <c r="A17" s="28" t="s">
        <v>16</v>
      </c>
      <c r="B17" s="25" t="s">
        <v>32</v>
      </c>
      <c r="C17" s="25" t="s">
        <v>33</v>
      </c>
      <c r="D17" s="25" t="s">
        <v>34</v>
      </c>
      <c r="E17" s="252" t="s">
        <v>66</v>
      </c>
      <c r="F17" s="225"/>
      <c r="G17" s="225"/>
      <c r="H17" s="225"/>
      <c r="I17" s="225"/>
      <c r="J17" s="253"/>
      <c r="K17" s="26" t="s">
        <v>17</v>
      </c>
      <c r="L17" s="27" t="s">
        <v>18</v>
      </c>
    </row>
    <row r="18" spans="1:12" s="1" customFormat="1" ht="20.100000000000001" customHeight="1">
      <c r="A18" s="49">
        <v>40973</v>
      </c>
      <c r="B18" s="95">
        <v>5856</v>
      </c>
      <c r="C18" s="95">
        <v>5736</v>
      </c>
      <c r="D18" s="95">
        <v>5785</v>
      </c>
      <c r="E18" s="14"/>
      <c r="F18" s="225">
        <v>5000</v>
      </c>
      <c r="G18" s="225"/>
      <c r="H18" s="225"/>
      <c r="I18" s="225"/>
      <c r="J18" s="22"/>
      <c r="K18" s="26" t="s">
        <v>93</v>
      </c>
      <c r="L18" s="27" t="s">
        <v>187</v>
      </c>
    </row>
    <row r="19" spans="1:12" s="1" customFormat="1" ht="20.100000000000001" customHeight="1">
      <c r="A19" s="49">
        <v>41072</v>
      </c>
      <c r="B19" s="95">
        <v>6532</v>
      </c>
      <c r="C19" s="95">
        <v>6376</v>
      </c>
      <c r="D19" s="95">
        <v>6646</v>
      </c>
      <c r="E19" s="14"/>
      <c r="F19" s="225">
        <v>5000</v>
      </c>
      <c r="G19" s="225"/>
      <c r="H19" s="225"/>
      <c r="I19" s="225"/>
      <c r="J19" s="22"/>
      <c r="K19" s="26" t="s">
        <v>93</v>
      </c>
      <c r="L19" s="27" t="s">
        <v>187</v>
      </c>
    </row>
    <row r="20" spans="1:12" s="1" customFormat="1" ht="20.100000000000001" customHeight="1">
      <c r="A20" s="49">
        <v>41221</v>
      </c>
      <c r="B20" s="95">
        <v>6672</v>
      </c>
      <c r="C20" s="95">
        <v>6534</v>
      </c>
      <c r="D20" s="95">
        <v>6721</v>
      </c>
      <c r="E20" s="14"/>
      <c r="F20" s="225">
        <v>5000</v>
      </c>
      <c r="G20" s="225"/>
      <c r="H20" s="225"/>
      <c r="I20" s="225"/>
      <c r="J20" s="22"/>
      <c r="K20" s="26" t="s">
        <v>93</v>
      </c>
      <c r="L20" s="27" t="s">
        <v>187</v>
      </c>
    </row>
    <row r="21" spans="1:12" s="1" customFormat="1" ht="20.100000000000001" customHeight="1">
      <c r="A21" s="49">
        <v>41387</v>
      </c>
      <c r="B21" s="95">
        <v>8127</v>
      </c>
      <c r="C21" s="95">
        <v>7899</v>
      </c>
      <c r="D21" s="95">
        <v>8015</v>
      </c>
      <c r="E21" s="14"/>
      <c r="F21" s="225">
        <v>5000</v>
      </c>
      <c r="G21" s="225"/>
      <c r="H21" s="225"/>
      <c r="I21" s="225"/>
      <c r="J21" s="22"/>
      <c r="K21" s="26" t="s">
        <v>93</v>
      </c>
      <c r="L21" s="27" t="s">
        <v>187</v>
      </c>
    </row>
    <row r="22" spans="1:12" s="1" customFormat="1" ht="20.100000000000001" customHeight="1">
      <c r="A22" s="49">
        <v>41452</v>
      </c>
      <c r="B22" s="95">
        <v>7074</v>
      </c>
      <c r="C22" s="95">
        <v>7155</v>
      </c>
      <c r="D22" s="95">
        <v>7046</v>
      </c>
      <c r="E22" s="14"/>
      <c r="F22" s="225">
        <v>5000</v>
      </c>
      <c r="G22" s="225"/>
      <c r="H22" s="225"/>
      <c r="I22" s="225"/>
      <c r="J22" s="22"/>
      <c r="K22" s="26" t="s">
        <v>93</v>
      </c>
      <c r="L22" s="27" t="s">
        <v>187</v>
      </c>
    </row>
    <row r="23" spans="1:12" s="1" customFormat="1" ht="20.100000000000001" customHeight="1">
      <c r="A23" s="49">
        <v>41506</v>
      </c>
      <c r="B23" s="95">
        <v>6154</v>
      </c>
      <c r="C23" s="95">
        <v>6258</v>
      </c>
      <c r="D23" s="95">
        <v>6068</v>
      </c>
      <c r="E23" s="14"/>
      <c r="F23" s="225">
        <v>5000</v>
      </c>
      <c r="G23" s="225"/>
      <c r="H23" s="225"/>
      <c r="I23" s="225"/>
      <c r="J23" s="22"/>
      <c r="K23" s="26" t="s">
        <v>93</v>
      </c>
      <c r="L23" s="27" t="s">
        <v>187</v>
      </c>
    </row>
    <row r="24" spans="1:12" s="1" customFormat="1" ht="20.100000000000001" customHeight="1">
      <c r="A24" s="49">
        <v>41562</v>
      </c>
      <c r="B24" s="95">
        <v>7063</v>
      </c>
      <c r="C24" s="95">
        <v>6408</v>
      </c>
      <c r="D24" s="95">
        <v>6870</v>
      </c>
      <c r="E24" s="14"/>
      <c r="F24" s="225">
        <v>5000</v>
      </c>
      <c r="G24" s="225"/>
      <c r="H24" s="225"/>
      <c r="I24" s="225"/>
      <c r="J24" s="22"/>
      <c r="K24" s="26" t="s">
        <v>93</v>
      </c>
      <c r="L24" s="27" t="s">
        <v>187</v>
      </c>
    </row>
    <row r="25" spans="1:12" s="1" customFormat="1" ht="20.100000000000001" customHeight="1">
      <c r="A25" s="49"/>
      <c r="B25" s="95"/>
      <c r="C25" s="95"/>
      <c r="D25" s="95"/>
      <c r="E25" s="14"/>
      <c r="F25" s="225"/>
      <c r="G25" s="225"/>
      <c r="H25" s="225"/>
      <c r="I25" s="225"/>
      <c r="J25" s="22"/>
      <c r="K25" s="26"/>
      <c r="L25" s="27"/>
    </row>
    <row r="26" spans="1:12" s="1" customFormat="1" ht="20.100000000000001" customHeight="1">
      <c r="A26" s="49"/>
      <c r="B26" s="95"/>
      <c r="C26" s="95"/>
      <c r="D26" s="95"/>
      <c r="E26" s="14"/>
      <c r="F26" s="225"/>
      <c r="G26" s="225"/>
      <c r="H26" s="225"/>
      <c r="I26" s="225"/>
      <c r="J26" s="22"/>
      <c r="K26" s="26"/>
      <c r="L26" s="27"/>
    </row>
    <row r="27" spans="1:12" s="1" customFormat="1" ht="20.100000000000001" customHeight="1">
      <c r="A27" s="49"/>
      <c r="B27" s="95"/>
      <c r="C27" s="95"/>
      <c r="D27" s="95"/>
      <c r="E27" s="14"/>
      <c r="F27" s="225"/>
      <c r="G27" s="225"/>
      <c r="H27" s="225"/>
      <c r="I27" s="225"/>
      <c r="J27" s="22"/>
      <c r="K27" s="26"/>
      <c r="L27" s="27"/>
    </row>
    <row r="28" spans="1:12" s="1" customFormat="1" ht="20.100000000000001" customHeight="1">
      <c r="A28" s="49"/>
      <c r="B28" s="95"/>
      <c r="C28" s="95"/>
      <c r="D28" s="95"/>
      <c r="E28" s="14"/>
      <c r="F28" s="225"/>
      <c r="G28" s="225"/>
      <c r="H28" s="225"/>
      <c r="I28" s="225"/>
      <c r="J28" s="22"/>
      <c r="K28" s="26"/>
      <c r="L28" s="27"/>
    </row>
    <row r="29" spans="1:12" s="1" customFormat="1" ht="20.100000000000001" customHeight="1">
      <c r="A29" s="49"/>
      <c r="B29" s="95"/>
      <c r="C29" s="95"/>
      <c r="D29" s="95"/>
      <c r="E29" s="14"/>
      <c r="F29" s="225"/>
      <c r="G29" s="225"/>
      <c r="H29" s="225"/>
      <c r="I29" s="225"/>
      <c r="J29" s="22"/>
      <c r="K29" s="26"/>
      <c r="L29" s="27"/>
    </row>
    <row r="30" spans="1:12" s="1" customFormat="1" ht="20.100000000000001" customHeight="1">
      <c r="A30" s="49"/>
      <c r="B30" s="95"/>
      <c r="C30" s="95"/>
      <c r="D30" s="95"/>
      <c r="E30" s="14"/>
      <c r="F30" s="225"/>
      <c r="G30" s="225"/>
      <c r="H30" s="225"/>
      <c r="I30" s="225"/>
      <c r="J30" s="22"/>
      <c r="K30" s="26"/>
      <c r="L30" s="27"/>
    </row>
    <row r="31" spans="1:12" s="1" customFormat="1" ht="20.100000000000001" customHeight="1">
      <c r="A31" s="49"/>
      <c r="B31" s="95"/>
      <c r="C31" s="95"/>
      <c r="D31" s="95"/>
      <c r="E31" s="14"/>
      <c r="F31" s="225"/>
      <c r="G31" s="225"/>
      <c r="H31" s="225"/>
      <c r="I31" s="225"/>
      <c r="J31" s="22"/>
      <c r="K31" s="26"/>
      <c r="L31" s="27"/>
    </row>
    <row r="32" spans="1:12" s="1" customFormat="1" ht="20.100000000000001" customHeight="1">
      <c r="A32" s="49"/>
      <c r="B32" s="95"/>
      <c r="C32" s="95"/>
      <c r="D32" s="95"/>
      <c r="E32" s="14"/>
      <c r="F32" s="225"/>
      <c r="G32" s="225"/>
      <c r="H32" s="225"/>
      <c r="I32" s="225"/>
      <c r="J32" s="22"/>
      <c r="K32" s="26"/>
      <c r="L32" s="27"/>
    </row>
    <row r="33" spans="1:12" s="1" customFormat="1" ht="20.100000000000001" customHeight="1">
      <c r="A33" s="49"/>
      <c r="B33" s="95"/>
      <c r="C33" s="95"/>
      <c r="D33" s="95"/>
      <c r="E33" s="14"/>
      <c r="F33" s="225"/>
      <c r="G33" s="225"/>
      <c r="H33" s="225"/>
      <c r="I33" s="225"/>
      <c r="J33" s="22"/>
      <c r="K33" s="26"/>
      <c r="L33" s="27"/>
    </row>
    <row r="34" spans="1:12" s="1" customFormat="1" ht="20.100000000000001" customHeight="1">
      <c r="A34" s="49"/>
      <c r="B34" s="95"/>
      <c r="C34" s="95"/>
      <c r="D34" s="95"/>
      <c r="E34" s="14"/>
      <c r="F34" s="225"/>
      <c r="G34" s="225"/>
      <c r="H34" s="225"/>
      <c r="I34" s="225"/>
      <c r="J34" s="22"/>
      <c r="K34" s="26"/>
      <c r="L34" s="27"/>
    </row>
    <row r="35" spans="1:12" s="1" customFormat="1" ht="20.100000000000001" customHeight="1">
      <c r="A35" s="49"/>
      <c r="B35" s="95"/>
      <c r="C35" s="95"/>
      <c r="D35" s="95"/>
      <c r="E35" s="14"/>
      <c r="F35" s="225"/>
      <c r="G35" s="225"/>
      <c r="H35" s="225"/>
      <c r="I35" s="225"/>
      <c r="J35" s="22"/>
      <c r="K35" s="26"/>
      <c r="L35" s="27"/>
    </row>
    <row r="36" spans="1:12" s="1" customFormat="1" ht="20.100000000000001" customHeight="1">
      <c r="A36" s="49"/>
      <c r="B36" s="248"/>
      <c r="C36" s="249"/>
      <c r="D36" s="250"/>
      <c r="E36" s="14"/>
      <c r="F36" s="225"/>
      <c r="G36" s="225"/>
      <c r="H36" s="225"/>
      <c r="I36" s="225"/>
      <c r="J36" s="23"/>
      <c r="K36" s="26"/>
      <c r="L36" s="27"/>
    </row>
    <row r="37" spans="1:12" s="1" customFormat="1" ht="20.100000000000001" customHeight="1" thickBot="1">
      <c r="A37" s="91"/>
      <c r="B37" s="96"/>
      <c r="C37" s="96"/>
      <c r="D37" s="96"/>
      <c r="E37" s="17"/>
      <c r="F37" s="251"/>
      <c r="G37" s="251"/>
      <c r="H37" s="251"/>
      <c r="I37" s="251"/>
      <c r="J37" s="24"/>
      <c r="K37" s="51"/>
      <c r="L37" s="52"/>
    </row>
    <row r="38" spans="1:12" s="1" customFormat="1"/>
    <row r="39" spans="1:12" s="1" customFormat="1">
      <c r="B39" s="2" t="s">
        <v>14</v>
      </c>
      <c r="C39" s="3"/>
      <c r="D39" s="3"/>
      <c r="E39" s="3"/>
      <c r="F39" s="3"/>
      <c r="G39" s="3"/>
      <c r="H39" s="3"/>
      <c r="I39" s="8"/>
      <c r="J39" s="8"/>
      <c r="K39" s="9" t="s">
        <v>137</v>
      </c>
      <c r="L39" s="3"/>
    </row>
    <row r="40" spans="1:12" s="1" customFormat="1">
      <c r="C40" s="14"/>
      <c r="D40" s="14"/>
      <c r="E40" s="14"/>
      <c r="F40" s="14"/>
      <c r="G40" s="14"/>
      <c r="H40" s="14"/>
      <c r="I40" s="8"/>
      <c r="J40" s="8"/>
      <c r="K40" s="8"/>
      <c r="L40" s="8"/>
    </row>
    <row r="41" spans="1:12" s="1" customFormat="1"/>
    <row r="42" spans="1:12" s="1" customFormat="1"/>
    <row r="43" spans="1:12" s="1" customFormat="1"/>
    <row r="44" spans="1:12" s="1" customFormat="1"/>
    <row r="45" spans="1:12" s="1" customFormat="1"/>
    <row r="46" spans="1:12" s="1" customFormat="1"/>
    <row r="47" spans="1:12" s="1" customFormat="1"/>
    <row r="48" spans="1:12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34">
    <mergeCell ref="E17:J17"/>
    <mergeCell ref="A1:L1"/>
    <mergeCell ref="D3:F3"/>
    <mergeCell ref="K3:L3"/>
    <mergeCell ref="D4:F4"/>
    <mergeCell ref="K4:L4"/>
    <mergeCell ref="D5:F5"/>
    <mergeCell ref="K5:L5"/>
    <mergeCell ref="D6:F6"/>
    <mergeCell ref="D7:F7"/>
    <mergeCell ref="K7:L7"/>
    <mergeCell ref="D8:F8"/>
    <mergeCell ref="B16:D16"/>
    <mergeCell ref="F29:I29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B36:D36"/>
    <mergeCell ref="F36:I36"/>
    <mergeCell ref="F37:I37"/>
    <mergeCell ref="F30:I30"/>
    <mergeCell ref="F31:I31"/>
    <mergeCell ref="F32:I32"/>
    <mergeCell ref="F33:I33"/>
    <mergeCell ref="F34:I34"/>
    <mergeCell ref="F35:I35"/>
  </mergeCells>
  <printOptions horizontalCentered="1"/>
  <pageMargins left="0.7" right="0.7" top="0.75" bottom="0.75" header="0.3" footer="0.3"/>
  <pageSetup orientation="portrait" r:id="rId1"/>
  <headerFooter>
    <oddFooter>&amp;LCapping Compound&amp;R&amp;D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E19" sqref="E19"/>
    </sheetView>
  </sheetViews>
  <sheetFormatPr defaultRowHeight="12.75"/>
  <cols>
    <col min="1" max="2" width="9.7109375" style="1" customWidth="1"/>
    <col min="3" max="3" width="1.7109375" style="1" customWidth="1"/>
    <col min="4" max="4" width="7.7109375" style="1" customWidth="1"/>
    <col min="5" max="10" width="5.7109375" style="1" customWidth="1"/>
    <col min="11" max="11" width="1.7109375" style="1" customWidth="1"/>
    <col min="12" max="12" width="9.140625" style="1" customWidth="1"/>
    <col min="13" max="13" width="9.7109375" style="1" customWidth="1"/>
    <col min="14" max="14" width="7.7109375" customWidth="1"/>
    <col min="15" max="15" width="6.7109375" customWidth="1"/>
  </cols>
  <sheetData>
    <row r="1" spans="1:14" s="1" customFormat="1" ht="15">
      <c r="A1" s="235" t="s">
        <v>28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4" s="1" customFormat="1"/>
    <row r="3" spans="1:14" s="1" customFormat="1">
      <c r="B3" s="2" t="s">
        <v>0</v>
      </c>
      <c r="D3" s="224" t="s">
        <v>317</v>
      </c>
      <c r="E3" s="224"/>
      <c r="J3" s="2" t="s">
        <v>320</v>
      </c>
      <c r="K3" s="200"/>
      <c r="L3" s="236">
        <v>2012</v>
      </c>
      <c r="M3" s="236"/>
    </row>
    <row r="4" spans="1:14" s="1" customFormat="1">
      <c r="B4" s="2" t="s">
        <v>2</v>
      </c>
      <c r="D4" s="225" t="s">
        <v>94</v>
      </c>
      <c r="E4" s="225"/>
      <c r="J4" s="2" t="s">
        <v>321</v>
      </c>
      <c r="K4" s="8"/>
      <c r="L4" s="225" t="s">
        <v>98</v>
      </c>
      <c r="M4" s="225"/>
    </row>
    <row r="5" spans="1:14" s="1" customFormat="1">
      <c r="B5" s="2" t="s">
        <v>4</v>
      </c>
      <c r="D5" s="225" t="s">
        <v>94</v>
      </c>
      <c r="E5" s="225"/>
      <c r="J5" s="2"/>
      <c r="K5" s="8"/>
      <c r="L5" s="77"/>
      <c r="M5" s="77"/>
    </row>
    <row r="6" spans="1:14" s="1" customFormat="1">
      <c r="B6" s="2" t="s">
        <v>5</v>
      </c>
      <c r="D6" s="225" t="s">
        <v>94</v>
      </c>
      <c r="E6" s="225"/>
      <c r="J6" s="2"/>
      <c r="K6" s="8"/>
      <c r="L6" s="8"/>
      <c r="M6" s="8"/>
    </row>
    <row r="7" spans="1:14" s="1" customFormat="1">
      <c r="B7" s="2" t="s">
        <v>7</v>
      </c>
      <c r="D7" s="225" t="s">
        <v>94</v>
      </c>
      <c r="E7" s="225"/>
      <c r="J7" s="2" t="s">
        <v>19</v>
      </c>
      <c r="K7" s="8"/>
      <c r="L7" s="64" t="s">
        <v>322</v>
      </c>
      <c r="M7" s="64"/>
    </row>
    <row r="8" spans="1:14" s="1" customFormat="1">
      <c r="B8" s="2" t="s">
        <v>9</v>
      </c>
      <c r="D8" s="225" t="s">
        <v>94</v>
      </c>
      <c r="E8" s="225"/>
    </row>
    <row r="9" spans="1:14" s="1" customFormat="1"/>
    <row r="10" spans="1:14" s="1" customFormat="1">
      <c r="B10" s="2" t="s">
        <v>10</v>
      </c>
      <c r="D10" s="1" t="s">
        <v>319</v>
      </c>
    </row>
    <row r="11" spans="1:14" s="1" customFormat="1">
      <c r="B11" s="2"/>
      <c r="D11" s="203" t="s">
        <v>328</v>
      </c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4" s="1" customFormat="1">
      <c r="B12" s="2"/>
      <c r="D12" s="1" t="s">
        <v>329</v>
      </c>
    </row>
    <row r="13" spans="1:14" s="1" customFormat="1" ht="6" customHeight="1">
      <c r="B13" s="2"/>
    </row>
    <row r="14" spans="1:14" s="1" customFormat="1">
      <c r="B14" s="2" t="s">
        <v>11</v>
      </c>
      <c r="D14" s="1" t="s">
        <v>318</v>
      </c>
    </row>
    <row r="15" spans="1:14" s="1" customFormat="1" ht="6" customHeight="1">
      <c r="B15" s="2"/>
    </row>
    <row r="16" spans="1:14" s="1" customFormat="1">
      <c r="B16" s="2" t="s">
        <v>12</v>
      </c>
      <c r="D16" s="1" t="s">
        <v>327</v>
      </c>
    </row>
    <row r="17" spans="1:14" s="1" customFormat="1"/>
    <row r="18" spans="1:14" s="1" customFormat="1" ht="69.95" customHeight="1">
      <c r="A18" s="204" t="s">
        <v>16</v>
      </c>
      <c r="B18" s="205" t="s">
        <v>323</v>
      </c>
      <c r="C18" s="265" t="s">
        <v>324</v>
      </c>
      <c r="D18" s="265"/>
      <c r="E18" s="265" t="s">
        <v>334</v>
      </c>
      <c r="F18" s="265"/>
      <c r="G18" s="265"/>
      <c r="H18" s="265"/>
      <c r="I18" s="265"/>
      <c r="J18" s="265"/>
      <c r="K18" s="265"/>
      <c r="L18" s="205" t="s">
        <v>325</v>
      </c>
      <c r="M18" s="205" t="s">
        <v>326</v>
      </c>
      <c r="N18" s="205" t="s">
        <v>114</v>
      </c>
    </row>
    <row r="19" spans="1:14" s="1" customFormat="1" ht="20.100000000000001" customHeight="1">
      <c r="A19" s="206">
        <v>41116</v>
      </c>
      <c r="B19" s="207" t="s">
        <v>135</v>
      </c>
      <c r="C19" s="266" t="s">
        <v>92</v>
      </c>
      <c r="D19" s="266"/>
      <c r="E19" s="208">
        <v>2.8</v>
      </c>
      <c r="F19" s="208">
        <v>2.6</v>
      </c>
      <c r="G19" s="208">
        <v>2.8</v>
      </c>
      <c r="H19" s="208">
        <v>2.6</v>
      </c>
      <c r="I19" s="208">
        <v>2.6</v>
      </c>
      <c r="J19" s="267">
        <v>2.6</v>
      </c>
      <c r="K19" s="267"/>
      <c r="L19" s="208">
        <f>AVERAGE(E19:K19)</f>
        <v>2.6666666666666665</v>
      </c>
      <c r="M19" s="209" t="s">
        <v>113</v>
      </c>
      <c r="N19" s="210" t="s">
        <v>93</v>
      </c>
    </row>
    <row r="20" spans="1:14" s="1" customFormat="1" ht="20.100000000000001" customHeight="1">
      <c r="A20" s="211">
        <v>41387</v>
      </c>
      <c r="B20" s="212" t="s">
        <v>135</v>
      </c>
      <c r="C20" s="264" t="s">
        <v>92</v>
      </c>
      <c r="D20" s="264"/>
      <c r="E20" s="213">
        <v>4.5999999999999996</v>
      </c>
      <c r="F20" s="213">
        <v>5</v>
      </c>
      <c r="G20" s="213">
        <v>4.8</v>
      </c>
      <c r="H20" s="213">
        <v>4.5999999999999996</v>
      </c>
      <c r="I20" s="213">
        <v>4.8</v>
      </c>
      <c r="J20" s="260">
        <v>4.5999999999999996</v>
      </c>
      <c r="K20" s="260"/>
      <c r="L20" s="213">
        <f>IF(E20="","",AVERAGE(E20:K20))</f>
        <v>4.7333333333333334</v>
      </c>
      <c r="M20" s="214" t="s">
        <v>89</v>
      </c>
      <c r="N20" s="215" t="s">
        <v>93</v>
      </c>
    </row>
    <row r="21" spans="1:14" s="1" customFormat="1" ht="20.100000000000001" customHeight="1">
      <c r="A21" s="211">
        <v>41507</v>
      </c>
      <c r="B21" s="212" t="s">
        <v>135</v>
      </c>
      <c r="C21" s="264" t="s">
        <v>92</v>
      </c>
      <c r="D21" s="264"/>
      <c r="E21" s="213">
        <v>4.5</v>
      </c>
      <c r="F21" s="213">
        <v>4.3</v>
      </c>
      <c r="G21" s="213">
        <v>4.8</v>
      </c>
      <c r="H21" s="213">
        <v>3.7</v>
      </c>
      <c r="I21" s="213">
        <v>4.5</v>
      </c>
      <c r="J21" s="260">
        <v>4.4000000000000004</v>
      </c>
      <c r="K21" s="260"/>
      <c r="L21" s="213">
        <f t="shared" ref="L21:L35" si="0">IF(E21="","",AVERAGE(E21:K21))</f>
        <v>4.3666666666666671</v>
      </c>
      <c r="M21" s="214" t="s">
        <v>333</v>
      </c>
      <c r="N21" s="215" t="s">
        <v>93</v>
      </c>
    </row>
    <row r="22" spans="1:14" s="1" customFormat="1" ht="20.100000000000001" customHeight="1">
      <c r="A22" s="211"/>
      <c r="B22" s="212"/>
      <c r="C22" s="264"/>
      <c r="D22" s="264"/>
      <c r="E22" s="213"/>
      <c r="F22" s="213"/>
      <c r="G22" s="213"/>
      <c r="H22" s="213"/>
      <c r="I22" s="213"/>
      <c r="J22" s="260"/>
      <c r="K22" s="260"/>
      <c r="L22" s="213" t="str">
        <f t="shared" si="0"/>
        <v/>
      </c>
      <c r="M22" s="214"/>
      <c r="N22" s="215"/>
    </row>
    <row r="23" spans="1:14" s="1" customFormat="1" ht="20.100000000000001" customHeight="1">
      <c r="A23" s="211"/>
      <c r="B23" s="212"/>
      <c r="C23" s="264"/>
      <c r="D23" s="264"/>
      <c r="E23" s="213"/>
      <c r="F23" s="213"/>
      <c r="G23" s="213"/>
      <c r="H23" s="213"/>
      <c r="I23" s="213"/>
      <c r="J23" s="260"/>
      <c r="K23" s="260"/>
      <c r="L23" s="213" t="str">
        <f t="shared" si="0"/>
        <v/>
      </c>
      <c r="M23" s="214"/>
      <c r="N23" s="215"/>
    </row>
    <row r="24" spans="1:14" s="1" customFormat="1" ht="20.100000000000001" customHeight="1">
      <c r="A24" s="211"/>
      <c r="B24" s="212"/>
      <c r="C24" s="264"/>
      <c r="D24" s="264"/>
      <c r="E24" s="213"/>
      <c r="F24" s="213"/>
      <c r="G24" s="213"/>
      <c r="H24" s="213"/>
      <c r="I24" s="213"/>
      <c r="J24" s="260"/>
      <c r="K24" s="260"/>
      <c r="L24" s="213" t="str">
        <f t="shared" si="0"/>
        <v/>
      </c>
      <c r="M24" s="214"/>
      <c r="N24" s="215"/>
    </row>
    <row r="25" spans="1:14" s="1" customFormat="1" ht="20.100000000000001" customHeight="1">
      <c r="A25" s="211"/>
      <c r="B25" s="212"/>
      <c r="C25" s="264"/>
      <c r="D25" s="264"/>
      <c r="E25" s="213"/>
      <c r="F25" s="213"/>
      <c r="G25" s="213"/>
      <c r="H25" s="213"/>
      <c r="I25" s="213"/>
      <c r="J25" s="260"/>
      <c r="K25" s="260"/>
      <c r="L25" s="213" t="str">
        <f t="shared" si="0"/>
        <v/>
      </c>
      <c r="M25" s="214"/>
      <c r="N25" s="215"/>
    </row>
    <row r="26" spans="1:14" s="1" customFormat="1" ht="20.100000000000001" customHeight="1">
      <c r="A26" s="211"/>
      <c r="B26" s="212"/>
      <c r="C26" s="264"/>
      <c r="D26" s="264"/>
      <c r="E26" s="213"/>
      <c r="F26" s="213"/>
      <c r="G26" s="213"/>
      <c r="H26" s="213"/>
      <c r="I26" s="213"/>
      <c r="J26" s="260"/>
      <c r="K26" s="260"/>
      <c r="L26" s="213" t="str">
        <f t="shared" si="0"/>
        <v/>
      </c>
      <c r="M26" s="214"/>
      <c r="N26" s="215"/>
    </row>
    <row r="27" spans="1:14" s="1" customFormat="1" ht="20.100000000000001" customHeight="1">
      <c r="A27" s="211"/>
      <c r="B27" s="212"/>
      <c r="C27" s="264"/>
      <c r="D27" s="264"/>
      <c r="E27" s="213"/>
      <c r="F27" s="213"/>
      <c r="G27" s="213"/>
      <c r="H27" s="213"/>
      <c r="I27" s="213"/>
      <c r="J27" s="260"/>
      <c r="K27" s="260"/>
      <c r="L27" s="213" t="str">
        <f t="shared" si="0"/>
        <v/>
      </c>
      <c r="M27" s="214"/>
      <c r="N27" s="215"/>
    </row>
    <row r="28" spans="1:14" s="1" customFormat="1" ht="20.100000000000001" customHeight="1">
      <c r="A28" s="211"/>
      <c r="B28" s="212"/>
      <c r="C28" s="264"/>
      <c r="D28" s="264"/>
      <c r="E28" s="213"/>
      <c r="F28" s="213"/>
      <c r="G28" s="213"/>
      <c r="H28" s="213"/>
      <c r="I28" s="213"/>
      <c r="J28" s="260"/>
      <c r="K28" s="260"/>
      <c r="L28" s="213" t="str">
        <f t="shared" si="0"/>
        <v/>
      </c>
      <c r="M28" s="214"/>
      <c r="N28" s="215"/>
    </row>
    <row r="29" spans="1:14" s="1" customFormat="1" ht="20.100000000000001" customHeight="1">
      <c r="A29" s="211"/>
      <c r="B29" s="212"/>
      <c r="C29" s="264"/>
      <c r="D29" s="264"/>
      <c r="E29" s="213"/>
      <c r="F29" s="213"/>
      <c r="G29" s="213"/>
      <c r="H29" s="213"/>
      <c r="I29" s="213"/>
      <c r="J29" s="260"/>
      <c r="K29" s="260"/>
      <c r="L29" s="213" t="str">
        <f t="shared" si="0"/>
        <v/>
      </c>
      <c r="M29" s="214"/>
      <c r="N29" s="215"/>
    </row>
    <row r="30" spans="1:14" s="1" customFormat="1" ht="20.100000000000001" customHeight="1">
      <c r="A30" s="211"/>
      <c r="B30" s="212"/>
      <c r="C30" s="264"/>
      <c r="D30" s="264"/>
      <c r="E30" s="213"/>
      <c r="F30" s="213"/>
      <c r="G30" s="213"/>
      <c r="H30" s="213"/>
      <c r="I30" s="213"/>
      <c r="J30" s="260"/>
      <c r="K30" s="260"/>
      <c r="L30" s="213" t="str">
        <f t="shared" si="0"/>
        <v/>
      </c>
      <c r="M30" s="214"/>
      <c r="N30" s="215"/>
    </row>
    <row r="31" spans="1:14" s="1" customFormat="1" ht="20.100000000000001" customHeight="1">
      <c r="A31" s="211"/>
      <c r="B31" s="212"/>
      <c r="C31" s="264"/>
      <c r="D31" s="264"/>
      <c r="E31" s="213"/>
      <c r="F31" s="213"/>
      <c r="G31" s="213"/>
      <c r="H31" s="213"/>
      <c r="I31" s="213"/>
      <c r="J31" s="260"/>
      <c r="K31" s="260"/>
      <c r="L31" s="213" t="str">
        <f t="shared" si="0"/>
        <v/>
      </c>
      <c r="M31" s="214"/>
      <c r="N31" s="215"/>
    </row>
    <row r="32" spans="1:14" s="1" customFormat="1" ht="20.100000000000001" customHeight="1">
      <c r="A32" s="211"/>
      <c r="B32" s="212"/>
      <c r="C32" s="264"/>
      <c r="D32" s="264"/>
      <c r="E32" s="213"/>
      <c r="F32" s="213"/>
      <c r="G32" s="213"/>
      <c r="H32" s="213"/>
      <c r="I32" s="213"/>
      <c r="J32" s="260"/>
      <c r="K32" s="260"/>
      <c r="L32" s="213" t="str">
        <f t="shared" si="0"/>
        <v/>
      </c>
      <c r="M32" s="214"/>
      <c r="N32" s="215"/>
    </row>
    <row r="33" spans="1:14" s="1" customFormat="1" ht="20.100000000000001" customHeight="1">
      <c r="A33" s="211"/>
      <c r="B33" s="212"/>
      <c r="C33" s="264"/>
      <c r="D33" s="264"/>
      <c r="E33" s="213"/>
      <c r="F33" s="213"/>
      <c r="G33" s="213"/>
      <c r="H33" s="213"/>
      <c r="I33" s="213"/>
      <c r="J33" s="260"/>
      <c r="K33" s="260"/>
      <c r="L33" s="213" t="str">
        <f t="shared" si="0"/>
        <v/>
      </c>
      <c r="M33" s="214"/>
      <c r="N33" s="215"/>
    </row>
    <row r="34" spans="1:14" s="1" customFormat="1" ht="20.100000000000001" customHeight="1">
      <c r="A34" s="211"/>
      <c r="B34" s="212"/>
      <c r="C34" s="264"/>
      <c r="D34" s="264"/>
      <c r="E34" s="213"/>
      <c r="F34" s="213"/>
      <c r="G34" s="213"/>
      <c r="H34" s="213"/>
      <c r="I34" s="213"/>
      <c r="J34" s="260"/>
      <c r="K34" s="260"/>
      <c r="L34" s="213" t="str">
        <f t="shared" si="0"/>
        <v/>
      </c>
      <c r="M34" s="214"/>
      <c r="N34" s="215"/>
    </row>
    <row r="35" spans="1:14" s="1" customFormat="1" ht="20.100000000000001" customHeight="1">
      <c r="A35" s="211"/>
      <c r="B35" s="212"/>
      <c r="C35" s="264"/>
      <c r="D35" s="264"/>
      <c r="E35" s="213"/>
      <c r="F35" s="213"/>
      <c r="G35" s="213"/>
      <c r="H35" s="213"/>
      <c r="I35" s="213"/>
      <c r="J35" s="260"/>
      <c r="K35" s="260"/>
      <c r="L35" s="213" t="str">
        <f t="shared" si="0"/>
        <v/>
      </c>
      <c r="M35" s="214"/>
      <c r="N35" s="215"/>
    </row>
    <row r="36" spans="1:14" s="1" customFormat="1" ht="20.100000000000001" customHeight="1">
      <c r="A36" s="216"/>
      <c r="B36" s="217"/>
      <c r="C36" s="262"/>
      <c r="D36" s="262"/>
      <c r="E36" s="218"/>
      <c r="F36" s="218"/>
      <c r="G36" s="218"/>
      <c r="H36" s="218"/>
      <c r="I36" s="218"/>
      <c r="J36" s="261"/>
      <c r="K36" s="261"/>
      <c r="L36" s="218"/>
      <c r="M36" s="219"/>
      <c r="N36" s="220"/>
    </row>
    <row r="37" spans="1:14" s="1" customFormat="1" ht="20.100000000000001" customHeight="1">
      <c r="A37" s="199"/>
      <c r="B37" s="201"/>
      <c r="C37" s="263"/>
      <c r="D37" s="263"/>
      <c r="E37" s="90"/>
      <c r="F37" s="90"/>
      <c r="G37" s="90"/>
      <c r="H37" s="90"/>
      <c r="I37" s="90"/>
      <c r="J37" s="259"/>
      <c r="K37" s="259"/>
      <c r="L37" s="90"/>
      <c r="M37" s="90"/>
      <c r="N37" s="202"/>
    </row>
    <row r="38" spans="1:14" s="1" customFormat="1">
      <c r="C38" s="263"/>
      <c r="D38" s="263"/>
    </row>
    <row r="39" spans="1:14" s="1" customFormat="1">
      <c r="B39" s="2" t="s">
        <v>14</v>
      </c>
      <c r="C39" s="8"/>
      <c r="D39" s="3" t="s">
        <v>330</v>
      </c>
      <c r="E39" s="3"/>
      <c r="F39" s="3"/>
      <c r="G39" s="3"/>
      <c r="H39" s="3"/>
      <c r="I39" s="3"/>
      <c r="J39" s="8"/>
      <c r="K39" s="8"/>
      <c r="L39" s="9" t="s">
        <v>137</v>
      </c>
      <c r="M39" s="3"/>
    </row>
    <row r="40" spans="1:14" s="1" customFormat="1">
      <c r="C40" s="3"/>
      <c r="D40" s="14" t="s">
        <v>331</v>
      </c>
      <c r="E40" s="14"/>
      <c r="F40" s="14"/>
      <c r="G40" s="14"/>
      <c r="H40" s="14"/>
      <c r="I40" s="14"/>
      <c r="J40" s="8"/>
      <c r="K40" s="8"/>
      <c r="L40" s="8"/>
      <c r="M40" s="8"/>
    </row>
    <row r="41" spans="1:14" s="1" customFormat="1"/>
    <row r="42" spans="1:14" s="1" customFormat="1"/>
    <row r="43" spans="1:14" s="1" customFormat="1"/>
    <row r="44" spans="1:14" s="1" customFormat="1"/>
    <row r="45" spans="1:14" s="1" customFormat="1"/>
    <row r="46" spans="1:14" s="1" customFormat="1"/>
    <row r="47" spans="1:14" s="1" customFormat="1"/>
    <row r="48" spans="1:14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50">
    <mergeCell ref="D6:E6"/>
    <mergeCell ref="D7:E7"/>
    <mergeCell ref="D8:E8"/>
    <mergeCell ref="A1:M1"/>
    <mergeCell ref="D3:E3"/>
    <mergeCell ref="L3:M3"/>
    <mergeCell ref="D4:E4"/>
    <mergeCell ref="L4:M4"/>
    <mergeCell ref="D5:E5"/>
    <mergeCell ref="C18:D18"/>
    <mergeCell ref="C19:D19"/>
    <mergeCell ref="C20:D20"/>
    <mergeCell ref="E18:K18"/>
    <mergeCell ref="J19:K19"/>
    <mergeCell ref="C21:D21"/>
    <mergeCell ref="C22:D22"/>
    <mergeCell ref="C23:D23"/>
    <mergeCell ref="C24:D24"/>
    <mergeCell ref="C25:D25"/>
    <mergeCell ref="C27:D27"/>
    <mergeCell ref="C28:D28"/>
    <mergeCell ref="C29:D29"/>
    <mergeCell ref="C30:D30"/>
    <mergeCell ref="C31:D31"/>
    <mergeCell ref="J32:K32"/>
    <mergeCell ref="C36:D36"/>
    <mergeCell ref="C37:D37"/>
    <mergeCell ref="C38:D38"/>
    <mergeCell ref="J20:K20"/>
    <mergeCell ref="J21:K21"/>
    <mergeCell ref="J22:K22"/>
    <mergeCell ref="J23:K23"/>
    <mergeCell ref="J24:K24"/>
    <mergeCell ref="J25:K25"/>
    <mergeCell ref="J26:K26"/>
    <mergeCell ref="C32:D32"/>
    <mergeCell ref="C33:D33"/>
    <mergeCell ref="C34:D34"/>
    <mergeCell ref="C35:D35"/>
    <mergeCell ref="C26:D26"/>
    <mergeCell ref="J27:K27"/>
    <mergeCell ref="J28:K28"/>
    <mergeCell ref="J29:K29"/>
    <mergeCell ref="J30:K30"/>
    <mergeCell ref="J31:K31"/>
    <mergeCell ref="J37:K37"/>
    <mergeCell ref="J33:K33"/>
    <mergeCell ref="J34:K34"/>
    <mergeCell ref="J35:K35"/>
    <mergeCell ref="J36:K36"/>
  </mergeCells>
  <printOptions horizontalCentered="1"/>
  <pageMargins left="0.7" right="0.7" top="0.75" bottom="0.75" header="0.3" footer="0.3"/>
  <pageSetup orientation="portrait" r:id="rId1"/>
  <headerFooter>
    <oddFooter>&amp;LCapping Compound&amp;R&amp;D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K13" sqref="K13"/>
    </sheetView>
  </sheetViews>
  <sheetFormatPr defaultRowHeight="12.75"/>
  <cols>
    <col min="1" max="1" width="8.7109375" style="105" customWidth="1"/>
    <col min="2" max="2" width="0.85546875" style="105" customWidth="1"/>
    <col min="3" max="3" width="10.7109375" style="105" customWidth="1"/>
    <col min="4" max="4" width="0.85546875" style="105" customWidth="1"/>
    <col min="5" max="5" width="14.28515625" style="105" customWidth="1"/>
    <col min="6" max="6" width="0.85546875" style="105" customWidth="1"/>
    <col min="7" max="7" width="15.7109375" style="105" customWidth="1"/>
    <col min="8" max="8" width="0.85546875" style="105" customWidth="1"/>
    <col min="9" max="9" width="15.7109375" style="105" customWidth="1"/>
    <col min="10" max="10" width="0.85546875" style="105" customWidth="1"/>
    <col min="11" max="11" width="15.7109375" style="105" customWidth="1"/>
    <col min="12" max="12" width="5.85546875" customWidth="1"/>
  </cols>
  <sheetData>
    <row r="1" spans="1:11" s="97" customFormat="1" ht="15">
      <c r="A1" s="268" t="s">
        <v>182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</row>
    <row r="2" spans="1:11" s="97" customFormat="1"/>
    <row r="3" spans="1:11" s="97" customFormat="1">
      <c r="C3" s="98" t="s">
        <v>0</v>
      </c>
      <c r="D3" s="99"/>
      <c r="E3" s="100" t="s">
        <v>74</v>
      </c>
      <c r="J3" s="98" t="s">
        <v>1</v>
      </c>
      <c r="K3" s="101">
        <v>41410</v>
      </c>
    </row>
    <row r="4" spans="1:11" s="97" customFormat="1">
      <c r="C4" s="98" t="s">
        <v>2</v>
      </c>
      <c r="D4" s="99"/>
      <c r="E4" s="100" t="s">
        <v>75</v>
      </c>
      <c r="J4" s="98" t="s">
        <v>3</v>
      </c>
      <c r="K4" s="102" t="s">
        <v>89</v>
      </c>
    </row>
    <row r="5" spans="1:11" s="97" customFormat="1">
      <c r="C5" s="98" t="s">
        <v>4</v>
      </c>
      <c r="D5" s="99"/>
      <c r="E5" s="100" t="s">
        <v>76</v>
      </c>
      <c r="J5" s="98"/>
      <c r="K5" s="103"/>
    </row>
    <row r="6" spans="1:11" s="97" customFormat="1">
      <c r="C6" s="98" t="s">
        <v>5</v>
      </c>
      <c r="D6" s="99"/>
      <c r="E6" s="100"/>
      <c r="I6" s="98" t="s">
        <v>19</v>
      </c>
      <c r="K6" s="102" t="s">
        <v>197</v>
      </c>
    </row>
    <row r="7" spans="1:11" s="97" customFormat="1">
      <c r="C7" s="98" t="s">
        <v>7</v>
      </c>
      <c r="D7" s="99"/>
      <c r="E7" s="100"/>
      <c r="I7" s="98" t="s">
        <v>6</v>
      </c>
      <c r="J7" s="98"/>
      <c r="K7" s="104">
        <v>41760</v>
      </c>
    </row>
    <row r="8" spans="1:11" s="97" customFormat="1">
      <c r="C8" s="98" t="s">
        <v>9</v>
      </c>
      <c r="D8" s="99"/>
      <c r="E8" s="100" t="s">
        <v>88</v>
      </c>
      <c r="I8" s="98" t="s">
        <v>8</v>
      </c>
      <c r="K8" s="104">
        <v>41034</v>
      </c>
    </row>
    <row r="9" spans="1:11" s="97" customFormat="1"/>
    <row r="10" spans="1:11" s="97" customFormat="1">
      <c r="B10" s="98"/>
      <c r="C10" s="98" t="s">
        <v>119</v>
      </c>
      <c r="E10" s="97" t="s">
        <v>198</v>
      </c>
      <c r="K10" s="99" t="s">
        <v>230</v>
      </c>
    </row>
    <row r="11" spans="1:11" s="97" customFormat="1" ht="6" customHeight="1">
      <c r="B11" s="98"/>
    </row>
    <row r="12" spans="1:11" s="97" customFormat="1">
      <c r="C12" s="98" t="s">
        <v>11</v>
      </c>
      <c r="E12" s="97" t="s">
        <v>199</v>
      </c>
    </row>
    <row r="13" spans="1:11" s="97" customFormat="1" ht="10.5" customHeight="1">
      <c r="B13" s="98"/>
    </row>
    <row r="14" spans="1:11" s="97" customFormat="1">
      <c r="C14" s="98" t="s">
        <v>12</v>
      </c>
      <c r="E14" s="97" t="s">
        <v>200</v>
      </c>
    </row>
    <row r="15" spans="1:11" s="105" customFormat="1"/>
    <row r="16" spans="1:11" s="105" customFormat="1" ht="13.5" thickBot="1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</row>
    <row r="17" spans="1:11" s="105" customFormat="1">
      <c r="A17" s="269" t="s">
        <v>201</v>
      </c>
      <c r="B17" s="107"/>
      <c r="C17" s="108" t="s">
        <v>202</v>
      </c>
      <c r="D17" s="107"/>
      <c r="E17" s="108" t="s">
        <v>203</v>
      </c>
      <c r="F17" s="107"/>
      <c r="G17" s="108" t="s">
        <v>215</v>
      </c>
      <c r="H17" s="107"/>
      <c r="I17" s="108" t="s">
        <v>204</v>
      </c>
      <c r="J17" s="107"/>
      <c r="K17" s="109" t="s">
        <v>205</v>
      </c>
    </row>
    <row r="18" spans="1:11" s="105" customFormat="1" ht="13.5" thickBot="1">
      <c r="A18" s="270"/>
      <c r="B18" s="110"/>
      <c r="C18" s="111" t="s">
        <v>206</v>
      </c>
      <c r="D18" s="110"/>
      <c r="E18" s="111" t="s">
        <v>207</v>
      </c>
      <c r="F18" s="110"/>
      <c r="G18" s="111" t="s">
        <v>208</v>
      </c>
      <c r="H18" s="112"/>
      <c r="I18" s="111" t="s">
        <v>209</v>
      </c>
      <c r="J18" s="112"/>
      <c r="K18" s="113" t="s">
        <v>210</v>
      </c>
    </row>
    <row r="19" spans="1:11" s="105" customFormat="1">
      <c r="A19" s="271">
        <v>1</v>
      </c>
      <c r="B19" s="114"/>
      <c r="C19" s="274" t="s">
        <v>135</v>
      </c>
      <c r="D19" s="114"/>
      <c r="E19" s="115" t="s">
        <v>135</v>
      </c>
      <c r="F19" s="114"/>
      <c r="G19" s="277">
        <v>2.0099999999999998</v>
      </c>
      <c r="H19" s="116"/>
      <c r="I19" s="117">
        <v>2</v>
      </c>
      <c r="J19" s="116"/>
      <c r="K19" s="279" t="s">
        <v>135</v>
      </c>
    </row>
    <row r="20" spans="1:11" s="105" customFormat="1">
      <c r="A20" s="272"/>
      <c r="B20" s="118"/>
      <c r="C20" s="275"/>
      <c r="D20" s="118"/>
      <c r="E20" s="119" t="s">
        <v>135</v>
      </c>
      <c r="F20" s="118"/>
      <c r="G20" s="278"/>
      <c r="H20" s="120"/>
      <c r="I20" s="121">
        <v>2.0099999999999998</v>
      </c>
      <c r="J20" s="120"/>
      <c r="K20" s="280"/>
    </row>
    <row r="21" spans="1:11" s="105" customFormat="1">
      <c r="A21" s="272"/>
      <c r="B21" s="118"/>
      <c r="C21" s="275"/>
      <c r="D21" s="118"/>
      <c r="E21" s="119" t="s">
        <v>135</v>
      </c>
      <c r="F21" s="118"/>
      <c r="G21" s="282">
        <v>2</v>
      </c>
      <c r="H21" s="120"/>
      <c r="I21" s="121">
        <v>2</v>
      </c>
      <c r="J21" s="120"/>
      <c r="K21" s="280"/>
    </row>
    <row r="22" spans="1:11" s="105" customFormat="1" ht="13.5" thickBot="1">
      <c r="A22" s="273"/>
      <c r="B22" s="110"/>
      <c r="C22" s="276"/>
      <c r="D22" s="110"/>
      <c r="E22" s="122" t="s">
        <v>135</v>
      </c>
      <c r="F22" s="110"/>
      <c r="G22" s="283"/>
      <c r="H22" s="123"/>
      <c r="I22" s="124">
        <v>2</v>
      </c>
      <c r="J22" s="123"/>
      <c r="K22" s="281"/>
    </row>
    <row r="23" spans="1:11" s="105" customFormat="1">
      <c r="A23" s="271" t="s">
        <v>211</v>
      </c>
      <c r="B23" s="114"/>
      <c r="C23" s="274" t="s">
        <v>135</v>
      </c>
      <c r="D23" s="114"/>
      <c r="E23" s="115" t="s">
        <v>135</v>
      </c>
      <c r="F23" s="114"/>
      <c r="G23" s="277">
        <v>2</v>
      </c>
      <c r="H23" s="116"/>
      <c r="I23" s="117">
        <v>2</v>
      </c>
      <c r="J23" s="116"/>
      <c r="K23" s="279" t="s">
        <v>135</v>
      </c>
    </row>
    <row r="24" spans="1:11" s="105" customFormat="1">
      <c r="A24" s="272"/>
      <c r="B24" s="118"/>
      <c r="C24" s="275"/>
      <c r="D24" s="118"/>
      <c r="E24" s="119" t="s">
        <v>135</v>
      </c>
      <c r="F24" s="118"/>
      <c r="G24" s="278"/>
      <c r="H24" s="120"/>
      <c r="I24" s="121">
        <v>2</v>
      </c>
      <c r="J24" s="120"/>
      <c r="K24" s="280"/>
    </row>
    <row r="25" spans="1:11" s="105" customFormat="1">
      <c r="A25" s="272"/>
      <c r="B25" s="118"/>
      <c r="C25" s="275"/>
      <c r="D25" s="118"/>
      <c r="E25" s="119" t="s">
        <v>135</v>
      </c>
      <c r="F25" s="118"/>
      <c r="G25" s="282">
        <v>2</v>
      </c>
      <c r="H25" s="120"/>
      <c r="I25" s="121">
        <v>2</v>
      </c>
      <c r="J25" s="120"/>
      <c r="K25" s="280"/>
    </row>
    <row r="26" spans="1:11" s="105" customFormat="1" ht="13.5" thickBot="1">
      <c r="A26" s="273"/>
      <c r="B26" s="110"/>
      <c r="C26" s="276"/>
      <c r="D26" s="110"/>
      <c r="E26" s="122" t="s">
        <v>135</v>
      </c>
      <c r="F26" s="110"/>
      <c r="G26" s="283"/>
      <c r="H26" s="123"/>
      <c r="I26" s="124">
        <v>2</v>
      </c>
      <c r="J26" s="123"/>
      <c r="K26" s="281"/>
    </row>
    <row r="27" spans="1:11" s="105" customFormat="1">
      <c r="A27" s="271" t="s">
        <v>212</v>
      </c>
      <c r="B27" s="114"/>
      <c r="C27" s="274" t="s">
        <v>135</v>
      </c>
      <c r="D27" s="114"/>
      <c r="E27" s="115" t="s">
        <v>135</v>
      </c>
      <c r="F27" s="114"/>
      <c r="G27" s="277">
        <v>1.99</v>
      </c>
      <c r="H27" s="116"/>
      <c r="I27" s="117">
        <v>2</v>
      </c>
      <c r="J27" s="116"/>
      <c r="K27" s="279" t="s">
        <v>135</v>
      </c>
    </row>
    <row r="28" spans="1:11" s="105" customFormat="1">
      <c r="A28" s="272"/>
      <c r="B28" s="118"/>
      <c r="C28" s="275"/>
      <c r="D28" s="118"/>
      <c r="E28" s="119" t="s">
        <v>135</v>
      </c>
      <c r="F28" s="118"/>
      <c r="G28" s="278"/>
      <c r="H28" s="120"/>
      <c r="I28" s="121">
        <v>2.0099999999999998</v>
      </c>
      <c r="J28" s="120"/>
      <c r="K28" s="280"/>
    </row>
    <row r="29" spans="1:11" s="105" customFormat="1">
      <c r="A29" s="272"/>
      <c r="B29" s="118"/>
      <c r="C29" s="275"/>
      <c r="D29" s="118"/>
      <c r="E29" s="119" t="s">
        <v>135</v>
      </c>
      <c r="F29" s="118"/>
      <c r="G29" s="282">
        <v>2</v>
      </c>
      <c r="H29" s="120"/>
      <c r="I29" s="121">
        <v>2</v>
      </c>
      <c r="J29" s="120"/>
      <c r="K29" s="280"/>
    </row>
    <row r="30" spans="1:11" s="105" customFormat="1" ht="13.5" thickBot="1">
      <c r="A30" s="273"/>
      <c r="B30" s="110"/>
      <c r="C30" s="276"/>
      <c r="D30" s="110"/>
      <c r="E30" s="122" t="s">
        <v>135</v>
      </c>
      <c r="F30" s="110"/>
      <c r="G30" s="283"/>
      <c r="H30" s="123"/>
      <c r="I30" s="124">
        <v>2</v>
      </c>
      <c r="J30" s="123"/>
      <c r="K30" s="281"/>
    </row>
    <row r="31" spans="1:11" s="105" customFormat="1">
      <c r="A31" s="125"/>
      <c r="B31" s="118"/>
      <c r="C31" s="126"/>
      <c r="D31" s="118"/>
      <c r="E31" s="126"/>
      <c r="F31" s="118"/>
      <c r="G31" s="126"/>
      <c r="H31" s="120"/>
      <c r="I31" s="127"/>
      <c r="J31" s="120"/>
      <c r="K31" s="128"/>
    </row>
    <row r="32" spans="1:11" s="105" customFormat="1">
      <c r="A32" s="129"/>
      <c r="B32" s="118"/>
      <c r="C32" s="119"/>
      <c r="D32" s="118"/>
      <c r="E32" s="119"/>
      <c r="F32" s="118"/>
      <c r="G32" s="119"/>
      <c r="H32" s="120"/>
      <c r="I32" s="130"/>
      <c r="J32" s="120"/>
      <c r="K32" s="131"/>
    </row>
    <row r="33" spans="1:11" s="105" customFormat="1">
      <c r="A33" s="129"/>
      <c r="B33" s="118"/>
      <c r="C33" s="119"/>
      <c r="D33" s="118"/>
      <c r="E33" s="119"/>
      <c r="F33" s="118"/>
      <c r="G33" s="119"/>
      <c r="H33" s="120"/>
      <c r="I33" s="130"/>
      <c r="J33" s="120"/>
      <c r="K33" s="131"/>
    </row>
    <row r="34" spans="1:11" s="105" customFormat="1">
      <c r="A34" s="129"/>
      <c r="B34" s="118"/>
      <c r="C34" s="119"/>
      <c r="D34" s="118"/>
      <c r="E34" s="119"/>
      <c r="F34" s="118"/>
      <c r="G34" s="119"/>
      <c r="H34" s="120"/>
      <c r="I34" s="130"/>
      <c r="J34" s="120"/>
      <c r="K34" s="131"/>
    </row>
    <row r="35" spans="1:11" s="105" customFormat="1">
      <c r="A35" s="129"/>
      <c r="B35" s="118"/>
      <c r="C35" s="119"/>
      <c r="D35" s="118"/>
      <c r="E35" s="119"/>
      <c r="F35" s="118"/>
      <c r="G35" s="119"/>
      <c r="H35" s="120"/>
      <c r="I35" s="130"/>
      <c r="J35" s="120"/>
      <c r="K35" s="131"/>
    </row>
    <row r="36" spans="1:11" s="105" customFormat="1">
      <c r="A36" s="129"/>
      <c r="B36" s="118"/>
      <c r="C36" s="119"/>
      <c r="D36" s="118"/>
      <c r="E36" s="119"/>
      <c r="F36" s="118"/>
      <c r="G36" s="119"/>
      <c r="H36" s="120"/>
      <c r="I36" s="130"/>
      <c r="J36" s="120"/>
      <c r="K36" s="131"/>
    </row>
    <row r="37" spans="1:11" s="105" customFormat="1">
      <c r="A37" s="129"/>
      <c r="B37" s="118"/>
      <c r="C37" s="119"/>
      <c r="D37" s="118"/>
      <c r="E37" s="119"/>
      <c r="F37" s="118"/>
      <c r="G37" s="119"/>
      <c r="H37" s="120"/>
      <c r="I37" s="130"/>
      <c r="J37" s="120"/>
      <c r="K37" s="131"/>
    </row>
    <row r="38" spans="1:11" s="105" customFormat="1">
      <c r="A38" s="129"/>
      <c r="B38" s="118"/>
      <c r="C38" s="119"/>
      <c r="D38" s="118"/>
      <c r="E38" s="119"/>
      <c r="F38" s="118"/>
      <c r="G38" s="119"/>
      <c r="H38" s="120"/>
      <c r="I38" s="130"/>
      <c r="J38" s="120"/>
      <c r="K38" s="131"/>
    </row>
    <row r="39" spans="1:11" s="105" customFormat="1">
      <c r="A39" s="129"/>
      <c r="B39" s="118"/>
      <c r="C39" s="119"/>
      <c r="D39" s="118"/>
      <c r="E39" s="119"/>
      <c r="F39" s="118"/>
      <c r="G39" s="119"/>
      <c r="H39" s="120"/>
      <c r="I39" s="130"/>
      <c r="J39" s="120"/>
      <c r="K39" s="131"/>
    </row>
    <row r="40" spans="1:11" s="105" customFormat="1">
      <c r="A40" s="129"/>
      <c r="B40" s="118"/>
      <c r="C40" s="119"/>
      <c r="D40" s="118"/>
      <c r="E40" s="119"/>
      <c r="F40" s="118"/>
      <c r="G40" s="119"/>
      <c r="H40" s="120"/>
      <c r="I40" s="130"/>
      <c r="J40" s="120"/>
      <c r="K40" s="131"/>
    </row>
    <row r="41" spans="1:11" s="105" customFormat="1">
      <c r="A41" s="129"/>
      <c r="B41" s="118"/>
      <c r="C41" s="119"/>
      <c r="D41" s="118"/>
      <c r="E41" s="119"/>
      <c r="F41" s="118"/>
      <c r="G41" s="119"/>
      <c r="H41" s="120"/>
      <c r="I41" s="130"/>
      <c r="J41" s="120"/>
      <c r="K41" s="131"/>
    </row>
    <row r="42" spans="1:11" s="105" customFormat="1">
      <c r="A42" s="129"/>
      <c r="B42" s="118"/>
      <c r="C42" s="119"/>
      <c r="D42" s="118"/>
      <c r="E42" s="119"/>
      <c r="F42" s="118"/>
      <c r="G42" s="119"/>
      <c r="H42" s="120"/>
      <c r="I42" s="130"/>
      <c r="J42" s="120"/>
      <c r="K42" s="131"/>
    </row>
    <row r="43" spans="1:11" s="105" customFormat="1">
      <c r="A43" s="129"/>
      <c r="B43" s="118"/>
      <c r="C43" s="119"/>
      <c r="D43" s="118"/>
      <c r="E43" s="119"/>
      <c r="F43" s="118"/>
      <c r="G43" s="119"/>
      <c r="H43" s="120"/>
      <c r="I43" s="130"/>
      <c r="J43" s="120"/>
      <c r="K43" s="131"/>
    </row>
    <row r="44" spans="1:11" s="105" customFormat="1" ht="13.5" thickBot="1">
      <c r="A44" s="132"/>
      <c r="B44" s="110"/>
      <c r="C44" s="122"/>
      <c r="D44" s="110"/>
      <c r="E44" s="122"/>
      <c r="F44" s="110"/>
      <c r="G44" s="122"/>
      <c r="H44" s="123"/>
      <c r="I44" s="133"/>
      <c r="J44" s="123"/>
      <c r="K44" s="134"/>
    </row>
    <row r="45" spans="1:11" s="105" customFormat="1"/>
    <row r="46" spans="1:11" s="105" customFormat="1">
      <c r="A46" s="135"/>
      <c r="B46" s="135"/>
      <c r="C46" s="135"/>
      <c r="D46" s="135"/>
      <c r="E46" s="135"/>
      <c r="F46" s="135"/>
      <c r="G46" s="135"/>
      <c r="H46" s="135"/>
    </row>
    <row r="47" spans="1:11" s="105" customFormat="1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</row>
    <row r="48" spans="1:11" s="105" customFormat="1">
      <c r="A48" s="135" t="s">
        <v>213</v>
      </c>
      <c r="B48" s="135"/>
      <c r="C48" s="138" t="s">
        <v>214</v>
      </c>
      <c r="D48" s="138"/>
      <c r="E48" s="138"/>
      <c r="F48" s="138"/>
      <c r="G48" s="138"/>
      <c r="H48" s="138"/>
      <c r="I48" s="138"/>
      <c r="J48" s="135"/>
      <c r="K48" s="135"/>
    </row>
    <row r="49" spans="1:11" s="105" customFormat="1">
      <c r="A49" s="135"/>
      <c r="B49" s="135"/>
      <c r="C49" s="139"/>
      <c r="D49" s="139"/>
      <c r="E49" s="139"/>
      <c r="F49" s="139"/>
      <c r="G49" s="139"/>
      <c r="H49" s="139"/>
      <c r="I49" s="139"/>
      <c r="J49" s="135"/>
      <c r="K49" s="135"/>
    </row>
    <row r="50" spans="1:11" s="105" customFormat="1">
      <c r="A50" s="135"/>
      <c r="B50" s="135"/>
      <c r="C50" s="139"/>
      <c r="D50" s="139"/>
      <c r="E50" s="139"/>
      <c r="F50" s="139"/>
      <c r="G50" s="139"/>
      <c r="H50" s="139"/>
      <c r="I50" s="139"/>
      <c r="J50" s="135"/>
      <c r="K50" s="135"/>
    </row>
    <row r="51" spans="1:11" s="105" customFormat="1">
      <c r="A51" s="135"/>
      <c r="B51" s="135"/>
      <c r="C51" s="140"/>
      <c r="D51" s="140"/>
      <c r="E51" s="140"/>
      <c r="F51" s="140"/>
      <c r="G51" s="140"/>
      <c r="H51" s="140"/>
      <c r="I51" s="140"/>
      <c r="J51" s="135"/>
      <c r="K51" s="135"/>
    </row>
    <row r="52" spans="1:11" s="105" customFormat="1">
      <c r="A52" s="135"/>
      <c r="B52" s="135"/>
      <c r="C52" s="135"/>
      <c r="D52" s="135"/>
      <c r="E52" s="135"/>
      <c r="F52" s="135"/>
      <c r="G52" s="135"/>
      <c r="H52" s="135"/>
      <c r="I52" s="136" t="s">
        <v>15</v>
      </c>
      <c r="J52" s="135"/>
      <c r="K52" s="137"/>
    </row>
    <row r="53" spans="1:11" s="105" customFormat="1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</row>
    <row r="54" spans="1:11" s="105" customFormat="1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</row>
    <row r="55" spans="1:11" s="105" customFormat="1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</row>
    <row r="56" spans="1:11" s="105" customFormat="1"/>
  </sheetData>
  <mergeCells count="17">
    <mergeCell ref="A27:A30"/>
    <mergeCell ref="C27:C30"/>
    <mergeCell ref="G27:G28"/>
    <mergeCell ref="K27:K30"/>
    <mergeCell ref="G29:G30"/>
    <mergeCell ref="A23:A26"/>
    <mergeCell ref="C23:C26"/>
    <mergeCell ref="G23:G24"/>
    <mergeCell ref="K23:K26"/>
    <mergeCell ref="G25:G26"/>
    <mergeCell ref="A1:K1"/>
    <mergeCell ref="A17:A18"/>
    <mergeCell ref="A19:A22"/>
    <mergeCell ref="C19:C22"/>
    <mergeCell ref="G19:G20"/>
    <mergeCell ref="K19:K22"/>
    <mergeCell ref="G21:G22"/>
  </mergeCells>
  <printOptions horizontalCentered="1"/>
  <pageMargins left="0.95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43" sqref="C43"/>
    </sheetView>
  </sheetViews>
  <sheetFormatPr defaultRowHeight="12.75"/>
  <cols>
    <col min="1" max="1" width="8.140625" style="1" customWidth="1"/>
    <col min="2" max="2" width="11.42578125" style="1" customWidth="1"/>
    <col min="3" max="3" width="14.5703125" style="1" customWidth="1"/>
    <col min="4" max="4" width="12.5703125" style="1" customWidth="1"/>
    <col min="5" max="5" width="9.140625" style="1"/>
    <col min="6" max="6" width="6" style="1" customWidth="1"/>
    <col min="7" max="7" width="5.7109375" style="1" customWidth="1"/>
    <col min="8" max="8" width="6.28515625" style="1" customWidth="1"/>
    <col min="9" max="9" width="9.140625" style="1"/>
    <col min="10" max="10" width="7.140625" style="1" customWidth="1"/>
    <col min="11" max="16384" width="9.140625" style="1"/>
  </cols>
  <sheetData>
    <row r="1" spans="1:10" ht="15">
      <c r="A1" s="235" t="s">
        <v>21</v>
      </c>
      <c r="B1" s="235"/>
      <c r="C1" s="235"/>
      <c r="D1" s="235"/>
      <c r="E1" s="235"/>
      <c r="F1" s="235"/>
      <c r="G1" s="235"/>
      <c r="H1" s="235"/>
      <c r="I1" s="235"/>
      <c r="J1" s="235"/>
    </row>
    <row r="3" spans="1:10">
      <c r="C3" s="2" t="s">
        <v>0</v>
      </c>
      <c r="D3" s="224" t="s">
        <v>188</v>
      </c>
      <c r="E3" s="224"/>
      <c r="H3" s="2" t="s">
        <v>1</v>
      </c>
      <c r="I3" s="224" t="s">
        <v>104</v>
      </c>
      <c r="J3" s="224"/>
    </row>
    <row r="4" spans="1:10">
      <c r="C4" s="2" t="s">
        <v>2</v>
      </c>
      <c r="D4" s="225" t="s">
        <v>75</v>
      </c>
      <c r="E4" s="225"/>
      <c r="H4" s="2" t="s">
        <v>3</v>
      </c>
      <c r="I4" s="225" t="s">
        <v>98</v>
      </c>
      <c r="J4" s="225"/>
    </row>
    <row r="5" spans="1:10">
      <c r="C5" s="2" t="s">
        <v>4</v>
      </c>
      <c r="D5" s="225" t="s">
        <v>168</v>
      </c>
      <c r="E5" s="225"/>
      <c r="H5" s="2"/>
      <c r="I5" s="3"/>
      <c r="J5" s="3"/>
    </row>
    <row r="6" spans="1:10">
      <c r="C6" s="2" t="s">
        <v>5</v>
      </c>
      <c r="D6" s="225" t="s">
        <v>94</v>
      </c>
      <c r="E6" s="225"/>
      <c r="H6" s="2"/>
      <c r="I6" s="8"/>
      <c r="J6" s="8"/>
    </row>
    <row r="7" spans="1:10">
      <c r="C7" s="2" t="s">
        <v>7</v>
      </c>
      <c r="D7" s="225" t="s">
        <v>94</v>
      </c>
      <c r="E7" s="225"/>
      <c r="H7" s="2" t="s">
        <v>19</v>
      </c>
      <c r="I7" s="224" t="s">
        <v>20</v>
      </c>
      <c r="J7" s="224"/>
    </row>
    <row r="8" spans="1:10">
      <c r="C8" s="2" t="s">
        <v>9</v>
      </c>
      <c r="D8" s="225" t="s">
        <v>169</v>
      </c>
      <c r="E8" s="225"/>
    </row>
    <row r="10" spans="1:10">
      <c r="B10" s="2" t="s">
        <v>10</v>
      </c>
      <c r="C10" s="1" t="s">
        <v>22</v>
      </c>
    </row>
    <row r="11" spans="1:10" ht="6" customHeight="1">
      <c r="B11" s="2"/>
    </row>
    <row r="12" spans="1:10">
      <c r="B12" s="2" t="s">
        <v>11</v>
      </c>
      <c r="C12" s="1" t="s">
        <v>23</v>
      </c>
    </row>
    <row r="13" spans="1:10" ht="6" customHeight="1">
      <c r="B13" s="2"/>
    </row>
    <row r="14" spans="1:10">
      <c r="B14" s="2" t="s">
        <v>12</v>
      </c>
      <c r="C14" s="1" t="s">
        <v>24</v>
      </c>
    </row>
    <row r="15" spans="1:10" ht="13.5" thickBot="1"/>
    <row r="16" spans="1:10" ht="30" customHeight="1">
      <c r="A16" s="18" t="s">
        <v>16</v>
      </c>
      <c r="B16" s="19" t="s">
        <v>25</v>
      </c>
      <c r="C16" s="19" t="s">
        <v>26</v>
      </c>
      <c r="D16" s="19" t="s">
        <v>27</v>
      </c>
      <c r="E16" s="289" t="s">
        <v>14</v>
      </c>
      <c r="F16" s="290"/>
      <c r="G16" s="291"/>
      <c r="H16" s="287" t="s">
        <v>3</v>
      </c>
      <c r="I16" s="288"/>
      <c r="J16" s="86" t="s">
        <v>170</v>
      </c>
    </row>
    <row r="17" spans="1:10" ht="20.100000000000001" customHeight="1">
      <c r="A17" s="49">
        <v>39216</v>
      </c>
      <c r="B17" s="89" t="s">
        <v>172</v>
      </c>
      <c r="C17" s="89" t="s">
        <v>173</v>
      </c>
      <c r="D17" s="26" t="s">
        <v>135</v>
      </c>
      <c r="E17" s="252"/>
      <c r="F17" s="225"/>
      <c r="G17" s="253"/>
      <c r="H17" s="252" t="s">
        <v>176</v>
      </c>
      <c r="I17" s="253"/>
      <c r="J17" s="87" t="s">
        <v>93</v>
      </c>
    </row>
    <row r="18" spans="1:10" ht="20.100000000000001" customHeight="1">
      <c r="A18" s="49">
        <v>39580</v>
      </c>
      <c r="B18" s="89" t="s">
        <v>174</v>
      </c>
      <c r="C18" s="89" t="s">
        <v>175</v>
      </c>
      <c r="D18" s="26" t="s">
        <v>135</v>
      </c>
      <c r="E18" s="252"/>
      <c r="F18" s="225"/>
      <c r="G18" s="253"/>
      <c r="H18" s="252" t="s">
        <v>89</v>
      </c>
      <c r="I18" s="253"/>
      <c r="J18" s="87" t="s">
        <v>93</v>
      </c>
    </row>
    <row r="19" spans="1:10" ht="20.100000000000001" customHeight="1">
      <c r="A19" s="49">
        <v>39945</v>
      </c>
      <c r="B19" s="89" t="s">
        <v>181</v>
      </c>
      <c r="C19" s="89">
        <v>0.432</v>
      </c>
      <c r="D19" s="26" t="s">
        <v>135</v>
      </c>
      <c r="E19" s="252"/>
      <c r="F19" s="225"/>
      <c r="G19" s="253"/>
      <c r="H19" s="252" t="s">
        <v>89</v>
      </c>
      <c r="I19" s="253"/>
      <c r="J19" s="87" t="s">
        <v>93</v>
      </c>
    </row>
    <row r="20" spans="1:10" ht="20.100000000000001" customHeight="1">
      <c r="A20" s="49">
        <v>40316</v>
      </c>
      <c r="B20" s="89" t="s">
        <v>180</v>
      </c>
      <c r="C20" s="89">
        <v>0.43269999999999997</v>
      </c>
      <c r="D20" s="26" t="s">
        <v>135</v>
      </c>
      <c r="E20" s="252"/>
      <c r="F20" s="225"/>
      <c r="G20" s="253"/>
      <c r="H20" s="252" t="s">
        <v>89</v>
      </c>
      <c r="I20" s="253"/>
      <c r="J20" s="87" t="s">
        <v>93</v>
      </c>
    </row>
    <row r="21" spans="1:10" ht="20.100000000000001" customHeight="1">
      <c r="A21" s="49">
        <v>40679</v>
      </c>
      <c r="B21" s="89" t="s">
        <v>179</v>
      </c>
      <c r="C21" s="89">
        <v>0.375</v>
      </c>
      <c r="D21" s="26" t="s">
        <v>135</v>
      </c>
      <c r="E21" s="252"/>
      <c r="F21" s="225"/>
      <c r="G21" s="253"/>
      <c r="H21" s="252" t="s">
        <v>89</v>
      </c>
      <c r="I21" s="253"/>
      <c r="J21" s="87" t="s">
        <v>93</v>
      </c>
    </row>
    <row r="22" spans="1:10" ht="20.100000000000001" customHeight="1">
      <c r="A22" s="292" t="s">
        <v>189</v>
      </c>
      <c r="B22" s="293"/>
      <c r="C22" s="293"/>
      <c r="D22" s="293"/>
      <c r="E22" s="293"/>
      <c r="F22" s="293"/>
      <c r="G22" s="293"/>
      <c r="H22" s="293"/>
      <c r="I22" s="293"/>
      <c r="J22" s="294"/>
    </row>
    <row r="23" spans="1:10" ht="20.100000000000001" customHeight="1">
      <c r="A23" s="49">
        <v>41059</v>
      </c>
      <c r="B23" s="89" t="s">
        <v>178</v>
      </c>
      <c r="C23" s="89" t="s">
        <v>173</v>
      </c>
      <c r="D23" s="26" t="s">
        <v>135</v>
      </c>
      <c r="E23" s="252"/>
      <c r="F23" s="225"/>
      <c r="G23" s="253"/>
      <c r="H23" s="252" t="s">
        <v>89</v>
      </c>
      <c r="I23" s="253"/>
      <c r="J23" s="87" t="s">
        <v>93</v>
      </c>
    </row>
    <row r="24" spans="1:10" ht="20.100000000000001" customHeight="1">
      <c r="A24" s="49"/>
      <c r="B24" s="89"/>
      <c r="C24" s="89"/>
      <c r="D24" s="26"/>
      <c r="E24" s="252"/>
      <c r="F24" s="225"/>
      <c r="G24" s="253"/>
      <c r="H24" s="252"/>
      <c r="I24" s="253"/>
      <c r="J24" s="87"/>
    </row>
    <row r="25" spans="1:10" ht="20.100000000000001" customHeight="1">
      <c r="A25" s="284" t="s">
        <v>231</v>
      </c>
      <c r="B25" s="285"/>
      <c r="C25" s="285"/>
      <c r="D25" s="285"/>
      <c r="E25" s="285"/>
      <c r="F25" s="285"/>
      <c r="G25" s="285"/>
      <c r="H25" s="285"/>
      <c r="I25" s="285"/>
      <c r="J25" s="286"/>
    </row>
    <row r="26" spans="1:10" ht="20.100000000000001" customHeight="1">
      <c r="A26" s="49"/>
      <c r="B26" s="89"/>
      <c r="C26" s="89"/>
      <c r="D26" s="26"/>
      <c r="E26" s="252"/>
      <c r="F26" s="225"/>
      <c r="G26" s="253"/>
      <c r="H26" s="252"/>
      <c r="I26" s="253"/>
      <c r="J26" s="87"/>
    </row>
    <row r="27" spans="1:10" ht="20.100000000000001" customHeight="1">
      <c r="A27" s="49"/>
      <c r="B27" s="89"/>
      <c r="C27" s="89"/>
      <c r="D27" s="26"/>
      <c r="E27" s="252"/>
      <c r="F27" s="225"/>
      <c r="G27" s="253"/>
      <c r="H27" s="252"/>
      <c r="I27" s="253"/>
      <c r="J27" s="87"/>
    </row>
    <row r="28" spans="1:10" ht="20.100000000000001" customHeight="1">
      <c r="A28" s="49"/>
      <c r="B28" s="89"/>
      <c r="C28" s="89"/>
      <c r="D28" s="26"/>
      <c r="E28" s="252"/>
      <c r="F28" s="225"/>
      <c r="G28" s="253"/>
      <c r="H28" s="252"/>
      <c r="I28" s="253"/>
      <c r="J28" s="87"/>
    </row>
    <row r="29" spans="1:10" ht="20.100000000000001" customHeight="1">
      <c r="A29" s="49"/>
      <c r="B29" s="89"/>
      <c r="C29" s="89"/>
      <c r="D29" s="26"/>
      <c r="E29" s="252"/>
      <c r="F29" s="225"/>
      <c r="G29" s="253"/>
      <c r="H29" s="252"/>
      <c r="I29" s="253"/>
      <c r="J29" s="87"/>
    </row>
    <row r="30" spans="1:10" ht="20.100000000000001" customHeight="1">
      <c r="A30" s="49"/>
      <c r="B30" s="89"/>
      <c r="C30" s="89"/>
      <c r="D30" s="26"/>
      <c r="E30" s="252"/>
      <c r="F30" s="225"/>
      <c r="G30" s="253"/>
      <c r="H30" s="252"/>
      <c r="I30" s="253"/>
      <c r="J30" s="87"/>
    </row>
    <row r="31" spans="1:10" ht="20.100000000000001" customHeight="1">
      <c r="A31" s="49"/>
      <c r="B31" s="89"/>
      <c r="C31" s="89"/>
      <c r="D31" s="26"/>
      <c r="E31" s="252"/>
      <c r="F31" s="225"/>
      <c r="G31" s="253"/>
      <c r="H31" s="252"/>
      <c r="I31" s="253"/>
      <c r="J31" s="87"/>
    </row>
    <row r="32" spans="1:10" ht="20.100000000000001" customHeight="1">
      <c r="A32" s="49"/>
      <c r="B32" s="89"/>
      <c r="C32" s="89"/>
      <c r="D32" s="26"/>
      <c r="E32" s="252"/>
      <c r="F32" s="225"/>
      <c r="G32" s="253"/>
      <c r="H32" s="252"/>
      <c r="I32" s="253"/>
      <c r="J32" s="87"/>
    </row>
    <row r="33" spans="1:10" ht="20.100000000000001" customHeight="1">
      <c r="A33" s="49"/>
      <c r="B33" s="89"/>
      <c r="C33" s="89"/>
      <c r="D33" s="26"/>
      <c r="E33" s="252"/>
      <c r="F33" s="225"/>
      <c r="G33" s="253"/>
      <c r="H33" s="252"/>
      <c r="I33" s="253"/>
      <c r="J33" s="87"/>
    </row>
    <row r="34" spans="1:10" ht="20.100000000000001" customHeight="1">
      <c r="A34" s="49"/>
      <c r="B34" s="89"/>
      <c r="C34" s="89"/>
      <c r="D34" s="26"/>
      <c r="E34" s="252"/>
      <c r="F34" s="225"/>
      <c r="G34" s="253"/>
      <c r="H34" s="252"/>
      <c r="I34" s="253"/>
      <c r="J34" s="87"/>
    </row>
    <row r="35" spans="1:10" ht="20.100000000000001" customHeight="1">
      <c r="A35" s="49"/>
      <c r="B35" s="89"/>
      <c r="C35" s="89"/>
      <c r="D35" s="26"/>
      <c r="E35" s="252"/>
      <c r="F35" s="225"/>
      <c r="G35" s="253"/>
      <c r="H35" s="252"/>
      <c r="I35" s="253"/>
      <c r="J35" s="87"/>
    </row>
    <row r="36" spans="1:10" ht="20.100000000000001" customHeight="1">
      <c r="A36" s="49"/>
      <c r="B36" s="89"/>
      <c r="C36" s="89"/>
      <c r="D36" s="26"/>
      <c r="E36" s="252"/>
      <c r="F36" s="225"/>
      <c r="G36" s="253"/>
      <c r="H36" s="252"/>
      <c r="I36" s="253"/>
      <c r="J36" s="87"/>
    </row>
    <row r="37" spans="1:10" ht="20.100000000000001" customHeight="1" thickBot="1">
      <c r="A37" s="50"/>
      <c r="B37" s="51"/>
      <c r="C37" s="51"/>
      <c r="D37" s="51"/>
      <c r="E37" s="295"/>
      <c r="F37" s="251"/>
      <c r="G37" s="296"/>
      <c r="H37" s="295"/>
      <c r="I37" s="296"/>
      <c r="J37" s="88"/>
    </row>
    <row r="39" spans="1:10">
      <c r="B39" s="9"/>
      <c r="C39" s="8"/>
      <c r="D39" s="8"/>
      <c r="E39" s="8"/>
      <c r="F39" s="8"/>
      <c r="G39" s="8"/>
      <c r="H39" s="8"/>
      <c r="I39" s="8"/>
      <c r="J39" s="8"/>
    </row>
    <row r="40" spans="1:10">
      <c r="B40" s="8"/>
      <c r="C40" s="8"/>
      <c r="D40" s="8"/>
      <c r="E40" s="8"/>
      <c r="F40" s="8"/>
      <c r="G40" s="8"/>
      <c r="H40" s="8"/>
      <c r="I40" s="9" t="s">
        <v>137</v>
      </c>
      <c r="J40" s="85" t="s">
        <v>171</v>
      </c>
    </row>
    <row r="41" spans="1:10">
      <c r="B41" s="8"/>
      <c r="C41" s="8"/>
      <c r="D41" s="8"/>
      <c r="E41" s="8"/>
      <c r="F41" s="8"/>
      <c r="G41" s="8"/>
      <c r="H41" s="8"/>
      <c r="I41" s="8"/>
      <c r="J41" s="8"/>
    </row>
  </sheetData>
  <mergeCells count="52">
    <mergeCell ref="H37:I37"/>
    <mergeCell ref="E17:G17"/>
    <mergeCell ref="E18:G18"/>
    <mergeCell ref="E19:G19"/>
    <mergeCell ref="E20:G20"/>
    <mergeCell ref="E21:G21"/>
    <mergeCell ref="E23:G23"/>
    <mergeCell ref="E24:G24"/>
    <mergeCell ref="H31:I31"/>
    <mergeCell ref="E35:G35"/>
    <mergeCell ref="E36:G36"/>
    <mergeCell ref="E37:G37"/>
    <mergeCell ref="E34:G34"/>
    <mergeCell ref="E29:G29"/>
    <mergeCell ref="E30:G30"/>
    <mergeCell ref="E31:G31"/>
    <mergeCell ref="H32:I32"/>
    <mergeCell ref="H33:I33"/>
    <mergeCell ref="H34:I34"/>
    <mergeCell ref="E32:G32"/>
    <mergeCell ref="E33:G33"/>
    <mergeCell ref="H35:I35"/>
    <mergeCell ref="H36:I36"/>
    <mergeCell ref="H30:I30"/>
    <mergeCell ref="H19:I19"/>
    <mergeCell ref="H20:I20"/>
    <mergeCell ref="H21:I21"/>
    <mergeCell ref="H23:I23"/>
    <mergeCell ref="H24:I24"/>
    <mergeCell ref="A22:J22"/>
    <mergeCell ref="E26:G26"/>
    <mergeCell ref="E27:G27"/>
    <mergeCell ref="E28:G28"/>
    <mergeCell ref="H26:I26"/>
    <mergeCell ref="H27:I27"/>
    <mergeCell ref="H28:I28"/>
    <mergeCell ref="H29:I29"/>
    <mergeCell ref="A25:J25"/>
    <mergeCell ref="A1:J1"/>
    <mergeCell ref="D3:E3"/>
    <mergeCell ref="D4:E4"/>
    <mergeCell ref="D5:E5"/>
    <mergeCell ref="D6:E6"/>
    <mergeCell ref="D7:E7"/>
    <mergeCell ref="I3:J3"/>
    <mergeCell ref="I4:J4"/>
    <mergeCell ref="D8:E8"/>
    <mergeCell ref="I7:J7"/>
    <mergeCell ref="H16:I16"/>
    <mergeCell ref="H17:I17"/>
    <mergeCell ref="H18:I18"/>
    <mergeCell ref="E16:G16"/>
  </mergeCells>
  <phoneticPr fontId="0" type="noConversion"/>
  <printOptions horizontalCentered="1"/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A19" sqref="A19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235" t="s">
        <v>232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</row>
    <row r="3" spans="1:12">
      <c r="C3" s="2" t="s">
        <v>0</v>
      </c>
      <c r="D3" s="64" t="s">
        <v>233</v>
      </c>
      <c r="E3" s="64"/>
      <c r="F3" s="3"/>
      <c r="I3" s="2" t="s">
        <v>1</v>
      </c>
      <c r="J3" s="254">
        <v>41408</v>
      </c>
      <c r="K3" s="224"/>
      <c r="L3" s="224"/>
    </row>
    <row r="4" spans="1:12">
      <c r="C4" s="2" t="s">
        <v>2</v>
      </c>
      <c r="D4" s="298" t="s">
        <v>234</v>
      </c>
      <c r="E4" s="298"/>
      <c r="F4" s="298"/>
      <c r="I4" s="2" t="s">
        <v>3</v>
      </c>
      <c r="J4" s="225" t="s">
        <v>89</v>
      </c>
      <c r="K4" s="225"/>
      <c r="L4" s="225"/>
    </row>
    <row r="5" spans="1:12">
      <c r="C5" s="2" t="s">
        <v>4</v>
      </c>
      <c r="D5" s="225" t="s">
        <v>168</v>
      </c>
      <c r="E5" s="225"/>
      <c r="F5" s="225"/>
      <c r="I5" s="2"/>
      <c r="J5" s="3"/>
      <c r="K5" s="3"/>
      <c r="L5" s="3"/>
    </row>
    <row r="6" spans="1:12">
      <c r="C6" s="2" t="s">
        <v>5</v>
      </c>
      <c r="D6" s="225" t="s">
        <v>94</v>
      </c>
      <c r="E6" s="225"/>
      <c r="F6" s="225"/>
      <c r="I6" s="2" t="s">
        <v>6</v>
      </c>
      <c r="J6" s="297" t="s">
        <v>296</v>
      </c>
      <c r="K6" s="297"/>
      <c r="L6" s="297"/>
    </row>
    <row r="7" spans="1:12">
      <c r="C7" s="2" t="s">
        <v>7</v>
      </c>
      <c r="D7" s="225" t="s">
        <v>94</v>
      </c>
      <c r="E7" s="225"/>
      <c r="F7" s="225"/>
      <c r="I7" s="2" t="s">
        <v>8</v>
      </c>
      <c r="J7" s="297" t="s">
        <v>297</v>
      </c>
      <c r="K7" s="297"/>
      <c r="L7" s="297"/>
    </row>
    <row r="8" spans="1:12">
      <c r="C8" s="2" t="s">
        <v>9</v>
      </c>
      <c r="D8" s="225" t="s">
        <v>169</v>
      </c>
      <c r="E8" s="225"/>
      <c r="F8" s="225"/>
    </row>
    <row r="10" spans="1:12">
      <c r="B10" s="2" t="s">
        <v>10</v>
      </c>
      <c r="C10" s="1" t="s">
        <v>291</v>
      </c>
    </row>
    <row r="11" spans="1:12" ht="6" customHeight="1">
      <c r="B11" s="2"/>
    </row>
    <row r="12" spans="1:12">
      <c r="B12" s="2" t="s">
        <v>11</v>
      </c>
      <c r="C12" s="1" t="s">
        <v>23</v>
      </c>
    </row>
    <row r="13" spans="1:12" ht="6" customHeight="1">
      <c r="B13" s="2"/>
    </row>
    <row r="14" spans="1:12">
      <c r="B14" s="2" t="s">
        <v>12</v>
      </c>
      <c r="C14" s="1" t="s">
        <v>55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56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57</v>
      </c>
      <c r="D19" s="48" t="s">
        <v>177</v>
      </c>
      <c r="E19" s="8"/>
      <c r="F19" s="8"/>
      <c r="G19" s="8"/>
      <c r="H19" s="8" t="s">
        <v>237</v>
      </c>
      <c r="I19" s="8"/>
      <c r="J19" s="8"/>
      <c r="K19" s="8"/>
      <c r="L19" s="10"/>
    </row>
    <row r="20" spans="1:12" ht="6" customHeight="1">
      <c r="A20" s="7"/>
      <c r="B20" s="8"/>
      <c r="C20" s="8"/>
      <c r="D20" s="90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58</v>
      </c>
      <c r="D21" s="48" t="s">
        <v>235</v>
      </c>
      <c r="E21" s="8"/>
      <c r="F21" s="8"/>
      <c r="G21" s="8"/>
      <c r="H21" s="8" t="s">
        <v>59</v>
      </c>
      <c r="I21" s="8"/>
      <c r="J21" s="8"/>
      <c r="K21" s="8"/>
      <c r="L21" s="10"/>
    </row>
    <row r="22" spans="1:12" ht="6" customHeight="1">
      <c r="A22" s="7"/>
      <c r="B22" s="8"/>
      <c r="C22" s="8"/>
      <c r="D22" s="90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60</v>
      </c>
      <c r="D23" s="48" t="s">
        <v>236</v>
      </c>
      <c r="E23" s="8"/>
      <c r="F23" s="8"/>
      <c r="G23" s="8"/>
      <c r="H23" s="8" t="s">
        <v>61</v>
      </c>
      <c r="I23" s="8"/>
      <c r="J23" s="8"/>
      <c r="K23" s="8"/>
      <c r="L23" s="10"/>
    </row>
    <row r="24" spans="1:12" ht="6" customHeight="1">
      <c r="A24" s="7"/>
      <c r="B24" s="8"/>
      <c r="C24" s="8"/>
      <c r="D24" s="90"/>
      <c r="E24" s="8"/>
      <c r="F24" s="8"/>
      <c r="G24" s="8"/>
      <c r="H24" s="8"/>
      <c r="I24" s="8"/>
      <c r="J24" s="8"/>
      <c r="K24" s="8"/>
      <c r="L24" s="10"/>
    </row>
    <row r="25" spans="1:12" ht="12.75" customHeight="1">
      <c r="A25" s="7"/>
      <c r="B25" s="8"/>
      <c r="C25" s="9"/>
      <c r="D25" s="90"/>
      <c r="E25" s="8"/>
      <c r="F25" s="8"/>
      <c r="G25" s="8"/>
      <c r="H25" s="8"/>
      <c r="I25" s="8" t="s">
        <v>62</v>
      </c>
      <c r="J25" s="8"/>
      <c r="K25" s="8"/>
      <c r="L25" s="10"/>
    </row>
    <row r="26" spans="1:12" ht="6" customHeight="1">
      <c r="A26" s="7"/>
      <c r="B26" s="8"/>
      <c r="C26" s="9"/>
      <c r="D26" s="90"/>
      <c r="E26" s="8"/>
      <c r="F26" s="8"/>
      <c r="G26" s="8"/>
      <c r="H26" s="8"/>
      <c r="I26" s="8"/>
      <c r="J26" s="8"/>
      <c r="K26" s="8"/>
      <c r="L26" s="10"/>
    </row>
    <row r="27" spans="1:12" ht="12.75" customHeight="1">
      <c r="A27" s="7" t="s">
        <v>292</v>
      </c>
      <c r="B27" s="8"/>
      <c r="C27" s="9"/>
      <c r="D27" s="90"/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9"/>
      <c r="D28" s="90"/>
      <c r="E28" s="8"/>
      <c r="F28" s="8"/>
      <c r="G28" s="8"/>
      <c r="H28" s="8"/>
      <c r="I28" s="8"/>
      <c r="J28" s="8"/>
      <c r="K28" s="8"/>
      <c r="L28" s="10"/>
    </row>
    <row r="29" spans="1:12" ht="12.75" customHeight="1">
      <c r="A29" s="7"/>
      <c r="B29" s="8"/>
      <c r="C29" s="9" t="s">
        <v>293</v>
      </c>
      <c r="D29" s="175" t="s">
        <v>92</v>
      </c>
      <c r="E29" s="8"/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9"/>
      <c r="D30" s="90"/>
      <c r="E30" s="8"/>
      <c r="F30" s="8"/>
      <c r="G30" s="8"/>
      <c r="H30" s="8"/>
      <c r="I30" s="8"/>
      <c r="J30" s="8"/>
      <c r="K30" s="8"/>
      <c r="L30" s="10"/>
    </row>
    <row r="31" spans="1:12" ht="12.75" customHeight="1">
      <c r="A31" s="7" t="s">
        <v>294</v>
      </c>
      <c r="B31" s="8"/>
      <c r="C31" s="9"/>
      <c r="D31" s="175" t="s">
        <v>92</v>
      </c>
      <c r="E31" s="8"/>
      <c r="F31" s="8"/>
      <c r="G31" s="8"/>
      <c r="H31" s="8"/>
      <c r="I31" s="8"/>
      <c r="J31" s="8"/>
      <c r="K31" s="8"/>
      <c r="L31" s="10"/>
    </row>
    <row r="32" spans="1:12" ht="6" customHeight="1">
      <c r="A32" s="7"/>
      <c r="B32" s="8"/>
      <c r="C32" s="8"/>
      <c r="D32" s="90"/>
      <c r="E32" s="8"/>
      <c r="F32" s="8"/>
      <c r="G32" s="8"/>
      <c r="H32" s="8"/>
      <c r="I32" s="8"/>
      <c r="J32" s="8"/>
      <c r="K32" s="8"/>
      <c r="L32" s="10"/>
    </row>
    <row r="33" spans="1:12" ht="12.75" customHeight="1">
      <c r="A33" s="7"/>
      <c r="B33" s="8"/>
      <c r="C33" s="8"/>
      <c r="D33" s="90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E34" s="8"/>
      <c r="F34" s="8"/>
      <c r="G34" s="8"/>
      <c r="H34" s="8"/>
      <c r="I34" s="8"/>
      <c r="J34" s="8"/>
      <c r="K34" s="8"/>
      <c r="L34" s="10"/>
    </row>
    <row r="35" spans="1:12" ht="12.75" customHeight="1">
      <c r="A35" s="7" t="s">
        <v>295</v>
      </c>
      <c r="E35" s="8"/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90"/>
      <c r="E36" s="8"/>
      <c r="F36" s="8"/>
      <c r="G36" s="8"/>
      <c r="H36" s="8"/>
      <c r="I36" s="8"/>
      <c r="J36" s="8"/>
      <c r="K36" s="8"/>
      <c r="L36" s="10"/>
    </row>
    <row r="37" spans="1:12" ht="6" customHeight="1">
      <c r="A37" s="7"/>
      <c r="B37" s="8"/>
      <c r="C37" s="8"/>
      <c r="D37" s="90"/>
      <c r="E37" s="8"/>
      <c r="F37" s="8"/>
      <c r="G37" s="8"/>
      <c r="H37" s="8"/>
      <c r="I37" s="8"/>
      <c r="J37" s="8"/>
      <c r="K37" s="8"/>
      <c r="L37" s="10"/>
    </row>
    <row r="38" spans="1:12" ht="12.6" customHeight="1">
      <c r="A38" s="7"/>
      <c r="B38" s="8"/>
      <c r="C38" s="9" t="s">
        <v>63</v>
      </c>
      <c r="D38" s="48" t="s">
        <v>135</v>
      </c>
      <c r="E38" s="8"/>
      <c r="F38" s="8"/>
      <c r="G38" s="8"/>
      <c r="H38" s="8"/>
      <c r="I38" s="8"/>
      <c r="J38" s="8"/>
      <c r="K38" s="8"/>
      <c r="L38" s="10"/>
    </row>
    <row r="39" spans="1:12" ht="6" customHeight="1">
      <c r="A39" s="7"/>
      <c r="B39" s="8"/>
      <c r="C39" s="8"/>
      <c r="D39" s="90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9" t="s">
        <v>64</v>
      </c>
      <c r="D40" s="90"/>
      <c r="E40" s="8"/>
      <c r="F40" s="8"/>
      <c r="G40" s="8"/>
      <c r="H40" s="8"/>
      <c r="I40" s="8"/>
      <c r="J40" s="8"/>
      <c r="K40" s="8"/>
      <c r="L40" s="10"/>
    </row>
    <row r="41" spans="1:12" ht="6" customHeight="1">
      <c r="A41" s="7"/>
      <c r="B41" s="8"/>
      <c r="C41" s="8"/>
      <c r="D41" s="90"/>
      <c r="E41" s="8"/>
      <c r="F41" s="8"/>
      <c r="G41" s="8"/>
      <c r="H41" s="8"/>
      <c r="I41" s="8"/>
      <c r="J41" s="8"/>
      <c r="K41" s="8"/>
      <c r="L41" s="10"/>
    </row>
    <row r="42" spans="1:12">
      <c r="A42" s="7"/>
      <c r="B42" s="8"/>
      <c r="C42" s="9" t="s">
        <v>65</v>
      </c>
      <c r="D42" s="48" t="s">
        <v>135</v>
      </c>
      <c r="E42" s="8"/>
      <c r="F42" s="8"/>
      <c r="G42" s="8"/>
      <c r="H42" s="8"/>
      <c r="I42" s="8"/>
      <c r="J42" s="8"/>
      <c r="K42" s="8"/>
      <c r="L42" s="10"/>
    </row>
    <row r="43" spans="1:12" ht="6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>
      <c r="A45" s="7"/>
      <c r="B45" s="8"/>
      <c r="C45" s="8"/>
      <c r="D45" s="8"/>
      <c r="E45" s="8"/>
      <c r="F45" s="8"/>
      <c r="G45" s="8"/>
      <c r="H45" s="8"/>
      <c r="I45" s="8"/>
      <c r="J45" s="9" t="s">
        <v>13</v>
      </c>
      <c r="K45" s="85" t="s">
        <v>93</v>
      </c>
      <c r="L45" s="10"/>
    </row>
    <row r="46" spans="1:12">
      <c r="A46" s="7"/>
      <c r="B46" s="8"/>
      <c r="C46" s="8"/>
      <c r="D46" s="8"/>
      <c r="E46" s="8"/>
      <c r="F46" s="8"/>
      <c r="G46" s="8"/>
      <c r="H46" s="8"/>
      <c r="I46" s="8"/>
      <c r="J46" s="8"/>
      <c r="L46" s="10"/>
    </row>
    <row r="47" spans="1:12" ht="6" customHeight="1" thickBo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3"/>
    </row>
    <row r="48" spans="1:12">
      <c r="J48" s="8"/>
    </row>
    <row r="49" spans="2:12">
      <c r="B49" s="2" t="s">
        <v>14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2"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3" spans="2:12">
      <c r="K53" s="2" t="s">
        <v>15</v>
      </c>
      <c r="L53" s="48"/>
    </row>
  </sheetData>
  <mergeCells count="10">
    <mergeCell ref="D8:F8"/>
    <mergeCell ref="A1:L1"/>
    <mergeCell ref="J3:L3"/>
    <mergeCell ref="J4:L4"/>
    <mergeCell ref="J6:L6"/>
    <mergeCell ref="J7:L7"/>
    <mergeCell ref="D4:F4"/>
    <mergeCell ref="D5:F5"/>
    <mergeCell ref="D6:F6"/>
    <mergeCell ref="D7:F7"/>
  </mergeCells>
  <phoneticPr fontId="0" type="noConversion"/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E29" sqref="E29"/>
    </sheetView>
  </sheetViews>
  <sheetFormatPr defaultRowHeight="12.75"/>
  <cols>
    <col min="1" max="1" width="8.7109375" style="1" customWidth="1"/>
    <col min="2" max="2" width="9.7109375" style="1" customWidth="1"/>
    <col min="3" max="3" width="11.7109375" style="1" customWidth="1"/>
    <col min="4" max="7" width="9.7109375" style="1" customWidth="1"/>
    <col min="8" max="8" width="0.7109375" style="1" customWidth="1"/>
    <col min="9" max="10" width="8.7109375" style="1" customWidth="1"/>
    <col min="11" max="16384" width="9.140625" style="1"/>
  </cols>
  <sheetData>
    <row r="1" spans="1:10" ht="15">
      <c r="A1" s="235" t="s">
        <v>45</v>
      </c>
      <c r="B1" s="235"/>
      <c r="C1" s="235"/>
      <c r="D1" s="235"/>
      <c r="E1" s="235"/>
      <c r="F1" s="235"/>
      <c r="G1" s="235"/>
      <c r="H1" s="235"/>
      <c r="I1" s="235"/>
      <c r="J1" s="235"/>
    </row>
    <row r="3" spans="1:10">
      <c r="B3" s="2" t="s">
        <v>0</v>
      </c>
      <c r="C3" s="224" t="s">
        <v>240</v>
      </c>
      <c r="D3" s="224"/>
      <c r="G3" s="2" t="s">
        <v>1</v>
      </c>
      <c r="H3" s="8"/>
      <c r="I3" s="224" t="s">
        <v>104</v>
      </c>
      <c r="J3" s="224"/>
    </row>
    <row r="4" spans="1:10">
      <c r="B4" s="2" t="s">
        <v>2</v>
      </c>
      <c r="C4" s="225" t="s">
        <v>100</v>
      </c>
      <c r="D4" s="225"/>
      <c r="G4" s="2" t="s">
        <v>3</v>
      </c>
      <c r="H4" s="8"/>
      <c r="I4" s="225" t="s">
        <v>98</v>
      </c>
      <c r="J4" s="225"/>
    </row>
    <row r="5" spans="1:10">
      <c r="B5" s="2" t="s">
        <v>4</v>
      </c>
      <c r="C5" s="150"/>
      <c r="D5" s="150"/>
      <c r="G5" s="2"/>
      <c r="H5" s="8"/>
      <c r="I5" s="3"/>
      <c r="J5" s="3"/>
    </row>
    <row r="6" spans="1:10">
      <c r="B6" s="2" t="s">
        <v>5</v>
      </c>
      <c r="C6" s="225" t="s">
        <v>94</v>
      </c>
      <c r="D6" s="225"/>
      <c r="G6" s="2"/>
      <c r="H6" s="8"/>
      <c r="I6" s="8"/>
      <c r="J6" s="8"/>
    </row>
    <row r="7" spans="1:10">
      <c r="B7" s="2" t="s">
        <v>7</v>
      </c>
      <c r="C7" s="225" t="s">
        <v>94</v>
      </c>
      <c r="D7" s="225"/>
      <c r="G7" s="2" t="s">
        <v>19</v>
      </c>
      <c r="H7" s="8"/>
      <c r="I7" s="224" t="s">
        <v>46</v>
      </c>
      <c r="J7" s="224"/>
    </row>
    <row r="8" spans="1:10">
      <c r="B8" s="2" t="s">
        <v>9</v>
      </c>
      <c r="C8" s="225" t="s">
        <v>88</v>
      </c>
      <c r="D8" s="225"/>
    </row>
    <row r="10" spans="1:10">
      <c r="B10" s="2" t="s">
        <v>10</v>
      </c>
      <c r="C10" s="1" t="s">
        <v>47</v>
      </c>
    </row>
    <row r="11" spans="1:10" ht="6" customHeight="1">
      <c r="B11" s="2"/>
    </row>
    <row r="12" spans="1:10">
      <c r="B12" s="2" t="s">
        <v>11</v>
      </c>
      <c r="C12" s="1" t="s">
        <v>48</v>
      </c>
    </row>
    <row r="13" spans="1:10" ht="6" customHeight="1">
      <c r="B13" s="2"/>
    </row>
    <row r="14" spans="1:10">
      <c r="B14" s="2" t="s">
        <v>12</v>
      </c>
      <c r="C14" s="1" t="s">
        <v>24</v>
      </c>
    </row>
    <row r="15" spans="1:10" ht="13.5" thickBot="1"/>
    <row r="16" spans="1:10" ht="39.950000000000003" customHeight="1">
      <c r="A16" s="18" t="s">
        <v>239</v>
      </c>
      <c r="B16" s="188" t="s">
        <v>238</v>
      </c>
      <c r="C16" s="188" t="s">
        <v>298</v>
      </c>
      <c r="D16" s="188"/>
      <c r="E16" s="188" t="s">
        <v>250</v>
      </c>
      <c r="F16" s="188" t="s">
        <v>247</v>
      </c>
      <c r="G16" s="162" t="s">
        <v>248</v>
      </c>
      <c r="H16" s="21"/>
      <c r="I16" s="20"/>
      <c r="J16" s="16"/>
    </row>
    <row r="17" spans="1:10" ht="39.950000000000003" customHeight="1">
      <c r="A17" s="28" t="s">
        <v>16</v>
      </c>
      <c r="B17" s="25" t="s">
        <v>241</v>
      </c>
      <c r="C17" s="25" t="s">
        <v>242</v>
      </c>
      <c r="D17" s="163"/>
      <c r="E17" s="25" t="s">
        <v>249</v>
      </c>
      <c r="F17" s="25" t="s">
        <v>243</v>
      </c>
      <c r="G17" s="177" t="s">
        <v>244</v>
      </c>
      <c r="H17" s="29"/>
      <c r="I17" s="26" t="s">
        <v>17</v>
      </c>
      <c r="J17" s="27" t="s">
        <v>18</v>
      </c>
    </row>
    <row r="18" spans="1:10" ht="20.100000000000001" customHeight="1">
      <c r="A18" s="49">
        <v>39216</v>
      </c>
      <c r="B18" s="89">
        <v>1</v>
      </c>
      <c r="C18" s="89">
        <v>6.0739999999999998</v>
      </c>
      <c r="D18" s="89"/>
      <c r="E18" s="89"/>
      <c r="F18" s="89"/>
      <c r="G18" s="174"/>
      <c r="H18" s="151"/>
      <c r="I18" s="53" t="s">
        <v>93</v>
      </c>
      <c r="J18" s="27" t="s">
        <v>171</v>
      </c>
    </row>
    <row r="19" spans="1:10" ht="20.100000000000001" customHeight="1">
      <c r="A19" s="49">
        <v>39580</v>
      </c>
      <c r="B19" s="89">
        <v>1</v>
      </c>
      <c r="C19" s="89">
        <v>6.125</v>
      </c>
      <c r="D19" s="89"/>
      <c r="E19" s="89"/>
      <c r="F19" s="89"/>
      <c r="G19" s="174"/>
      <c r="H19" s="151"/>
      <c r="I19" s="53" t="s">
        <v>93</v>
      </c>
      <c r="J19" s="27" t="s">
        <v>187</v>
      </c>
    </row>
    <row r="20" spans="1:10" ht="20.100000000000001" customHeight="1">
      <c r="A20" s="49">
        <v>39945</v>
      </c>
      <c r="B20" s="89">
        <v>1.0645</v>
      </c>
      <c r="C20" s="89">
        <v>6.1215000000000002</v>
      </c>
      <c r="D20" s="89"/>
      <c r="E20" s="89"/>
      <c r="F20" s="89"/>
      <c r="G20" s="174"/>
      <c r="H20" s="151"/>
      <c r="I20" s="53" t="s">
        <v>93</v>
      </c>
      <c r="J20" s="27" t="s">
        <v>187</v>
      </c>
    </row>
    <row r="21" spans="1:10" ht="20.100000000000001" customHeight="1">
      <c r="A21" s="49">
        <v>40316</v>
      </c>
      <c r="B21" s="89">
        <v>1.0538000000000001</v>
      </c>
      <c r="C21" s="89">
        <v>6.1219999999999999</v>
      </c>
      <c r="D21" s="89"/>
      <c r="E21" s="89"/>
      <c r="F21" s="89"/>
      <c r="G21" s="174"/>
      <c r="H21" s="151"/>
      <c r="I21" s="53" t="s">
        <v>93</v>
      </c>
      <c r="J21" s="27" t="s">
        <v>187</v>
      </c>
    </row>
    <row r="22" spans="1:10" ht="20.100000000000001" customHeight="1">
      <c r="A22" s="49">
        <v>40679</v>
      </c>
      <c r="B22" s="89">
        <v>0.93799999999999994</v>
      </c>
      <c r="C22" s="89">
        <v>6.12</v>
      </c>
      <c r="D22" s="89"/>
      <c r="E22" s="89"/>
      <c r="F22" s="89"/>
      <c r="G22" s="174"/>
      <c r="H22" s="151"/>
      <c r="I22" s="53" t="s">
        <v>93</v>
      </c>
      <c r="J22" s="27" t="s">
        <v>187</v>
      </c>
    </row>
    <row r="23" spans="1:10" ht="20.100000000000001" customHeight="1">
      <c r="A23" s="49">
        <v>41059</v>
      </c>
      <c r="B23" s="89">
        <v>1.0625</v>
      </c>
      <c r="C23" s="89">
        <v>6.13</v>
      </c>
      <c r="D23" s="89"/>
      <c r="E23" s="89"/>
      <c r="F23" s="89"/>
      <c r="G23" s="174"/>
      <c r="H23" s="151"/>
      <c r="I23" s="53" t="s">
        <v>93</v>
      </c>
      <c r="J23" s="27" t="s">
        <v>187</v>
      </c>
    </row>
    <row r="24" spans="1:10" ht="20.100000000000001" customHeight="1">
      <c r="A24" s="49">
        <v>41408</v>
      </c>
      <c r="B24" s="89">
        <v>1.0209999999999999</v>
      </c>
      <c r="C24" s="89">
        <v>6.1284999999999998</v>
      </c>
      <c r="D24" s="89"/>
      <c r="E24" s="89" t="s">
        <v>135</v>
      </c>
      <c r="F24" s="89" t="s">
        <v>92</v>
      </c>
      <c r="G24" s="174" t="s">
        <v>92</v>
      </c>
      <c r="H24" s="151"/>
      <c r="I24" s="53" t="s">
        <v>93</v>
      </c>
      <c r="J24" s="27" t="s">
        <v>245</v>
      </c>
    </row>
    <row r="25" spans="1:10" ht="20.100000000000001" customHeight="1">
      <c r="A25" s="49"/>
      <c r="B25" s="89"/>
      <c r="C25" s="89"/>
      <c r="D25" s="89"/>
      <c r="E25" s="89"/>
      <c r="F25" s="89"/>
      <c r="G25" s="174"/>
      <c r="H25" s="151"/>
      <c r="I25" s="53"/>
      <c r="J25" s="27"/>
    </row>
    <row r="26" spans="1:10" ht="20.100000000000001" customHeight="1">
      <c r="A26" s="49"/>
      <c r="B26" s="89"/>
      <c r="C26" s="89"/>
      <c r="D26" s="89"/>
      <c r="E26" s="89"/>
      <c r="F26" s="89"/>
      <c r="G26" s="174"/>
      <c r="H26" s="151"/>
      <c r="I26" s="53"/>
      <c r="J26" s="27"/>
    </row>
    <row r="27" spans="1:10" ht="20.100000000000001" customHeight="1">
      <c r="A27" s="49"/>
      <c r="B27" s="89"/>
      <c r="C27" s="89"/>
      <c r="D27" s="89"/>
      <c r="E27" s="89"/>
      <c r="F27" s="89"/>
      <c r="G27" s="174"/>
      <c r="H27" s="151"/>
      <c r="I27" s="53"/>
      <c r="J27" s="27"/>
    </row>
    <row r="28" spans="1:10" ht="20.100000000000001" customHeight="1">
      <c r="A28" s="49"/>
      <c r="B28" s="89"/>
      <c r="C28" s="89"/>
      <c r="D28" s="89"/>
      <c r="E28" s="89"/>
      <c r="F28" s="89"/>
      <c r="G28" s="174"/>
      <c r="H28" s="151"/>
      <c r="I28" s="53"/>
      <c r="J28" s="27"/>
    </row>
    <row r="29" spans="1:10" ht="20.100000000000001" customHeight="1">
      <c r="A29" s="49"/>
      <c r="B29" s="89"/>
      <c r="C29" s="89"/>
      <c r="D29" s="89"/>
      <c r="E29" s="89"/>
      <c r="F29" s="89"/>
      <c r="G29" s="174"/>
      <c r="H29" s="151"/>
      <c r="I29" s="53"/>
      <c r="J29" s="27"/>
    </row>
    <row r="30" spans="1:10" ht="20.100000000000001" customHeight="1">
      <c r="A30" s="49"/>
      <c r="B30" s="89"/>
      <c r="C30" s="89"/>
      <c r="D30" s="89"/>
      <c r="E30" s="89"/>
      <c r="F30" s="89"/>
      <c r="G30" s="174"/>
      <c r="H30" s="151"/>
      <c r="I30" s="53"/>
      <c r="J30" s="27"/>
    </row>
    <row r="31" spans="1:10" ht="20.100000000000001" customHeight="1">
      <c r="A31" s="49"/>
      <c r="B31" s="89"/>
      <c r="C31" s="89"/>
      <c r="D31" s="89"/>
      <c r="E31" s="89"/>
      <c r="F31" s="89"/>
      <c r="G31" s="174"/>
      <c r="H31" s="151"/>
      <c r="I31" s="53"/>
      <c r="J31" s="27"/>
    </row>
    <row r="32" spans="1:10" ht="20.100000000000001" customHeight="1">
      <c r="A32" s="49"/>
      <c r="B32" s="89"/>
      <c r="C32" s="89"/>
      <c r="D32" s="89"/>
      <c r="E32" s="89"/>
      <c r="F32" s="89"/>
      <c r="G32" s="174"/>
      <c r="H32" s="151"/>
      <c r="I32" s="53"/>
      <c r="J32" s="27"/>
    </row>
    <row r="33" spans="1:10" ht="20.100000000000001" customHeight="1">
      <c r="A33" s="49"/>
      <c r="B33" s="89"/>
      <c r="C33" s="89"/>
      <c r="D33" s="89"/>
      <c r="E33" s="89"/>
      <c r="F33" s="89"/>
      <c r="G33" s="174"/>
      <c r="H33" s="151"/>
      <c r="I33" s="53"/>
      <c r="J33" s="27"/>
    </row>
    <row r="34" spans="1:10" ht="20.100000000000001" customHeight="1">
      <c r="A34" s="49"/>
      <c r="B34" s="89"/>
      <c r="C34" s="89"/>
      <c r="D34" s="89"/>
      <c r="E34" s="89"/>
      <c r="F34" s="89"/>
      <c r="G34" s="174"/>
      <c r="H34" s="151"/>
      <c r="I34" s="53"/>
      <c r="J34" s="27"/>
    </row>
    <row r="35" spans="1:10" ht="20.100000000000001" customHeight="1">
      <c r="A35" s="49"/>
      <c r="B35" s="89"/>
      <c r="C35" s="89"/>
      <c r="D35" s="89"/>
      <c r="E35" s="89"/>
      <c r="F35" s="89"/>
      <c r="G35" s="174"/>
      <c r="H35" s="151"/>
      <c r="I35" s="53"/>
      <c r="J35" s="27"/>
    </row>
    <row r="36" spans="1:10" ht="20.100000000000001" customHeight="1" thickBot="1">
      <c r="A36" s="91"/>
      <c r="B36" s="164"/>
      <c r="C36" s="164"/>
      <c r="D36" s="164"/>
      <c r="E36" s="164"/>
      <c r="F36" s="164"/>
      <c r="G36" s="176"/>
      <c r="H36" s="154"/>
      <c r="I36" s="92"/>
      <c r="J36" s="52"/>
    </row>
    <row r="38" spans="1:10">
      <c r="B38" s="2" t="s">
        <v>14</v>
      </c>
      <c r="C38" s="3"/>
      <c r="D38" s="3"/>
      <c r="E38" s="3"/>
      <c r="F38" s="3"/>
      <c r="G38" s="3"/>
      <c r="H38" s="8"/>
      <c r="I38" s="8" t="s">
        <v>137</v>
      </c>
      <c r="J38" s="152"/>
    </row>
    <row r="39" spans="1:10">
      <c r="C39" s="14"/>
      <c r="D39" s="14"/>
      <c r="E39" s="14"/>
      <c r="F39" s="14"/>
      <c r="G39" s="14"/>
      <c r="H39" s="8"/>
      <c r="I39" s="8"/>
      <c r="J39" s="8"/>
    </row>
  </sheetData>
  <mergeCells count="9">
    <mergeCell ref="I7:J7"/>
    <mergeCell ref="C6:D6"/>
    <mergeCell ref="C7:D7"/>
    <mergeCell ref="C8:D8"/>
    <mergeCell ref="A1:J1"/>
    <mergeCell ref="I3:J3"/>
    <mergeCell ref="I4:J4"/>
    <mergeCell ref="C3:D3"/>
    <mergeCell ref="C4:D4"/>
  </mergeCells>
  <printOptions horizontalCentered="1"/>
  <pageMargins left="0.5" right="0.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Compression Machine (1)</vt:lpstr>
      <vt:lpstr>Compression Machine (2)</vt:lpstr>
      <vt:lpstr>Sulfur Pot Usage</vt:lpstr>
      <vt:lpstr>Capping Compound</vt:lpstr>
      <vt:lpstr>Sulfur Cap Log</vt:lpstr>
      <vt:lpstr>2" Cubes</vt:lpstr>
      <vt:lpstr>Capping Plates</vt:lpstr>
      <vt:lpstr>Alignment Device</vt:lpstr>
      <vt:lpstr>Retainer Ring (A)</vt:lpstr>
      <vt:lpstr>Retainer Ring (B)</vt:lpstr>
      <vt:lpstr>Neoprene Pads</vt:lpstr>
      <vt:lpstr>Pad Usage Log</vt:lpstr>
      <vt:lpstr>Pad Usage Log (2)</vt:lpstr>
      <vt:lpstr>Water Tank Maintenance</vt:lpstr>
      <vt:lpstr>Water Tank Maintenance (2)</vt:lpstr>
      <vt:lpstr>Water Tank Temperature</vt:lpstr>
      <vt:lpstr>Water Tank Temperature (2)</vt:lpstr>
      <vt:lpstr>Temperature Recorder</vt:lpstr>
      <vt:lpstr>'Temperature Recorder'!Print_Area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2014-01-13T21:20:14Z</cp:lastPrinted>
  <dcterms:created xsi:type="dcterms:W3CDTF">2007-05-14T20:27:03Z</dcterms:created>
  <dcterms:modified xsi:type="dcterms:W3CDTF">2014-01-13T21:21:12Z</dcterms:modified>
</cp:coreProperties>
</file>