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<sst xmlns="http://schemas.openxmlformats.org/spreadsheetml/2006/main" count="25" uniqueCount="16">
  <si>
    <t>The  number of teams the people divided into</t>
  </si>
  <si>
    <t xml:space="preserve">Running time </t>
  </si>
  <si>
    <t>Total number of assigned</t>
  </si>
  <si>
    <t>The total number of unassigned</t>
  </si>
  <si>
    <t>The total number of conflict until you find the optimal solution</t>
  </si>
  <si>
    <t>n = 100 , p = 0.1</t>
  </si>
  <si>
    <t xml:space="preserve">mean value </t>
  </si>
  <si>
    <t>n = 100 , p = 0.2</t>
  </si>
  <si>
    <t>n = 100 , p = 0.3</t>
  </si>
  <si>
    <t>n = 100 , p = 0.4</t>
  </si>
  <si>
    <t>n = 100 , p = 0.5</t>
  </si>
  <si>
    <t>p = 0.1</t>
  </si>
  <si>
    <t>p = 0.2</t>
  </si>
  <si>
    <t>p = 0.3</t>
  </si>
  <si>
    <t>p = 0.4</t>
  </si>
  <si>
    <t>p = 0.5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</si>
</sst>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The  number of teams the people divided into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Sheet1!$B$44</c:f>
            </c:strRef>
          </c:tx>
          <c:spPr>
            <a:solidFill>
              <a:srgbClr val="3366CC"/>
            </a:solidFill>
          </c:spPr>
          <c:cat>
            <c:strRef>
              <c:f>Sheet1!$A$45:$A$49</c:f>
            </c:strRef>
          </c:cat>
          <c:val>
            <c:numRef>
              <c:f>Sheet1!$B$45:$B$49</c:f>
            </c:numRef>
          </c:val>
        </c:ser>
        <c:axId val="874700572"/>
        <c:axId val="1226010441"/>
      </c:barChart>
      <c:catAx>
        <c:axId val="87470057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26010441"/>
      </c:catAx>
      <c:valAx>
        <c:axId val="12260104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The  number of teams the people divided into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74700572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The total number of assigned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Sheet1!$F$44</c:f>
            </c:strRef>
          </c:tx>
          <c:spPr>
            <a:solidFill>
              <a:srgbClr val="3366CC"/>
            </a:solidFill>
          </c:spPr>
          <c:cat>
            <c:strRef>
              <c:f>Sheet1!$A$45:$A$49</c:f>
            </c:strRef>
          </c:cat>
          <c:val>
            <c:numRef>
              <c:f>Sheet1!$F$45:$F$49</c:f>
            </c:numRef>
          </c:val>
        </c:ser>
        <c:axId val="492839463"/>
        <c:axId val="2111217943"/>
      </c:barChart>
      <c:catAx>
        <c:axId val="49283946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111217943"/>
      </c:catAx>
      <c:valAx>
        <c:axId val="21112179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92839463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The total number of conflict until you find the optimal solution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Sheet1!$J$44</c:f>
            </c:strRef>
          </c:tx>
          <c:spPr>
            <a:solidFill>
              <a:srgbClr val="3366CC"/>
            </a:solidFill>
          </c:spPr>
          <c:cat>
            <c:strRef>
              <c:f>Sheet1!$A$45:$A$49</c:f>
            </c:strRef>
          </c:cat>
          <c:val>
            <c:numRef>
              <c:f>Sheet1!$J$45:$J$49</c:f>
            </c:numRef>
          </c:val>
        </c:ser>
        <c:axId val="1414238442"/>
        <c:axId val="753110727"/>
      </c:barChart>
      <c:catAx>
        <c:axId val="141423844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53110727"/>
      </c:catAx>
      <c:valAx>
        <c:axId val="7531107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14238442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Running time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Sheet1!$E$44</c:f>
            </c:strRef>
          </c:tx>
          <c:spPr>
            <a:solidFill>
              <a:srgbClr val="3366CC"/>
            </a:solidFill>
          </c:spPr>
          <c:cat>
            <c:strRef>
              <c:f>Sheet1!$A$45:$A$49</c:f>
            </c:strRef>
          </c:cat>
          <c:val>
            <c:numRef>
              <c:f>Sheet1!$E$45:$E$49</c:f>
            </c:numRef>
          </c:val>
        </c:ser>
        <c:axId val="518538368"/>
        <c:axId val="492361933"/>
      </c:barChart>
      <c:catAx>
        <c:axId val="51853836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92361933"/>
      </c:catAx>
      <c:valAx>
        <c:axId val="4923619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18538368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51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71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447675</xdr:colOff>
      <xdr:row>71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400050</xdr:colOff>
      <xdr:row>51</xdr:row>
      <xdr:rowOff>66675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1"/>
      <c r="D1" s="1"/>
      <c r="E1" s="2" t="s">
        <v>1</v>
      </c>
      <c r="F1" s="2" t="s">
        <v>2</v>
      </c>
      <c r="G1" s="1"/>
      <c r="H1" s="2" t="s">
        <v>3</v>
      </c>
      <c r="I1" s="1"/>
      <c r="J1" s="2" t="s">
        <v>4</v>
      </c>
    </row>
    <row r="2">
      <c r="A2" s="2" t="s">
        <v>5</v>
      </c>
      <c r="B2" s="2">
        <v>7.0</v>
      </c>
      <c r="C2" s="1"/>
      <c r="D2" s="1"/>
      <c r="E2" s="2">
        <v>0.03218</v>
      </c>
      <c r="F2" s="2">
        <v>100.0</v>
      </c>
      <c r="G2" s="1"/>
      <c r="H2" s="2">
        <v>0.0</v>
      </c>
      <c r="I2" s="1"/>
      <c r="J2" s="2">
        <v>463.0</v>
      </c>
    </row>
    <row r="3">
      <c r="A3" s="1"/>
      <c r="B3" s="2">
        <v>7.0</v>
      </c>
      <c r="C3" s="1"/>
      <c r="D3" s="1"/>
      <c r="E3" s="2">
        <v>0.0325978</v>
      </c>
      <c r="F3" s="2">
        <v>100.0</v>
      </c>
      <c r="G3" s="1"/>
      <c r="H3" s="2">
        <v>0.0</v>
      </c>
      <c r="I3" s="1"/>
      <c r="J3" s="2">
        <v>463.0</v>
      </c>
    </row>
    <row r="4">
      <c r="A4" s="1"/>
      <c r="B4" s="2">
        <v>7.0</v>
      </c>
      <c r="C4" s="1"/>
      <c r="D4" s="1"/>
      <c r="E4" s="2">
        <v>0.03125</v>
      </c>
      <c r="F4" s="2">
        <v>100.0</v>
      </c>
      <c r="G4" s="1"/>
      <c r="H4" s="2">
        <v>0.0</v>
      </c>
      <c r="I4" s="1"/>
      <c r="J4" s="2">
        <v>463.0</v>
      </c>
    </row>
    <row r="5">
      <c r="A5" s="1"/>
      <c r="B5" s="2">
        <v>7.0</v>
      </c>
      <c r="C5" s="1"/>
      <c r="D5" s="1"/>
      <c r="E5" s="2">
        <v>0.0348</v>
      </c>
      <c r="F5" s="2">
        <v>100.0</v>
      </c>
      <c r="G5" s="1"/>
      <c r="H5" s="2">
        <v>0.0</v>
      </c>
      <c r="I5" s="1"/>
      <c r="J5" s="2">
        <v>463.0</v>
      </c>
    </row>
    <row r="6">
      <c r="A6" s="1"/>
      <c r="B6" s="2">
        <v>7.0</v>
      </c>
      <c r="C6" s="1"/>
      <c r="D6" s="1"/>
      <c r="E6" s="2">
        <v>0.03153</v>
      </c>
      <c r="F6" s="2">
        <v>100.0</v>
      </c>
      <c r="G6" s="1"/>
      <c r="H6" s="2">
        <v>0.0</v>
      </c>
      <c r="I6" s="1"/>
      <c r="J6" s="2">
        <v>463.0</v>
      </c>
    </row>
    <row r="7">
      <c r="A7" s="2" t="s">
        <v>6</v>
      </c>
      <c r="B7" s="1">
        <f>AVERAGE(B2:B6)</f>
        <v>7</v>
      </c>
      <c r="C7" s="1"/>
      <c r="D7" s="1"/>
      <c r="E7" s="1">
        <f t="shared" ref="E7:F7" si="1">AVERAGE(E2:E6)</f>
        <v>0.03247156</v>
      </c>
      <c r="F7" s="1">
        <f t="shared" si="1"/>
        <v>100</v>
      </c>
      <c r="G7" s="1"/>
      <c r="H7" s="1">
        <f>AVERAGE(H2:H6)</f>
        <v>0</v>
      </c>
      <c r="I7" s="1"/>
      <c r="J7" s="1">
        <f>AVERAGE(J2:J6)</f>
        <v>463</v>
      </c>
    </row>
    <row r="10">
      <c r="A10" s="2" t="s">
        <v>7</v>
      </c>
      <c r="B10" s="2">
        <v>12.0</v>
      </c>
      <c r="C10" s="1"/>
      <c r="D10" s="1"/>
      <c r="E10" s="2">
        <v>0.05496833</v>
      </c>
      <c r="F10" s="2">
        <v>100.0</v>
      </c>
      <c r="G10" s="1"/>
      <c r="H10" s="2">
        <v>0.0</v>
      </c>
      <c r="I10" s="1"/>
      <c r="J10" s="2">
        <v>1000.0</v>
      </c>
    </row>
    <row r="11">
      <c r="A11" s="1"/>
      <c r="B11" s="2">
        <v>12.0</v>
      </c>
      <c r="C11" s="1"/>
      <c r="D11" s="1"/>
      <c r="E11" s="2">
        <v>0.0565567</v>
      </c>
      <c r="F11" s="2">
        <v>100.0</v>
      </c>
      <c r="G11" s="1"/>
      <c r="H11" s="2">
        <v>0.0</v>
      </c>
      <c r="I11" s="1"/>
      <c r="J11" s="2">
        <v>1000.0</v>
      </c>
    </row>
    <row r="12">
      <c r="A12" s="1"/>
      <c r="B12" s="2">
        <v>12.0</v>
      </c>
      <c r="C12" s="1"/>
      <c r="D12" s="1"/>
      <c r="E12" s="2">
        <v>0.05501174</v>
      </c>
      <c r="F12" s="2">
        <v>100.0</v>
      </c>
      <c r="G12" s="1"/>
      <c r="H12" s="2">
        <v>0.0</v>
      </c>
      <c r="I12" s="1"/>
      <c r="J12" s="2">
        <v>1000.0</v>
      </c>
    </row>
    <row r="13">
      <c r="A13" s="1"/>
      <c r="B13" s="2">
        <v>12.0</v>
      </c>
      <c r="C13" s="1"/>
      <c r="D13" s="1"/>
      <c r="E13" s="2">
        <v>0.05742</v>
      </c>
      <c r="F13" s="2">
        <v>100.0</v>
      </c>
      <c r="G13" s="1"/>
      <c r="H13" s="2">
        <v>0.0</v>
      </c>
      <c r="I13" s="1"/>
      <c r="J13" s="2">
        <v>1000.0</v>
      </c>
    </row>
    <row r="14">
      <c r="A14" s="1"/>
      <c r="B14" s="2">
        <v>12.0</v>
      </c>
      <c r="C14" s="1"/>
      <c r="D14" s="1"/>
      <c r="E14" s="2">
        <v>0.057</v>
      </c>
      <c r="F14" s="2">
        <v>100.0</v>
      </c>
      <c r="G14" s="1"/>
      <c r="H14" s="2">
        <v>0.0</v>
      </c>
      <c r="I14" s="1"/>
      <c r="J14" s="2">
        <v>1000.0</v>
      </c>
    </row>
    <row r="15">
      <c r="A15" s="2" t="s">
        <v>6</v>
      </c>
      <c r="B15" s="1">
        <f>AVERAGE(B10:B14)</f>
        <v>12</v>
      </c>
      <c r="C15" s="1"/>
      <c r="D15" s="1"/>
      <c r="E15" s="1">
        <f t="shared" ref="E15:F15" si="2">AVERAGE(E10:E14)</f>
        <v>0.056191354</v>
      </c>
      <c r="F15" s="1">
        <f t="shared" si="2"/>
        <v>100</v>
      </c>
      <c r="G15" s="1"/>
      <c r="H15" s="1">
        <f>AVERAGE(H10:H14)</f>
        <v>0</v>
      </c>
      <c r="I15" s="1"/>
      <c r="J15" s="1">
        <f>AVERAGE(J10:J14)</f>
        <v>1000</v>
      </c>
    </row>
    <row r="18">
      <c r="A18" s="2" t="s">
        <v>8</v>
      </c>
      <c r="B18" s="2">
        <v>14.0</v>
      </c>
      <c r="C18" s="1"/>
      <c r="D18" s="1"/>
      <c r="E18" s="2">
        <v>0.077719</v>
      </c>
      <c r="F18" s="2">
        <v>100.0</v>
      </c>
      <c r="G18" s="1"/>
      <c r="H18" s="2">
        <v>0.0</v>
      </c>
      <c r="I18" s="1"/>
      <c r="J18" s="2">
        <v>1476.0</v>
      </c>
    </row>
    <row r="19">
      <c r="A19" s="1"/>
      <c r="B19" s="2">
        <v>14.0</v>
      </c>
      <c r="C19" s="1"/>
      <c r="D19" s="1"/>
      <c r="E19" s="2">
        <v>0.07855</v>
      </c>
      <c r="F19" s="2">
        <v>100.0</v>
      </c>
      <c r="G19" s="1"/>
      <c r="H19" s="2">
        <v>0.0</v>
      </c>
      <c r="I19" s="1"/>
      <c r="J19" s="2">
        <v>1476.0</v>
      </c>
    </row>
    <row r="20">
      <c r="A20" s="1"/>
      <c r="B20" s="2">
        <v>14.0</v>
      </c>
      <c r="C20" s="1"/>
      <c r="D20" s="1"/>
      <c r="E20" s="2">
        <v>0.076265</v>
      </c>
      <c r="F20" s="2">
        <v>100.0</v>
      </c>
      <c r="G20" s="1"/>
      <c r="H20" s="2">
        <v>0.0</v>
      </c>
      <c r="I20" s="1"/>
      <c r="J20" s="2">
        <v>1476.0</v>
      </c>
    </row>
    <row r="21">
      <c r="A21" s="1"/>
      <c r="B21" s="2">
        <v>14.0</v>
      </c>
      <c r="C21" s="1"/>
      <c r="D21" s="1"/>
      <c r="E21" s="2">
        <v>0.0793972</v>
      </c>
      <c r="F21" s="2">
        <v>100.0</v>
      </c>
      <c r="G21" s="1"/>
      <c r="H21" s="2">
        <v>0.0</v>
      </c>
      <c r="I21" s="1"/>
      <c r="J21" s="2">
        <v>1476.0</v>
      </c>
    </row>
    <row r="22">
      <c r="A22" s="1"/>
      <c r="B22" s="2">
        <v>14.0</v>
      </c>
      <c r="C22" s="1"/>
      <c r="D22" s="1"/>
      <c r="E22" s="2">
        <v>0.0769</v>
      </c>
      <c r="F22" s="2">
        <v>100.0</v>
      </c>
      <c r="G22" s="1"/>
      <c r="H22" s="2">
        <v>0.0</v>
      </c>
      <c r="I22" s="1"/>
      <c r="J22" s="2">
        <v>1476.0</v>
      </c>
    </row>
    <row r="23">
      <c r="A23" s="2" t="s">
        <v>6</v>
      </c>
      <c r="B23" s="1">
        <f>AVERAGE(B18:B22)</f>
        <v>14</v>
      </c>
      <c r="C23" s="1"/>
      <c r="D23" s="1"/>
      <c r="E23" s="1">
        <f t="shared" ref="E23:F23" si="3">AVERAGE(E18:E22)</f>
        <v>0.07776624</v>
      </c>
      <c r="F23" s="1">
        <f t="shared" si="3"/>
        <v>100</v>
      </c>
      <c r="G23" s="1"/>
      <c r="H23" s="1">
        <f>AVERAGE(H18:H22)</f>
        <v>0</v>
      </c>
      <c r="I23" s="1"/>
      <c r="J23" s="1">
        <f>AVERAGE(J18:J22)</f>
        <v>1476</v>
      </c>
    </row>
    <row r="26">
      <c r="A26" s="2" t="s">
        <v>9</v>
      </c>
      <c r="B26" s="2">
        <v>17.0</v>
      </c>
      <c r="C26" s="1"/>
      <c r="D26" s="1"/>
      <c r="E26" s="2">
        <v>0.09746</v>
      </c>
      <c r="F26" s="2">
        <v>100.0</v>
      </c>
      <c r="G26" s="1"/>
      <c r="H26" s="2">
        <v>0.0</v>
      </c>
      <c r="I26" s="1"/>
      <c r="J26" s="2">
        <v>1973.0</v>
      </c>
    </row>
    <row r="27">
      <c r="A27" s="1"/>
      <c r="B27" s="2">
        <v>17.0</v>
      </c>
      <c r="C27" s="1"/>
      <c r="D27" s="1"/>
      <c r="E27" s="2">
        <v>0.099646</v>
      </c>
      <c r="F27" s="2">
        <v>100.0</v>
      </c>
      <c r="G27" s="1"/>
      <c r="H27" s="2">
        <v>0.0</v>
      </c>
      <c r="I27" s="1"/>
      <c r="J27" s="2">
        <v>1973.0</v>
      </c>
    </row>
    <row r="28">
      <c r="A28" s="1"/>
      <c r="B28" s="2">
        <v>17.0</v>
      </c>
      <c r="C28" s="1"/>
      <c r="D28" s="1"/>
      <c r="E28" s="2">
        <v>0.09741</v>
      </c>
      <c r="F28" s="2">
        <v>100.0</v>
      </c>
      <c r="G28" s="1"/>
      <c r="H28" s="2">
        <v>0.0</v>
      </c>
      <c r="I28" s="1"/>
      <c r="J28" s="2">
        <v>1973.0</v>
      </c>
    </row>
    <row r="29">
      <c r="A29" s="1"/>
      <c r="B29" s="2">
        <v>17.0</v>
      </c>
      <c r="C29" s="1"/>
      <c r="D29" s="1"/>
      <c r="E29" s="2">
        <v>0.0981495</v>
      </c>
      <c r="F29" s="2">
        <v>100.0</v>
      </c>
      <c r="G29" s="1"/>
      <c r="H29" s="2">
        <v>0.0</v>
      </c>
      <c r="I29" s="1"/>
      <c r="J29" s="2">
        <v>1973.0</v>
      </c>
    </row>
    <row r="30">
      <c r="A30" s="1"/>
      <c r="B30" s="2">
        <v>17.0</v>
      </c>
      <c r="C30" s="1"/>
      <c r="D30" s="1"/>
      <c r="E30" s="2">
        <v>0.09852</v>
      </c>
      <c r="F30" s="2">
        <v>100.0</v>
      </c>
      <c r="G30" s="1"/>
      <c r="H30" s="2">
        <v>0.0</v>
      </c>
      <c r="I30" s="1"/>
      <c r="J30" s="2">
        <v>1973.0</v>
      </c>
    </row>
    <row r="31">
      <c r="A31" s="2" t="s">
        <v>6</v>
      </c>
      <c r="B31" s="1">
        <f>AVERAGE(B26:B30)</f>
        <v>17</v>
      </c>
      <c r="C31" s="1"/>
      <c r="D31" s="1"/>
      <c r="E31" s="1">
        <f t="shared" ref="E31:F31" si="4">AVERAGE(E26:E30)</f>
        <v>0.0982371</v>
      </c>
      <c r="F31" s="1">
        <f t="shared" si="4"/>
        <v>100</v>
      </c>
      <c r="G31" s="1"/>
      <c r="H31" s="1">
        <f>AVERAGE(H26:H30)</f>
        <v>0</v>
      </c>
      <c r="I31" s="1"/>
      <c r="J31" s="1">
        <f>AVERAGE(J26:J30)</f>
        <v>1973</v>
      </c>
    </row>
    <row r="34">
      <c r="A34" s="2" t="s">
        <v>10</v>
      </c>
      <c r="B34" s="2">
        <v>21.0</v>
      </c>
      <c r="C34" s="1"/>
      <c r="D34" s="1"/>
      <c r="E34" s="2">
        <v>0.120648</v>
      </c>
      <c r="F34" s="2">
        <v>100.0</v>
      </c>
      <c r="G34" s="1"/>
      <c r="H34" s="2">
        <v>0.0</v>
      </c>
      <c r="I34" s="1"/>
      <c r="J34" s="2">
        <v>2497.0</v>
      </c>
    </row>
    <row r="35">
      <c r="A35" s="1"/>
      <c r="B35" s="2">
        <v>21.0</v>
      </c>
      <c r="C35" s="1"/>
      <c r="D35" s="1"/>
      <c r="E35" s="2">
        <v>0.121787</v>
      </c>
      <c r="F35" s="2">
        <v>100.0</v>
      </c>
      <c r="G35" s="1"/>
      <c r="H35" s="2">
        <v>0.0</v>
      </c>
      <c r="I35" s="1"/>
      <c r="J35" s="2">
        <v>2497.0</v>
      </c>
    </row>
    <row r="36">
      <c r="A36" s="1"/>
      <c r="B36" s="2">
        <v>21.0</v>
      </c>
      <c r="C36" s="1"/>
      <c r="D36" s="1"/>
      <c r="E36" s="2">
        <v>0.1213614</v>
      </c>
      <c r="F36" s="2">
        <v>100.0</v>
      </c>
      <c r="G36" s="1"/>
      <c r="H36" s="2">
        <v>0.0</v>
      </c>
      <c r="I36" s="1"/>
      <c r="J36" s="2">
        <v>2497.0</v>
      </c>
    </row>
    <row r="37">
      <c r="A37" s="1"/>
      <c r="B37" s="2">
        <v>21.0</v>
      </c>
      <c r="C37" s="1"/>
      <c r="D37" s="1"/>
      <c r="E37" s="2">
        <v>0.122389078</v>
      </c>
      <c r="F37" s="2">
        <v>100.0</v>
      </c>
      <c r="G37" s="1"/>
      <c r="H37" s="2">
        <v>0.0</v>
      </c>
      <c r="I37" s="1"/>
      <c r="J37" s="2">
        <v>2497.0</v>
      </c>
    </row>
    <row r="38">
      <c r="A38" s="1"/>
      <c r="B38" s="2">
        <v>21.0</v>
      </c>
      <c r="C38" s="1"/>
      <c r="D38" s="1"/>
      <c r="E38" s="2">
        <v>0.12068724</v>
      </c>
      <c r="F38" s="2">
        <v>100.0</v>
      </c>
      <c r="G38" s="1"/>
      <c r="H38" s="2">
        <v>0.0</v>
      </c>
      <c r="I38" s="1"/>
      <c r="J38" s="2">
        <v>2497.0</v>
      </c>
    </row>
    <row r="39">
      <c r="A39" s="2" t="s">
        <v>6</v>
      </c>
      <c r="B39" s="1">
        <f>AVERAGE(B34:B38)</f>
        <v>21</v>
      </c>
      <c r="C39" s="1"/>
      <c r="D39" s="1"/>
      <c r="E39" s="1">
        <f t="shared" ref="E39:F39" si="5">AVERAGE(E34:E38)</f>
        <v>0.1213745436</v>
      </c>
      <c r="F39" s="1">
        <f t="shared" si="5"/>
        <v>100</v>
      </c>
      <c r="G39" s="1"/>
      <c r="H39" s="1">
        <f>AVERAGE(H34:H38)</f>
        <v>0</v>
      </c>
      <c r="I39" s="1"/>
      <c r="J39" s="1">
        <f>AVERAGE(J34:J38)</f>
        <v>2497</v>
      </c>
    </row>
    <row r="44">
      <c r="A44" s="1"/>
      <c r="B44" s="2" t="s">
        <v>0</v>
      </c>
      <c r="C44" s="1"/>
      <c r="D44" s="1"/>
      <c r="E44" s="2" t="s">
        <v>1</v>
      </c>
      <c r="F44" s="2" t="s">
        <v>2</v>
      </c>
      <c r="G44" s="1"/>
      <c r="H44" s="2" t="s">
        <v>3</v>
      </c>
      <c r="I44" s="1"/>
      <c r="J44" s="2" t="s">
        <v>4</v>
      </c>
    </row>
    <row r="45">
      <c r="A45" s="2" t="s">
        <v>11</v>
      </c>
      <c r="B45" s="2">
        <v>7.0</v>
      </c>
      <c r="C45" s="1"/>
      <c r="D45" s="1"/>
      <c r="E45" s="2">
        <v>0.03247156</v>
      </c>
      <c r="F45" s="2">
        <v>100.0</v>
      </c>
      <c r="G45" s="1"/>
      <c r="H45" s="2">
        <v>0.0</v>
      </c>
      <c r="I45" s="1"/>
      <c r="J45" s="2">
        <v>463.0</v>
      </c>
    </row>
    <row r="46">
      <c r="A46" s="2" t="s">
        <v>12</v>
      </c>
      <c r="B46" s="2">
        <v>12.0</v>
      </c>
      <c r="C46" s="1"/>
      <c r="D46" s="1"/>
      <c r="E46" s="2">
        <v>0.056191354</v>
      </c>
      <c r="F46" s="2">
        <v>100.0</v>
      </c>
      <c r="G46" s="1"/>
      <c r="H46" s="2">
        <v>0.0</v>
      </c>
      <c r="I46" s="1"/>
      <c r="J46" s="2">
        <v>1000.0</v>
      </c>
    </row>
    <row r="47">
      <c r="A47" s="2" t="s">
        <v>13</v>
      </c>
      <c r="B47" s="2">
        <v>14.0</v>
      </c>
      <c r="C47" s="1"/>
      <c r="D47" s="1"/>
      <c r="E47" s="2">
        <v>0.07776624</v>
      </c>
      <c r="F47" s="2">
        <v>100.0</v>
      </c>
      <c r="G47" s="1"/>
      <c r="H47" s="2">
        <v>0.0</v>
      </c>
      <c r="I47" s="1"/>
      <c r="J47" s="2">
        <v>1476.0</v>
      </c>
    </row>
    <row r="48">
      <c r="A48" s="2" t="s">
        <v>14</v>
      </c>
      <c r="B48" s="2">
        <v>17.0</v>
      </c>
      <c r="C48" s="1"/>
      <c r="D48" s="1"/>
      <c r="E48" s="2">
        <v>0.0982371</v>
      </c>
      <c r="F48" s="2">
        <v>100.0</v>
      </c>
      <c r="G48" s="1"/>
      <c r="H48" s="2">
        <v>0.0</v>
      </c>
      <c r="I48" s="1"/>
      <c r="J48" s="2">
        <v>1973.0</v>
      </c>
    </row>
    <row r="49">
      <c r="A49" s="2" t="s">
        <v>15</v>
      </c>
      <c r="B49" s="2">
        <v>21.0</v>
      </c>
      <c r="C49" s="1"/>
      <c r="D49" s="1"/>
      <c r="E49" s="2">
        <v>0.1213745436</v>
      </c>
      <c r="F49" s="2">
        <v>100.0</v>
      </c>
      <c r="G49" s="1"/>
      <c r="H49" s="2">
        <v>0.0</v>
      </c>
      <c r="I49" s="1"/>
      <c r="J49" s="2">
        <v>2497.0</v>
      </c>
    </row>
  </sheetData>
  <drawing r:id="rId1"/>
</worksheet>
</file>